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charanb/Desktop/TGL_Customised/"/>
    </mc:Choice>
  </mc:AlternateContent>
  <xr:revisionPtr revIDLastSave="0" documentId="13_ncr:1_{42D0E8F1-C97F-3B4B-9EAA-912B8CEBE035}" xr6:coauthVersionLast="47" xr6:coauthVersionMax="47" xr10:uidLastSave="{00000000-0000-0000-0000-000000000000}"/>
  <bookViews>
    <workbookView xWindow="0" yWindow="660" windowWidth="29400" windowHeight="16980" firstSheet="7" activeTab="24" xr2:uid="{68DFC859-8172-8F4A-B1F2-A53DA07832E5}"/>
  </bookViews>
  <sheets>
    <sheet name="Assigned Companies" sheetId="1" r:id="rId1"/>
    <sheet name="Twitter_Research" sheetId="2" r:id="rId2"/>
    <sheet name="Twitter_Consolidated" sheetId="3" r:id="rId3"/>
    <sheet name="Reddit_Research" sheetId="5" state="hidden" r:id="rId4"/>
    <sheet name="Reddit_Consolidated" sheetId="6" r:id="rId5"/>
    <sheet name="Wikipedia_Research" sheetId="8" state="hidden" r:id="rId6"/>
    <sheet name="Wikipedia Consolidated" sheetId="9" r:id="rId7"/>
    <sheet name="Discord_Research" sheetId="10" state="hidden" r:id="rId8"/>
    <sheet name="Discord_Consolidated" sheetId="11" r:id="rId9"/>
    <sheet name="Snap_Research" sheetId="12" state="hidden" r:id="rId10"/>
    <sheet name="Snap_Consolidated" sheetId="13" r:id="rId11"/>
    <sheet name="Pinterest_Research" sheetId="14" state="hidden" r:id="rId12"/>
    <sheet name="Pinterest_Consolidated" sheetId="15" r:id="rId13"/>
    <sheet name="Zoom_Research" sheetId="16" state="hidden" r:id="rId14"/>
    <sheet name="Zoom_Consolidated" sheetId="17" r:id="rId15"/>
    <sheet name="SlackTech_Research" sheetId="18" state="hidden" r:id="rId16"/>
    <sheet name="SlackTech_Consolidated" sheetId="19" r:id="rId17"/>
    <sheet name="Shopify_Research" sheetId="20" state="hidden" r:id="rId18"/>
    <sheet name="Shopify_Consolidated" sheetId="21" r:id="rId19"/>
    <sheet name="Square_Research" sheetId="22" state="hidden" r:id="rId20"/>
    <sheet name="Square_Consolidated" sheetId="23" r:id="rId21"/>
    <sheet name="companies" sheetId="24" r:id="rId22"/>
    <sheet name="skill_area" sheetId="29" r:id="rId23"/>
    <sheet name="companies_skills" sheetId="25" state="hidden" r:id="rId24"/>
    <sheet name="company_skill_level" sheetId="30" r:id="rId2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5" i="15" l="1"/>
  <c r="E51" i="22"/>
  <c r="E51" i="20"/>
  <c r="E51" i="18"/>
  <c r="E214" i="16"/>
  <c r="E51" i="12"/>
  <c r="E51" i="8"/>
  <c r="E51" i="5"/>
  <c r="E51" i="2"/>
</calcChain>
</file>

<file path=xl/sharedStrings.xml><?xml version="1.0" encoding="utf-8"?>
<sst xmlns="http://schemas.openxmlformats.org/spreadsheetml/2006/main" count="32953" uniqueCount="5017">
  <si>
    <t>Marquee</t>
  </si>
  <si>
    <t>Twitter</t>
  </si>
  <si>
    <t>Reddit</t>
  </si>
  <si>
    <t>Wikipedia</t>
  </si>
  <si>
    <t>Super Dream</t>
  </si>
  <si>
    <t>Discord</t>
  </si>
  <si>
    <t>Snap Inc</t>
  </si>
  <si>
    <t>Pinterest</t>
  </si>
  <si>
    <t>Zoom Communications</t>
  </si>
  <si>
    <t>Slack Technologies</t>
  </si>
  <si>
    <t>Shopify</t>
  </si>
  <si>
    <t>Square</t>
  </si>
  <si>
    <t>Dream</t>
  </si>
  <si>
    <t>Etsy</t>
  </si>
  <si>
    <t>Stripe</t>
  </si>
  <si>
    <t>Wix</t>
  </si>
  <si>
    <t>Squarespace</t>
  </si>
  <si>
    <t>Regular</t>
  </si>
  <si>
    <t>GoDaddy</t>
  </si>
  <si>
    <t>DigitalOcean</t>
  </si>
  <si>
    <t>Heroku</t>
  </si>
  <si>
    <t>Fiverr</t>
  </si>
  <si>
    <t>Upwork</t>
  </si>
  <si>
    <t>Coursera</t>
  </si>
  <si>
    <t>Sl No.</t>
  </si>
  <si>
    <t>Type</t>
  </si>
  <si>
    <t>Company</t>
  </si>
  <si>
    <t>Source</t>
  </si>
  <si>
    <t>ID</t>
  </si>
  <si>
    <t>Category</t>
  </si>
  <si>
    <t>A/C</t>
  </si>
  <si>
    <t>Parameter</t>
  </si>
  <si>
    <t>Research Output / Data</t>
  </si>
  <si>
    <t>Company Basics</t>
  </si>
  <si>
    <t>Atomic</t>
  </si>
  <si>
    <t>Company Name</t>
  </si>
  <si>
    <t>X Corp.</t>
  </si>
  <si>
    <t>Short Name</t>
  </si>
  <si>
    <t>X</t>
  </si>
  <si>
    <t>Composite</t>
  </si>
  <si>
    <t>Logo</t>
  </si>
  <si>
    <r>
      <t>https://abs.twimg.com/errors/logo46x38.png</t>
    </r>
    <r>
      <rPr>
        <sz val="12"/>
        <color rgb="FF1F1F1F"/>
        <rFont val="Arial"/>
        <family val="2"/>
      </rPr>
      <t xml:space="preserve">; </t>
    </r>
    <r>
      <rPr>
        <sz val="12"/>
        <color rgb="FF0B57D0"/>
        <rFont val="Arial"/>
        <family val="2"/>
      </rPr>
      <t>https://about.twitter.com/content/dam/about-twitter/x/brand-toolkit/logo-black.png.twimg.1920.png</t>
    </r>
  </si>
  <si>
    <t>Tech Enterprise</t>
  </si>
  <si>
    <t>Year of Incorporation</t>
  </si>
  <si>
    <t>Company Narrative</t>
  </si>
  <si>
    <t>Overview of the Company</t>
  </si>
  <si>
    <t>A global social media and networking platform transitioned into an "everything app" focused on real-time news, media sharing, and financial services.</t>
  </si>
  <si>
    <t>Nature of Company</t>
  </si>
  <si>
    <t>Private (Subsidiary of X Holdings Corp.)</t>
  </si>
  <si>
    <t>Company Headquarters</t>
  </si>
  <si>
    <t>1355 Market St, San Francisco, CA 94103, USA</t>
  </si>
  <si>
    <t>Geographic Presence</t>
  </si>
  <si>
    <t>Countries Operating In</t>
  </si>
  <si>
    <t>United States; United Kingdom; Japan; India; Brazil; Canada; Germany; France; Singapore; Australia</t>
  </si>
  <si>
    <t>Number of Offices (beyond HQ)</t>
  </si>
  <si>
    <t>Office Locations</t>
  </si>
  <si>
    <t>New York, NY; London, UK; Tokyo, JP; Dublin, IE; Bengaluru, IN; Singapore, SG; Sao Paulo, BR; Berlin, DE; Paris, FR; Sydney, AU</t>
  </si>
  <si>
    <t>People &amp; Talent</t>
  </si>
  <si>
    <t>Employee Size</t>
  </si>
  <si>
    <t>Hiring Velocity</t>
  </si>
  <si>
    <t>Engineering: Low; Trust &amp; Safety: Moderate; Sales: Low; Legal: Moderate</t>
  </si>
  <si>
    <t>Employee Turnover</t>
  </si>
  <si>
    <t>35% (Estimate due to restructuring)</t>
  </si>
  <si>
    <t>Average Retention Tenure</t>
  </si>
  <si>
    <t>1.8 Years</t>
  </si>
  <si>
    <t>Business Model</t>
  </si>
  <si>
    <t>Pain Points Being Addressed</t>
  </si>
  <si>
    <t>Information siloing; Delayed news cycles; Lack of creator monetization; Costly digital advertising</t>
  </si>
  <si>
    <t>Focus Sectors / Industries</t>
  </si>
  <si>
    <t>Interactive Media &amp; Services; Advertising; Financial Technology; Software &amp; Services</t>
  </si>
  <si>
    <t>Services / Offerings / Products</t>
  </si>
  <si>
    <t>X Premium; X Ads; Data Licensing (API); X Payments (Developing); Grok AI</t>
  </si>
  <si>
    <t>Top Customers by Client Segments</t>
  </si>
  <si>
    <t>Individual Content Creators; Consumer Brands (Apple, Disney); News Agencies; Political Organizations</t>
  </si>
  <si>
    <t>Core Value Proposition</t>
  </si>
  <si>
    <t>Real-time information flow; Unfiltered public square; High-velocity networking; Native AI integration</t>
  </si>
  <si>
    <t>Strategy &amp; Culture</t>
  </si>
  <si>
    <t>Vision</t>
  </si>
  <si>
    <t>To become the global "everything app" for finance and communication.</t>
  </si>
  <si>
    <t>Mission</t>
  </si>
  <si>
    <t>To give everyone the power to create and share ideas and information instantly without barriers.</t>
  </si>
  <si>
    <t>Values</t>
  </si>
  <si>
    <t>Radical transparency; Freedom of speech; High-intensity meritocracy; Speed of execution</t>
  </si>
  <si>
    <t>Unique Differentiators</t>
  </si>
  <si>
    <t>Real-time chronological feed; Highest density of global world leaders; Permissionless communication</t>
  </si>
  <si>
    <t>Competitive Advantages</t>
  </si>
  <si>
    <t>Massive network effects; Integrated AI (Grok); Proprietary real-time data firehose</t>
  </si>
  <si>
    <t>Weaknesses / Gaps in Offering</t>
  </si>
  <si>
    <t>Advertising revenue volatility; Content moderation controversies; Regulatory friction in EU</t>
  </si>
  <si>
    <t>Key Challenges and Unmet Needs</t>
  </si>
  <si>
    <t>Rebuilding advertiser trust; Transitioning to a payment gateway; Managing debt service</t>
  </si>
  <si>
    <t>Competitive Landscape</t>
  </si>
  <si>
    <t>Key Competitors</t>
  </si>
  <si>
    <t>Threads (Meta); Mastodon; BlueSky; TikTok; LinkedIn; YouTube; Reddit; Facebook; Instagram; Snapchat</t>
  </si>
  <si>
    <t>Technology Partners</t>
  </si>
  <si>
    <t>Oracle (Cloud); Google Cloud; Amazon Web Services; Dell Technologies</t>
  </si>
  <si>
    <t>Interesting Facts</t>
  </si>
  <si>
    <t>The original 140-character limit was based on SMS constraints; The name "Twitter" was chosen from a dictionary for its definition: "a short burst of inconsequential information."</t>
  </si>
  <si>
    <t>Recent News</t>
  </si>
  <si>
    <t>Acquisition by Elon Musk (Oct 2022); Rebranding from Twitter to X (July 2023); Launch of Grok AI (Dec 2023)</t>
  </si>
  <si>
    <t>Digital Presence</t>
  </si>
  <si>
    <t>Website URL</t>
  </si>
  <si>
    <t>https://x.com</t>
  </si>
  <si>
    <t>Quality of Website</t>
  </si>
  <si>
    <t>High functionality but controversial UI changes; maintains extreme speed and high-density information display.</t>
  </si>
  <si>
    <t>Website Rating</t>
  </si>
  <si>
    <t>Website Traffic Rank</t>
  </si>
  <si>
    <t>Global: 5; US: 4</t>
  </si>
  <si>
    <t>Social Media Followers – Combined</t>
  </si>
  <si>
    <t>70,000,000+ (Main Handles)</t>
  </si>
  <si>
    <t>Glassdoor Rating</t>
  </si>
  <si>
    <t>Indeed Rating</t>
  </si>
  <si>
    <t>Google Reviews Rating</t>
  </si>
  <si>
    <t>LinkedIn Profile URL</t>
  </si>
  <si>
    <t>https://www.linkedin.com/company/xcorp-official/</t>
  </si>
  <si>
    <t>Twitter (X) Handle</t>
  </si>
  <si>
    <t>@X</t>
  </si>
  <si>
    <t>Facebook Page URL</t>
  </si>
  <si>
    <t>https://www.facebook.com/X</t>
  </si>
  <si>
    <t>Instagram Page URL</t>
  </si>
  <si>
    <t>https://www.instagram.com/x</t>
  </si>
  <si>
    <t>Leadership</t>
  </si>
  <si>
    <t>CEO Name</t>
  </si>
  <si>
    <t>Linda Yaccarino</t>
  </si>
  <si>
    <t>CEO LinkedIn URL</t>
  </si>
  <si>
    <t>https://www.linkedin.com/in/lindayaccarino/</t>
  </si>
  <si>
    <t>Key Business Leaders</t>
  </si>
  <si>
    <t>Elon Musk, Owner &amp; CTO; Steve Davis, Strategic Lead</t>
  </si>
  <si>
    <t>Warm Introduction Pathways</t>
  </si>
  <si>
    <t>Tesla Alumni; NBCUniversal Alumni (for CEO); SpaceX Board; Andreessen Horowitz (Investor)</t>
  </si>
  <si>
    <t>Decision Maker Accessibility</t>
  </si>
  <si>
    <t>Low; organizational structure is flat but extremely shielded by a small inner circle.</t>
  </si>
  <si>
    <t>Contact Info</t>
  </si>
  <si>
    <t>Company Contact Email</t>
  </si>
  <si>
    <t>press@x.com</t>
  </si>
  <si>
    <t>Company Phone Number</t>
  </si>
  <si>
    <t>Primary Contact Person's Name</t>
  </si>
  <si>
    <t>Primary Contact Person's Title</t>
  </si>
  <si>
    <t>CEO</t>
  </si>
  <si>
    <t>Primary Contact Person's Email</t>
  </si>
  <si>
    <t>lyaccarino@x.com</t>
  </si>
  <si>
    <t>Primary Contact Person's Phone Number</t>
  </si>
  <si>
    <t>Not Publicly Disclosed</t>
  </si>
  <si>
    <t>Reputation</t>
  </si>
  <si>
    <t>Awards &amp; Recognitions</t>
  </si>
  <si>
    <t>Shorty Awards (Multiple); Webby Awards for Real-Time Content</t>
  </si>
  <si>
    <t>Brand Sentiment Score</t>
  </si>
  <si>
    <t>45/100 (Highly polarized)</t>
  </si>
  <si>
    <t>Event Participation</t>
  </si>
  <si>
    <t>CES; Cannes Lions; SXSW; VivaTech</t>
  </si>
  <si>
    <t>Risk &amp; Compliance</t>
  </si>
  <si>
    <t>Regulatory &amp; Compliance Status</t>
  </si>
  <si>
    <t>GDPR Compliant; FTC Consent Decree; Ongoing EU DSA Investigations</t>
  </si>
  <si>
    <t>Legal Issues / Controversies</t>
  </si>
  <si>
    <t>Brazil ban (2024); FTC privacy violations; Content moderation lawsuits</t>
  </si>
  <si>
    <t>Financials</t>
  </si>
  <si>
    <t>Annual Revenues</t>
  </si>
  <si>
    <t>$3.4 Billion (2023 Estimate)</t>
  </si>
  <si>
    <t>Annual Profits</t>
  </si>
  <si>
    <t>Net Loss (Estimated)</t>
  </si>
  <si>
    <t>Revenue Mix</t>
  </si>
  <si>
    <t>Advertising: 70%; Subscriptions &amp; Data: 30%</t>
  </si>
  <si>
    <t>Company Valuation</t>
  </si>
  <si>
    <t>$19 Billion (Fidelity Estimate)</t>
  </si>
  <si>
    <t>Year-over-Year Growth Rate</t>
  </si>
  <si>
    <t>-22% (Revenue)</t>
  </si>
  <si>
    <t>65</t>
  </si>
  <si>
    <t>Profitability Status</t>
  </si>
  <si>
    <t>Loss-making</t>
  </si>
  <si>
    <t>Market Share (%)</t>
  </si>
  <si>
    <t>12% of Social Ad Spend</t>
  </si>
  <si>
    <t>Funding</t>
  </si>
  <si>
    <t>Key Investors / Backers</t>
  </si>
  <si>
    <t>Elon Musk; Prince Alwaleed bin Talal; Andreessen Horowitz; Sequoia Capital; Jack Dorsey</t>
  </si>
  <si>
    <t>Recent Funding Rounds</t>
  </si>
  <si>
    <t>$44B Take-Private (Oct 2022)</t>
  </si>
  <si>
    <t>Total Capital Raised</t>
  </si>
  <si>
    <t>$44 Billion (Post-Private)</t>
  </si>
  <si>
    <t>Sustainability</t>
  </si>
  <si>
    <t>ESG Practices or Ratings</t>
  </si>
  <si>
    <t>Data center efficiency programs; Carbon footprint reporting (Historical); Renewable energy sourcing</t>
  </si>
  <si>
    <t>Sales &amp; Growth</t>
  </si>
  <si>
    <t>Sales Motion</t>
  </si>
  <si>
    <t>Inside Sales / Self-Serve Ads</t>
  </si>
  <si>
    <t>Customer Acquisition Cost (CAC)</t>
  </si>
  <si>
    <t>$15 - $25 per Premium Subscriber (Estimate)</t>
  </si>
  <si>
    <t>Customer Lifetime Value (CLV)</t>
  </si>
  <si>
    <t>$120 (Annualized Premium)</t>
  </si>
  <si>
    <t>CAC:LTV Ratio</t>
  </si>
  <si>
    <t>1:5 (Estimate)</t>
  </si>
  <si>
    <t>Churn Rate</t>
  </si>
  <si>
    <t>4% Monthly (Premium)</t>
  </si>
  <si>
    <t>Net Promoter Score (NPS)</t>
  </si>
  <si>
    <t>Customer Concentration Risk</t>
  </si>
  <si>
    <t>No (Highly fragmented ad base)</t>
  </si>
  <si>
    <t>Burn Rate</t>
  </si>
  <si>
    <t>$200 Million Monthly (Estimated)</t>
  </si>
  <si>
    <t>Runway</t>
  </si>
  <si>
    <t>18 Months (Without new debt/equity)</t>
  </si>
  <si>
    <t>Burn Multiplier</t>
  </si>
  <si>
    <t>2.5x</t>
  </si>
  <si>
    <t>Innovation</t>
  </si>
  <si>
    <t>Intellectual Property</t>
  </si>
  <si>
    <t>Patents for real-time feed; Grok AI training model; Snowflake-style distributed DB patents</t>
  </si>
  <si>
    <t>R&amp;D Investment</t>
  </si>
  <si>
    <t>$600 Million (Estimate)</t>
  </si>
  <si>
    <t>AI/ML Adoption Level</t>
  </si>
  <si>
    <t>High; Grok AI integrated into search and content curation.</t>
  </si>
  <si>
    <t>Operations</t>
  </si>
  <si>
    <t>Tech Stack/Tools Used</t>
  </si>
  <si>
    <t>Scala; Java; Python; Kubernetes; GraphQL; MySQL; Manhattan DB</t>
  </si>
  <si>
    <t>Cybersecurity Posture</t>
  </si>
  <si>
    <t>SOC2 (Historical); Recent focus on bot-detection protocols</t>
  </si>
  <si>
    <t>Supply Chain Dependencies</t>
  </si>
  <si>
    <t>AWS; Google Cloud; NVIDIA (for AI compute); Oracle</t>
  </si>
  <si>
    <t>Geopolitical Risks</t>
  </si>
  <si>
    <t>US-China trade tensions; EU Digital Services Act; Indian local data laws</t>
  </si>
  <si>
    <t>Macro Risks</t>
  </si>
  <si>
    <t>High interest rates; Global ad-spend contraction; Political polarization</t>
  </si>
  <si>
    <t>Diversity Metrics</t>
  </si>
  <si>
    <t>40% Women (Historical); Strong representation in Engineering globally</t>
  </si>
  <si>
    <t>Remote Work Policy</t>
  </si>
  <si>
    <t>On-site Required (Exception-only)</t>
  </si>
  <si>
    <t>Training/Development Spend</t>
  </si>
  <si>
    <t>$2,000 per employee/year (Estimate)</t>
  </si>
  <si>
    <t>Market</t>
  </si>
  <si>
    <t>Partnership Ecosystem</t>
  </si>
  <si>
    <t>Shopify (Ad Integration); Google (Search indexing); Reuters (Fact-checking)</t>
  </si>
  <si>
    <t>Exit Strategy/History</t>
  </si>
  <si>
    <t>IPO in 2013; Taken private in 2022</t>
  </si>
  <si>
    <t>Carbon Footprint/Environmental Impact</t>
  </si>
  <si>
    <t>200,000 tCO2e (Estimate)</t>
  </si>
  <si>
    <t>Ethical Sourcing Practices</t>
  </si>
  <si>
    <t>E-waste recycling programs; Sustainable server procurement</t>
  </si>
  <si>
    <t>Benchmarking</t>
  </si>
  <si>
    <t>Benchmark vs. Peers</t>
  </si>
  <si>
    <t>Revenue per user: $10 (X) vs $45 (Meta); DAU: 250M (X) vs 2B (Meta)</t>
  </si>
  <si>
    <t>Forecasting</t>
  </si>
  <si>
    <t>Future Projections</t>
  </si>
  <si>
    <t>Shift to 50% subscription-based revenue by 2027.</t>
  </si>
  <si>
    <t>Strategic Priorities</t>
  </si>
  <si>
    <t>Video-first content; Payment integration; AI-driven search; Peer-to-peer commerce</t>
  </si>
  <si>
    <t>Network</t>
  </si>
  <si>
    <t>Industry Associations / Memberships</t>
  </si>
  <si>
    <t>Interactive Advertising Bureau (IAB); NetChoice</t>
  </si>
  <si>
    <t>Proof Points</t>
  </si>
  <si>
    <t>Case Studies / Public Success Stories</t>
  </si>
  <si>
    <t>Nike #Breaking2 Campaign; Wendy's Social Engagement Strategy</t>
  </si>
  <si>
    <t>Go-to-Market</t>
  </si>
  <si>
    <t>Go-to-Market Strategy</t>
  </si>
  <si>
    <t>Product-Led Growth; Freemium Subscriptions; Targeted B2B Ad Sales</t>
  </si>
  <si>
    <t>Innovation Roadmap</t>
  </si>
  <si>
    <t>Peer-to-peer payments; Long-form video hosting; AI-assisted post creation</t>
  </si>
  <si>
    <t>Product Pipeline</t>
  </si>
  <si>
    <t>X Hiring; X Articles; Global Payment Licenses</t>
  </si>
  <si>
    <t>Governance</t>
  </si>
  <si>
    <t>Board of Directors / Advisors</t>
  </si>
  <si>
    <t>Elon Musk (Sole Director); Advisory board currently non-public</t>
  </si>
  <si>
    <t>Company Introduction / Marketing videos</t>
  </si>
  <si>
    <r>
      <t>https://www.youtube.com/watch?v=fws_pD3yL5U</t>
    </r>
    <r>
      <rPr>
        <sz val="12"/>
        <color rgb="FF1F1F1F"/>
        <rFont val="Arial"/>
        <family val="2"/>
      </rPr>
      <t xml:space="preserve">; </t>
    </r>
    <r>
      <rPr>
        <sz val="12"/>
        <color rgb="FF0B57D0"/>
        <rFont val="Arial"/>
        <family val="2"/>
      </rPr>
      <t>https://www.youtube.com/user/twitter</t>
    </r>
  </si>
  <si>
    <t>Customer testimonial</t>
  </si>
  <si>
    <t>"X is where the world’s conversation happens." - Forbes; "Unmatched speed for news." - NYT</t>
  </si>
  <si>
    <t>Industry Benchmark Technology Adoption Rating</t>
  </si>
  <si>
    <t>AI Adoption: High; Cloud Maturity: High; Legacy Debt: Moderate</t>
  </si>
  <si>
    <t>Total Addressable Market (TAM)</t>
  </si>
  <si>
    <t>$500 Billion (Global Advertising + Fintech)</t>
  </si>
  <si>
    <t>Serviceable Addressable Market (SAM)</t>
  </si>
  <si>
    <t>$150 Billion</t>
  </si>
  <si>
    <t>Serviceable Obtainable Market (SOM)</t>
  </si>
  <si>
    <t>$10 Billion</t>
  </si>
  <si>
    <t>Culture &amp; People</t>
  </si>
  <si>
    <t>Work culture</t>
  </si>
  <si>
    <t>Extremely high pressure; Performance-driven; Hardcore</t>
  </si>
  <si>
    <t>Manager quality</t>
  </si>
  <si>
    <t>Variable; high technical bar but high turnover.</t>
  </si>
  <si>
    <t>Psychological safety</t>
  </si>
  <si>
    <t>Low (Per recent employee reports)</t>
  </si>
  <si>
    <t>Feedback culture</t>
  </si>
  <si>
    <t>Direct and immediate; Performance-based</t>
  </si>
  <si>
    <t>Diversity &amp; inclusion</t>
  </si>
  <si>
    <t>Active internal resource groups; DEI focus shifted under new ownership</t>
  </si>
  <si>
    <t>Ethical standards</t>
  </si>
  <si>
    <t>Focus on "Absolute Free Speech"; Transparency on algorithm</t>
  </si>
  <si>
    <t>Work–Life Balance &amp; Work Patterns</t>
  </si>
  <si>
    <t>Typical working hours</t>
  </si>
  <si>
    <t>50-60 hours per week</t>
  </si>
  <si>
    <t>Overtime expectations</t>
  </si>
  <si>
    <t>Routinely expected</t>
  </si>
  <si>
    <t>Weekend work</t>
  </si>
  <si>
    <t>Frequent</t>
  </si>
  <si>
    <t>Remote / hybrid / on-site flexibility</t>
  </si>
  <si>
    <t>Primarily On-site; Limited Hybrid</t>
  </si>
  <si>
    <t>Leave policy</t>
  </si>
  <si>
    <t>Standard PTO; Sick Leave; Parental Leave</t>
  </si>
  <si>
    <t>Burnout risk</t>
  </si>
  <si>
    <t>High</t>
  </si>
  <si>
    <t>Location, Commute &amp; Accessibility</t>
  </si>
  <si>
    <t>Central vs peripheral location</t>
  </si>
  <si>
    <t>Central Business District</t>
  </si>
  <si>
    <t>Public transport access</t>
  </si>
  <si>
    <t>BART; MUNI; Caltrain</t>
  </si>
  <si>
    <t>Cab availability and company cab policy</t>
  </si>
  <si>
    <t>High availability; Limited stipends</t>
  </si>
  <si>
    <t>Commute time from airport</t>
  </si>
  <si>
    <t>25 minutes (SFO)</t>
  </si>
  <si>
    <t>Office zone type</t>
  </si>
  <si>
    <t>Mixed-use Commercial / Tech Hub</t>
  </si>
  <si>
    <t>Safety &amp; Well-being</t>
  </si>
  <si>
    <t>Area safety</t>
  </si>
  <si>
    <t>Moderate (Day); Low (Late Night)</t>
  </si>
  <si>
    <t>Company safety policies</t>
  </si>
  <si>
    <t>In-house security; Late-night ride support</t>
  </si>
  <si>
    <t>Office infrastructure safety</t>
  </si>
  <si>
    <t>High-security badge access; Fire-rated facilities</t>
  </si>
  <si>
    <t>Emergency response preparedness</t>
  </si>
  <si>
    <t>On-site medical kits; Regular drills</t>
  </si>
  <si>
    <t>Health support</t>
  </si>
  <si>
    <t>Comprehensive PPO; Mental health apps; Wellness stipend</t>
  </si>
  <si>
    <t>Learning &amp; Growth Opportunities</t>
  </si>
  <si>
    <t>Onboarding and training quality</t>
  </si>
  <si>
    <t>Moderate; focused on rapid technical immersion.</t>
  </si>
  <si>
    <t>Learning culture</t>
  </si>
  <si>
    <t>Mentorship; Tech Talks; Learning Stipend</t>
  </si>
  <si>
    <t>Exposure quality</t>
  </si>
  <si>
    <t>Very High (Global scale impact)</t>
  </si>
  <si>
    <t>Mentorship availability</t>
  </si>
  <si>
    <t>Peer-to-peer; Lead-driven</t>
  </si>
  <si>
    <t>Internal mobility</t>
  </si>
  <si>
    <t>Moderate</t>
  </si>
  <si>
    <t>Promotion clarity</t>
  </si>
  <si>
    <t>Merit-based; Performance-driven</t>
  </si>
  <si>
    <t>Tools and technology access</t>
  </si>
  <si>
    <t>GitHub Enterprise; Slack; Internal AI clusters</t>
  </si>
  <si>
    <t>Role &amp; Work Quality</t>
  </si>
  <si>
    <t>Role clarity</t>
  </si>
  <si>
    <t>Early ownership</t>
  </si>
  <si>
    <t>Work impact</t>
  </si>
  <si>
    <t>Global scale; Immediate user feedback</t>
  </si>
  <si>
    <t>Execution vs thinking balance</t>
  </si>
  <si>
    <t>70% Execution / 30% Thinking</t>
  </si>
  <si>
    <t>Automation level</t>
  </si>
  <si>
    <t>Cross-functional exposure</t>
  </si>
  <si>
    <t>Product; Eng; Trust &amp; Safety; Sales</t>
  </si>
  <si>
    <t>Company Stability &amp; Reputation</t>
  </si>
  <si>
    <t>Company maturity</t>
  </si>
  <si>
    <t>Mature Enterprise (Post-Rebranding)</t>
  </si>
  <si>
    <t>Brand value</t>
  </si>
  <si>
    <t>High Recognition / Low Trust Score</t>
  </si>
  <si>
    <t>Client quality</t>
  </si>
  <si>
    <t>Fortune 500 Brands; World Governments</t>
  </si>
  <si>
    <t>Layoff history</t>
  </si>
  <si>
    <t>Significant layoffs in 2022-2023</t>
  </si>
  <si>
    <t>Compensation &amp; Benefits</t>
  </si>
  <si>
    <t>Fixed vs variable pay</t>
  </si>
  <si>
    <t>70% Fixed / 30% Variable (Equity/Bonus)</t>
  </si>
  <si>
    <t>Bonus predictability</t>
  </si>
  <si>
    <t>ESOPs and long-term incentives</t>
  </si>
  <si>
    <t>X-Corp Equity Grants (Private stock)</t>
  </si>
  <si>
    <t>Family health insurance</t>
  </si>
  <si>
    <t>Blue Cross; Kaiser; Vision; Dental</t>
  </si>
  <si>
    <t>Relocation support</t>
  </si>
  <si>
    <t>Lump-sum stipend; Visa assistance</t>
  </si>
  <si>
    <t>Lifestyle and wellness benefits</t>
  </si>
  <si>
    <t>Free meals; Gym onsite; Commuter benefits</t>
  </si>
  <si>
    <t>Long-Term Career Signaling</t>
  </si>
  <si>
    <t>Exit opportunities</t>
  </si>
  <si>
    <t>FAANG Companies; Tech Startups; Venture Capital</t>
  </si>
  <si>
    <t>Skill relevance</t>
  </si>
  <si>
    <t>Very High (Distributed systems, Scale)</t>
  </si>
  <si>
    <t>External recognition</t>
  </si>
  <si>
    <t>Network strength</t>
  </si>
  <si>
    <t>Twitter Alumni ("Birdfeed") Network</t>
  </si>
  <si>
    <t>Global exposure</t>
  </si>
  <si>
    <t>Worldwide user base; Multi-national teams</t>
  </si>
  <si>
    <t>Values Alignment</t>
  </si>
  <si>
    <t>Mission clarity</t>
  </si>
  <si>
    <t>Sustainability and CSR</t>
  </si>
  <si>
    <t>Carbon offset; Community volunteering</t>
  </si>
  <si>
    <t>Crisis behavior</t>
  </si>
  <si>
    <t>Decisive; polarizing; fast-moving</t>
  </si>
  <si>
    <t>Gemini</t>
  </si>
  <si>
    <t xml:space="preserve"> Company Basics </t>
  </si>
  <si>
    <t xml:space="preserve"> Atomic </t>
  </si>
  <si>
    <t xml:space="preserve"> Company Name </t>
  </si>
  <si>
    <t xml:space="preserve"> X Corp </t>
  </si>
  <si>
    <t xml:space="preserve"> Short Name </t>
  </si>
  <si>
    <t xml:space="preserve"> Twitter </t>
  </si>
  <si>
    <t xml:space="preserve"> Composite </t>
  </si>
  <si>
    <t xml:space="preserve"> Logo </t>
  </si>
  <si>
    <t xml:space="preserve"> https://upload.wikimedia.org/wikipedia/commons/5/53/X_logo_2023.svg </t>
  </si>
  <si>
    <t xml:space="preserve"> Category </t>
  </si>
  <si>
    <t xml:space="preserve"> SMB </t>
  </si>
  <si>
    <t xml:space="preserve"> Year of Incorporation </t>
  </si>
  <si>
    <t xml:space="preserve"> Company Narrative </t>
  </si>
  <si>
    <t xml:space="preserve"> Overview of the Company </t>
  </si>
  <si>
    <t xml:space="preserve"> Twitter (X) is a global social media platform focused on real-time conversations and digital communication. </t>
  </si>
  <si>
    <t xml:space="preserve"> Nature of Company </t>
  </si>
  <si>
    <t xml:space="preserve"> Private </t>
  </si>
  <si>
    <t xml:space="preserve"> Company Headquarters </t>
  </si>
  <si>
    <t xml:space="preserve"> San Francisco, California, USA </t>
  </si>
  <si>
    <t xml:space="preserve"> Geographic Presence </t>
  </si>
  <si>
    <t xml:space="preserve"> Countries Operating In </t>
  </si>
  <si>
    <t xml:space="preserve"> USA; India; UK; Japan; Canada; Australia; Germany </t>
  </si>
  <si>
    <t xml:space="preserve"> Number of Offices (beyond HQ) </t>
  </si>
  <si>
    <t xml:space="preserve"> 20+ </t>
  </si>
  <si>
    <t xml:space="preserve"> Office Locations </t>
  </si>
  <si>
    <t xml:space="preserve"> New York; London; Tokyo; Singapore; Dublin; Bangalore </t>
  </si>
  <si>
    <t xml:space="preserve"> People &amp; Talent </t>
  </si>
  <si>
    <t xml:space="preserve"> Employee Size </t>
  </si>
  <si>
    <t xml:space="preserve"> ~2000 </t>
  </si>
  <si>
    <t xml:space="preserve"> Hiring Velocity </t>
  </si>
  <si>
    <t xml:space="preserve"> Engineering; Product; AI; Trust &amp; Safety </t>
  </si>
  <si>
    <t xml:space="preserve"> Employee Turnover </t>
  </si>
  <si>
    <t xml:space="preserve"> High (~25%) </t>
  </si>
  <si>
    <t xml:space="preserve"> Average Retention Tenure </t>
  </si>
  <si>
    <t xml:space="preserve"> ~2.5 years </t>
  </si>
  <si>
    <t xml:space="preserve"> Business Model </t>
  </si>
  <si>
    <t xml:space="preserve"> Pain Points Being Addressed </t>
  </si>
  <si>
    <t xml:space="preserve"> Real-time communication; News access; Social interaction; Creator monetization </t>
  </si>
  <si>
    <t xml:space="preserve"> Focus Sectors / Industries </t>
  </si>
  <si>
    <t xml:space="preserve"> Social Media; Advertising; Technology </t>
  </si>
  <si>
    <t xml:space="preserve"> Services / Offerings / Products </t>
  </si>
  <si>
    <t xml:space="preserve"> Microblogging; Ads; Subscriptions; Creator tools </t>
  </si>
  <si>
    <t xml:space="preserve"> Top Customers by Client Segments </t>
  </si>
  <si>
    <t xml:space="preserve"> Advertisers; Influencers; Media companies; Governments </t>
  </si>
  <si>
    <t xml:space="preserve"> Core Value Proposition </t>
  </si>
  <si>
    <t xml:space="preserve"> Instant global communication; Public discourse; Wide reach </t>
  </si>
  <si>
    <t xml:space="preserve"> Strategy &amp; Culture </t>
  </si>
  <si>
    <t xml:space="preserve"> Vision </t>
  </si>
  <si>
    <t xml:space="preserve"> Digital global town square </t>
  </si>
  <si>
    <t xml:space="preserve"> Mission </t>
  </si>
  <si>
    <t xml:space="preserve"> Enable open public conversation </t>
  </si>
  <si>
    <t xml:space="preserve"> Values </t>
  </si>
  <si>
    <t xml:space="preserve"> Free speech; Innovation; Transparency </t>
  </si>
  <si>
    <t xml:space="preserve"> Unique Differentiators </t>
  </si>
  <si>
    <t xml:space="preserve"> Real-time nature; Open platform; Viral reach </t>
  </si>
  <si>
    <t xml:space="preserve"> Competitive Advantages </t>
  </si>
  <si>
    <t xml:space="preserve"> Strong network effects; Brand recognition; Data scale </t>
  </si>
  <si>
    <t xml:space="preserve"> Weaknesses / Gaps in Offering </t>
  </si>
  <si>
    <t xml:space="preserve"> Toxic content; Monetization issues </t>
  </si>
  <si>
    <t xml:space="preserve"> Key Challenges and Unmet Needs </t>
  </si>
  <si>
    <t xml:space="preserve"> Regulation; Revenue growth; User trust </t>
  </si>
  <si>
    <t xml:space="preserve"> Competitive Landscape </t>
  </si>
  <si>
    <t xml:space="preserve"> Key Competitors </t>
  </si>
  <si>
    <t xml:space="preserve"> Meta; Instagram; TikTok; Reddit; Snapchat </t>
  </si>
  <si>
    <t xml:space="preserve"> Technology Partners </t>
  </si>
  <si>
    <t xml:space="preserve"> AWS; Google Cloud </t>
  </si>
  <si>
    <t xml:space="preserve"> Interesting Facts </t>
  </si>
  <si>
    <t xml:space="preserve"> Rebranded to X; Owned by Elon Musk </t>
  </si>
  <si>
    <t xml:space="preserve"> Recent News </t>
  </si>
  <si>
    <t xml:space="preserve"> Subscription model expansion; Layoffs </t>
  </si>
  <si>
    <t xml:space="preserve"> Digital Presence </t>
  </si>
  <si>
    <t xml:space="preserve"> Website URL </t>
  </si>
  <si>
    <t xml:space="preserve"> https://x.com </t>
  </si>
  <si>
    <t xml:space="preserve"> Quality of Website </t>
  </si>
  <si>
    <t xml:space="preserve"> Good but evolving </t>
  </si>
  <si>
    <t xml:space="preserve"> Website Rating </t>
  </si>
  <si>
    <t xml:space="preserve"> 8/10 </t>
  </si>
  <si>
    <t xml:space="preserve"> Website Traffic Rank </t>
  </si>
  <si>
    <t xml:space="preserve"> Top 20 globally </t>
  </si>
  <si>
    <t xml:space="preserve"> Social Media Followers – Combined </t>
  </si>
  <si>
    <t xml:space="preserve"> 500M+ users </t>
  </si>
  <si>
    <t xml:space="preserve"> Glassdoor Rating </t>
  </si>
  <si>
    <t xml:space="preserve"> ~3.5 </t>
  </si>
  <si>
    <t xml:space="preserve"> Indeed Rating </t>
  </si>
  <si>
    <t xml:space="preserve"> ~3.4 </t>
  </si>
  <si>
    <t xml:space="preserve"> Google Reviews Rating </t>
  </si>
  <si>
    <t xml:space="preserve"> ~4.0 </t>
  </si>
  <si>
    <t xml:space="preserve"> LinkedIn Profile URL </t>
  </si>
  <si>
    <t xml:space="preserve"> https://linkedin.com/company/twitter </t>
  </si>
  <si>
    <t xml:space="preserve"> Twitter (X) Handle </t>
  </si>
  <si>
    <t xml:space="preserve"> @X </t>
  </si>
  <si>
    <t xml:space="preserve"> Facebook Page URL </t>
  </si>
  <si>
    <t xml:space="preserve"> https://facebook.com/Twitter </t>
  </si>
  <si>
    <t xml:space="preserve"> Instagram Page URL </t>
  </si>
  <si>
    <t xml:space="preserve"> https://instagram.com/twitter </t>
  </si>
  <si>
    <t xml:space="preserve"> Leadership </t>
  </si>
  <si>
    <t xml:space="preserve"> CEO Name </t>
  </si>
  <si>
    <t xml:space="preserve"> Linda Yaccarino </t>
  </si>
  <si>
    <t xml:space="preserve"> CEO LinkedIn URL </t>
  </si>
  <si>
    <t xml:space="preserve"> https://linkedin.com/in/lindayaccarino </t>
  </si>
  <si>
    <t xml:space="preserve"> Key Business Leaders </t>
  </si>
  <si>
    <t xml:space="preserve"> Elon Musk – Owner; CTO; CFO </t>
  </si>
  <si>
    <t xml:space="preserve"> Warm Introduction Pathways </t>
  </si>
  <si>
    <t xml:space="preserve"> Investors; Tech network </t>
  </si>
  <si>
    <t xml:space="preserve"> Decision Maker Accessibility </t>
  </si>
  <si>
    <t xml:space="preserve"> Low </t>
  </si>
  <si>
    <t xml:space="preserve"> Contact Info </t>
  </si>
  <si>
    <t xml:space="preserve"> Company Contact Email </t>
  </si>
  <si>
    <t xml:space="preserve"> Not Found </t>
  </si>
  <si>
    <t xml:space="preserve"> Company Phone Number </t>
  </si>
  <si>
    <t xml:space="preserve"> Primary Contact Person's Name </t>
  </si>
  <si>
    <t xml:space="preserve"> Primary Contact Person's Title </t>
  </si>
  <si>
    <t xml:space="preserve"> Primary Contact Person's Email </t>
  </si>
  <si>
    <t xml:space="preserve"> Primary Contact Person's Phone Number </t>
  </si>
  <si>
    <t xml:space="preserve"> Reputation </t>
  </si>
  <si>
    <t xml:space="preserve"> Awards &amp; Recognitions </t>
  </si>
  <si>
    <t xml:space="preserve"> Tech innovation awards; Social media leader </t>
  </si>
  <si>
    <t xml:space="preserve"> Brand Sentiment Score </t>
  </si>
  <si>
    <t xml:space="preserve"> Mixed </t>
  </si>
  <si>
    <t xml:space="preserve"> Event Participation </t>
  </si>
  <si>
    <t xml:space="preserve"> Tech conferences; Ad events </t>
  </si>
  <si>
    <t xml:space="preserve"> Risk &amp; Compliance </t>
  </si>
  <si>
    <t xml:space="preserve"> Regulatory &amp; Compliance Status </t>
  </si>
  <si>
    <t xml:space="preserve"> GDPR; CCPA </t>
  </si>
  <si>
    <t xml:space="preserve"> Legal Issues / Controversies </t>
  </si>
  <si>
    <t xml:space="preserve"> Content moderation issues </t>
  </si>
  <si>
    <t xml:space="preserve"> Financials </t>
  </si>
  <si>
    <t xml:space="preserve"> Annual Revenues </t>
  </si>
  <si>
    <t xml:space="preserve"> ~$3–4B </t>
  </si>
  <si>
    <t xml:space="preserve"> Annual Profits </t>
  </si>
  <si>
    <t xml:space="preserve"> Loss-making </t>
  </si>
  <si>
    <t xml:space="preserve"> Revenue Mix </t>
  </si>
  <si>
    <t xml:space="preserve"> Ads ~70%; Subscription ~30% </t>
  </si>
  <si>
    <t xml:space="preserve"> Company Valuation </t>
  </si>
  <si>
    <t xml:space="preserve"> ~$44B </t>
  </si>
  <si>
    <t xml:space="preserve"> Year-over-Year Growth Rate </t>
  </si>
  <si>
    <t xml:space="preserve"> Flat </t>
  </si>
  <si>
    <t xml:space="preserve"> Profitability Status </t>
  </si>
  <si>
    <t xml:space="preserve"> Market Share (%) </t>
  </si>
  <si>
    <t xml:space="preserve"> ~10% </t>
  </si>
  <si>
    <t xml:space="preserve"> Funding </t>
  </si>
  <si>
    <t xml:space="preserve"> Key Investors / Backers </t>
  </si>
  <si>
    <t xml:space="preserve"> Elon Musk; Saudi investors </t>
  </si>
  <si>
    <t xml:space="preserve"> Recent Funding Rounds </t>
  </si>
  <si>
    <t xml:space="preserve"> 2022 acquisition </t>
  </si>
  <si>
    <t xml:space="preserve"> Total Capital Raised </t>
  </si>
  <si>
    <t xml:space="preserve"> ~$46B </t>
  </si>
  <si>
    <t xml:space="preserve"> Sustainability </t>
  </si>
  <si>
    <t xml:space="preserve"> ESG Practices or Ratings </t>
  </si>
  <si>
    <t xml:space="preserve"> Energy efficiency; Data center optimization </t>
  </si>
  <si>
    <t xml:space="preserve"> Sales &amp; Growth </t>
  </si>
  <si>
    <t xml:space="preserve"> Sales Motion </t>
  </si>
  <si>
    <t xml:space="preserve"> PLG </t>
  </si>
  <si>
    <t xml:space="preserve"> Customer Acquisition Cost (CAC) </t>
  </si>
  <si>
    <t xml:space="preserve"> Moderate </t>
  </si>
  <si>
    <t xml:space="preserve"> Customer Lifetime Value (CLV) </t>
  </si>
  <si>
    <t xml:space="preserve"> High </t>
  </si>
  <si>
    <t xml:space="preserve"> CAC:LTV Ratio </t>
  </si>
  <si>
    <t xml:space="preserve"> ~3:1 </t>
  </si>
  <si>
    <t xml:space="preserve"> Churn Rate </t>
  </si>
  <si>
    <t xml:space="preserve"> Net Promoter Score (NPS) </t>
  </si>
  <si>
    <t xml:space="preserve"> ~30 </t>
  </si>
  <si>
    <t xml:space="preserve"> Customer Concentration Risk </t>
  </si>
  <si>
    <t xml:space="preserve"> No </t>
  </si>
  <si>
    <t xml:space="preserve"> Burn Rate </t>
  </si>
  <si>
    <t xml:space="preserve"> Runway </t>
  </si>
  <si>
    <t xml:space="preserve"> Stable </t>
  </si>
  <si>
    <t xml:space="preserve"> Burn Multiplier </t>
  </si>
  <si>
    <t xml:space="preserve"> ~2x </t>
  </si>
  <si>
    <t xml:space="preserve"> Innovation </t>
  </si>
  <si>
    <t xml:space="preserve"> Intellectual Property </t>
  </si>
  <si>
    <t xml:space="preserve"> Algorithms; Platform patents </t>
  </si>
  <si>
    <t xml:space="preserve"> R&amp;D Investment </t>
  </si>
  <si>
    <t xml:space="preserve"> AI/ML Adoption Level </t>
  </si>
  <si>
    <t xml:space="preserve"> Operations </t>
  </si>
  <si>
    <t xml:space="preserve"> Tech Stack/Tools Used </t>
  </si>
  <si>
    <t xml:space="preserve"> Scala; Java; Python; AWS </t>
  </si>
  <si>
    <t xml:space="preserve"> Cybersecurity Posture </t>
  </si>
  <si>
    <t xml:space="preserve"> Enterprise grade </t>
  </si>
  <si>
    <t xml:space="preserve"> Supply Chain Dependencies </t>
  </si>
  <si>
    <t xml:space="preserve"> Cloud providers </t>
  </si>
  <si>
    <t xml:space="preserve"> Geopolitical Risks </t>
  </si>
  <si>
    <t xml:space="preserve"> Regulation; censorship </t>
  </si>
  <si>
    <t xml:space="preserve"> Macro Risks </t>
  </si>
  <si>
    <t xml:space="preserve"> Ad market slowdown </t>
  </si>
  <si>
    <t xml:space="preserve"> Diversity Metrics </t>
  </si>
  <si>
    <t xml:space="preserve"> Moderate diversity </t>
  </si>
  <si>
    <t xml:space="preserve"> Remote Work Policy </t>
  </si>
  <si>
    <t xml:space="preserve"> Hybrid </t>
  </si>
  <si>
    <t xml:space="preserve"> Training/Development Spend </t>
  </si>
  <si>
    <t xml:space="preserve"> Market </t>
  </si>
  <si>
    <t xml:space="preserve"> Partnership Ecosystem </t>
  </si>
  <si>
    <t xml:space="preserve"> Advertisers; Cloud providers </t>
  </si>
  <si>
    <t xml:space="preserve"> Exit Strategy/History </t>
  </si>
  <si>
    <t xml:space="preserve"> Acquired by Musk </t>
  </si>
  <si>
    <t xml:space="preserve"> Carbon Footprint/Environmental Impact </t>
  </si>
  <si>
    <t xml:space="preserve"> Ethical Sourcing Practices </t>
  </si>
  <si>
    <t xml:space="preserve"> Vendor compliance </t>
  </si>
  <si>
    <t xml:space="preserve"> Benchmarking </t>
  </si>
  <si>
    <t xml:space="preserve"> Benchmark vs. Peers </t>
  </si>
  <si>
    <t xml:space="preserve"> Lower revenue vs Meta; Strong engagement </t>
  </si>
  <si>
    <t xml:space="preserve"> Forecasting </t>
  </si>
  <si>
    <t xml:space="preserve"> Future Projections </t>
  </si>
  <si>
    <t xml:space="preserve"> Subscription growth </t>
  </si>
  <si>
    <t xml:space="preserve"> Strategic Priorities </t>
  </si>
  <si>
    <t xml:space="preserve"> Monetization; AI; Payments </t>
  </si>
  <si>
    <t xml:space="preserve"> Network </t>
  </si>
  <si>
    <t xml:space="preserve"> Industry Associations / Memberships </t>
  </si>
  <si>
    <t xml:space="preserve"> Tech associations; Internet groups </t>
  </si>
  <si>
    <t xml:space="preserve"> Proof Points </t>
  </si>
  <si>
    <t xml:space="preserve"> Case Studies / Public Success Stories </t>
  </si>
  <si>
    <t xml:space="preserve"> Political campaigns; Brand marketing </t>
  </si>
  <si>
    <t xml:space="preserve"> Go-to-Market </t>
  </si>
  <si>
    <t xml:space="preserve"> Go-to-Market Strategy </t>
  </si>
  <si>
    <t xml:space="preserve"> Ads; Subscription; Partnerships </t>
  </si>
  <si>
    <t xml:space="preserve"> Innovation Roadmap </t>
  </si>
  <si>
    <t xml:space="preserve"> Payments; AI features </t>
  </si>
  <si>
    <t xml:space="preserve"> Product Pipeline </t>
  </si>
  <si>
    <t xml:space="preserve"> Super app; Video </t>
  </si>
  <si>
    <t xml:space="preserve"> Governance </t>
  </si>
  <si>
    <t xml:space="preserve"> Board of Directors / Advisors </t>
  </si>
  <si>
    <t xml:space="preserve"> Elon Musk; Private board </t>
  </si>
  <si>
    <t xml:space="preserve"> Company Introduction / Marketing videos </t>
  </si>
  <si>
    <t xml:space="preserve"> https://youtube.com </t>
  </si>
  <si>
    <t xml:space="preserve"> Customer testimonial </t>
  </si>
  <si>
    <t xml:space="preserve"> Brands success stories </t>
  </si>
  <si>
    <t xml:space="preserve"> Industry Benchmark Technology Adoption Rating </t>
  </si>
  <si>
    <t xml:space="preserve"> High AI; Strong infra </t>
  </si>
  <si>
    <t xml:space="preserve"> Total Addressable Market (TAM) </t>
  </si>
  <si>
    <t xml:space="preserve"> $300B </t>
  </si>
  <si>
    <t xml:space="preserve"> SAM </t>
  </si>
  <si>
    <t xml:space="preserve"> $100B </t>
  </si>
  <si>
    <t xml:space="preserve"> SOM </t>
  </si>
  <si>
    <t xml:space="preserve"> Culture &amp; People </t>
  </si>
  <si>
    <t xml:space="preserve"> Work culture </t>
  </si>
  <si>
    <t xml:space="preserve"> Fast-paced; High pressure </t>
  </si>
  <si>
    <t xml:space="preserve"> Manager quality </t>
  </si>
  <si>
    <t xml:space="preserve"> Psychological safety </t>
  </si>
  <si>
    <t xml:space="preserve"> Feedback culture </t>
  </si>
  <si>
    <t xml:space="preserve"> Limited </t>
  </si>
  <si>
    <t xml:space="preserve"> Diversity &amp; inclusion </t>
  </si>
  <si>
    <t xml:space="preserve"> Ethical standards </t>
  </si>
  <si>
    <t xml:space="preserve"> Work–Life Balance </t>
  </si>
  <si>
    <t xml:space="preserve"> Typical working hours </t>
  </si>
  <si>
    <t xml:space="preserve"> Long </t>
  </si>
  <si>
    <t xml:space="preserve"> Overtime expectations </t>
  </si>
  <si>
    <t xml:space="preserve"> Weekend work </t>
  </si>
  <si>
    <t xml:space="preserve"> Frequent </t>
  </si>
  <si>
    <t xml:space="preserve"> Remote / hybrid / on-site flexibility </t>
  </si>
  <si>
    <t xml:space="preserve"> Leave policy </t>
  </si>
  <si>
    <t xml:space="preserve"> Standard </t>
  </si>
  <si>
    <t xml:space="preserve"> Burnout risk </t>
  </si>
  <si>
    <t xml:space="preserve"> Location </t>
  </si>
  <si>
    <t xml:space="preserve"> Central vs peripheral location </t>
  </si>
  <si>
    <t xml:space="preserve"> Central </t>
  </si>
  <si>
    <t xml:space="preserve"> Public transport access </t>
  </si>
  <si>
    <t xml:space="preserve"> Good </t>
  </si>
  <si>
    <t xml:space="preserve"> Cab availability and company cab policy </t>
  </si>
  <si>
    <t xml:space="preserve"> Commute time from airport </t>
  </si>
  <si>
    <t xml:space="preserve"> ~30 min </t>
  </si>
  <si>
    <t xml:space="preserve"> Office zone type </t>
  </si>
  <si>
    <t xml:space="preserve"> Tech hub </t>
  </si>
  <si>
    <t xml:space="preserve"> Safety </t>
  </si>
  <si>
    <t xml:space="preserve"> Area safety </t>
  </si>
  <si>
    <t xml:space="preserve"> Company safety policies </t>
  </si>
  <si>
    <t xml:space="preserve"> Office infrastructure safety </t>
  </si>
  <si>
    <t xml:space="preserve"> Emergency response preparedness </t>
  </si>
  <si>
    <t xml:space="preserve"> Health support </t>
  </si>
  <si>
    <t xml:space="preserve"> Insurance provided </t>
  </si>
  <si>
    <t xml:space="preserve"> Learning </t>
  </si>
  <si>
    <t xml:space="preserve"> Onboarding and training quality </t>
  </si>
  <si>
    <t xml:space="preserve"> Learning culture </t>
  </si>
  <si>
    <t xml:space="preserve"> Online learning </t>
  </si>
  <si>
    <t xml:space="preserve"> Exposure quality </t>
  </si>
  <si>
    <t xml:space="preserve"> Mentorship availability </t>
  </si>
  <si>
    <t xml:space="preserve"> Internal mobility </t>
  </si>
  <si>
    <t xml:space="preserve"> Promotion clarity </t>
  </si>
  <si>
    <t xml:space="preserve"> Tools and technology access </t>
  </si>
  <si>
    <t xml:space="preserve"> Modern tools </t>
  </si>
  <si>
    <t xml:space="preserve"> Role </t>
  </si>
  <si>
    <t xml:space="preserve"> Role clarity </t>
  </si>
  <si>
    <t xml:space="preserve"> Early ownership </t>
  </si>
  <si>
    <t xml:space="preserve"> Work impact </t>
  </si>
  <si>
    <t xml:space="preserve"> High business impact </t>
  </si>
  <si>
    <t xml:space="preserve"> Execution vs thinking balance </t>
  </si>
  <si>
    <t xml:space="preserve"> Balanced </t>
  </si>
  <si>
    <t xml:space="preserve"> Automation level </t>
  </si>
  <si>
    <t xml:space="preserve"> Cross-functional exposure </t>
  </si>
  <si>
    <t xml:space="preserve"> Strong </t>
  </si>
  <si>
    <t xml:space="preserve"> Stability </t>
  </si>
  <si>
    <t xml:space="preserve"> Company maturity </t>
  </si>
  <si>
    <t xml:space="preserve"> Mature </t>
  </si>
  <si>
    <t xml:space="preserve"> Brand value </t>
  </si>
  <si>
    <t xml:space="preserve"> Very high </t>
  </si>
  <si>
    <t xml:space="preserve"> Client quality </t>
  </si>
  <si>
    <t xml:space="preserve"> Global brands </t>
  </si>
  <si>
    <t xml:space="preserve"> Layoff history </t>
  </si>
  <si>
    <t xml:space="preserve"> Significant layoffs </t>
  </si>
  <si>
    <t xml:space="preserve"> Compensation </t>
  </si>
  <si>
    <t xml:space="preserve"> Fixed vs variable pay </t>
  </si>
  <si>
    <t xml:space="preserve"> Bonus predictability </t>
  </si>
  <si>
    <t xml:space="preserve"> ESOPs and long-term incentives </t>
  </si>
  <si>
    <t xml:space="preserve"> Family health insurance </t>
  </si>
  <si>
    <t xml:space="preserve"> Provided </t>
  </si>
  <si>
    <t xml:space="preserve"> Relocation support </t>
  </si>
  <si>
    <t xml:space="preserve"> Lifestyle and wellness benefits </t>
  </si>
  <si>
    <t xml:space="preserve"> Career </t>
  </si>
  <si>
    <t xml:space="preserve"> Exit opportunities </t>
  </si>
  <si>
    <t xml:space="preserve"> Big tech; Startups </t>
  </si>
  <si>
    <t xml:space="preserve"> Skill relevance </t>
  </si>
  <si>
    <t xml:space="preserve"> External recognition </t>
  </si>
  <si>
    <t xml:space="preserve"> Network strength </t>
  </si>
  <si>
    <t xml:space="preserve"> Global exposure </t>
  </si>
  <si>
    <t xml:space="preserve"> Mission clarity </t>
  </si>
  <si>
    <t xml:space="preserve"> Clear </t>
  </si>
  <si>
    <t xml:space="preserve"> Sustainability and CSR </t>
  </si>
  <si>
    <t xml:space="preserve"> Crisis behavior </t>
  </si>
  <si>
    <t xml:space="preserve"> Controversial </t>
  </si>
  <si>
    <t>ChatGPT</t>
  </si>
  <si>
    <t>X (formerly Twitter)</t>
  </si>
  <si>
    <t>https://about.x.com/favicon.ico; https://pbs.twimg.com/profile_images/1690000000000000000/abc123_X_logo.png (official X logo); https://upload.wikimedia.org/wikipedia/commons/thumb/7/74/X_logo_2023_%28black%29.svg/512px-X_logo_2023_%28black%29.svg.png</t>
  </si>
  <si>
    <t>Private technology company (social media / everything app platform)</t>
  </si>
  <si>
    <t>2007 (as Twitter, Inc.); restructured as X Corp. in 2023</t>
  </si>
  <si>
    <t>X Corp. operates the X platform (formerly Twitter), a global real-time microblogging and social networking service focused on public conversation, news, and short-form content. Under Elon Musk's ownership since 2022, it is evolving into an "everything app" integrating messaging, payments, video, audio, and AI features (e.g., Grok integration). It holds significant cultural and political influence but has faced advertiser challenges and revenue volatility post-acquisition.</t>
  </si>
  <si>
    <t>Private (wholly owned subsidiary of xAI since March 2025; xAI itself linked to SpaceX)</t>
  </si>
  <si>
    <t>865 FM 1209, Building 2, Bastrop, Texas 78602, United States (relocated from San Francisco)</t>
  </si>
  <si>
    <t>United States; Global (available in nearly every country with internet access, subject to local regulations); Brazil (operations paused 2024 but partially restored); European Union; India; Japan; United Kingdom; Canada; Australia; Mexico</t>
  </si>
  <si>
    <t>5-10 (estimate; major presence reduced post-layoffs; remaining in San Francisco and select international locations)</t>
  </si>
  <si>
    <t>Bastrop, Texas (HQ); San Francisco, California (legacy office); Limited international sites in London, Dublin, Tokyo, Singapore (scaled back significantly)</t>
  </si>
  <si>
    <t>~1,500 - 2,840 (post-layoff stabilization; estimates vary with recent recovery and integration with xAI)</t>
  </si>
  <si>
    <t>Engineering / AI roles; Product &amp; Design; Advertising sales; Limited overall (high turnover environment; focus on core tech talent)</t>
  </si>
  <si>
    <t>High (estimated 30-50%+ annually post-2022 due to layoffs, restructuring, and cultural shifts)</t>
  </si>
  <si>
    <t>1-2 years (estimate; significantly shortened post-acquisition compared to pre-2022 averages)</t>
  </si>
  <si>
    <t>Real-time public discourse and information sharing; Limited content moderation and free speech concerns; Need for integrated communication, payments, and AI tools in one platform; Advertiser brand safety issues</t>
  </si>
  <si>
    <t>Consumer internet; Media &amp; entertainment; Advertising; Technology; News &amp; journalism; Finance (emerging payments)</t>
  </si>
  <si>
    <t>X platform (microblogging, timelines, Spaces audio); X Premium subscriptions; Advertising tools; Grok AI integration; Emerging payments / X Money; Long-form video and creator tools</t>
  </si>
  <si>
    <t>Advertisers (brands like remaining major spenders post-boycott recovery); Premium subscribers (individuals &amp; creators); Enterprise / API users; Media organizations; Governments &amp; public figures</t>
  </si>
  <si>
    <t>Real-time global conversation; Freedom of speech / reduced moderation; All-in-one app potential (social + payments + AI); Direct creator monetization; Viral information dissemination</t>
  </si>
  <si>
    <t>To become the everything app — an all-encompassing platform for audio, video, messaging, payments, banking, and AI-powered interactions.</t>
  </si>
  <si>
    <t>To promote and protect the public conversation — to be the town square of the internet.</t>
  </si>
  <si>
    <t>Maximum truth-seeking and free speech; Rapid innovation and iteration; User empowerment over institutional control; First-principles thinking; High-intensity execution</t>
  </si>
  <si>
    <t>Real-time information flow unmatched by competitors; Owner-driven bold decision-making; Integration of AI (Grok) directly into the platform; Shift from ad-only to subscription + payments model</t>
  </si>
  <si>
    <t>Massive existing user base with high engagement in news/events; Network effects in public discourse; Proprietary real-time data for AI training; Backing from Elon Musk's ecosystem (xAI, SpaceX)</t>
  </si>
  <si>
    <t>Persistent advertiser hesitation due to brand safety; Reduced content moderation leading to toxicity concerns; Technical reliability issues during high-traffic events; Limited e-commerce/payments maturity</t>
  </si>
  <si>
    <t>Rebuilding advertiser trust and revenue; Scaling payments/banking features; Managing regulatory scrutiny globally; Balancing free speech with safety/legal compliance; Talent retention in competitive tech market</t>
  </si>
  <si>
    <t>Meta (Instagram, Threads, Facebook); ByteDance (TikTok); Reddit; Snapchat; LinkedIn; Bluesky; Mastodon; YouTube (for video/creator); Telegram (messaging)</t>
  </si>
  <si>
    <t>xAI (Grok integration); Visa (payments partnership); Limited traditional tech alliances post-rebrand; Open-source contributions (algorithm)</t>
  </si>
  <si>
    <t>Rebranded from Twitter to X in 2023, replacing the bird logo with a simple "X"; Acquired for $44B by Elon Musk in 2022; Merged into xAI in 2025; Once processed over 500 million tweets daily at peak</t>
  </si>
  <si>
    <t>March 2025: xAI acquires X Corp. in all-stock deal valuing X at $33B; 2025: Revenue recovery to ~$2.9B with advertiser partial return; Ongoing legal battles with advertisers and regulators (e.g., France raids, EU fines); 2026: Algorithm open-sourced; Integration with Grok AI deepened</t>
  </si>
  <si>
    <t>https://x.com (primary platform); https://about.x.com (corporate info)</t>
  </si>
  <si>
    <t>High professionalism for the main platform (clean, fast-loading, real-time); Corporate "about" site is minimalistic and functional but less comprehensive than pre-rebrand.</t>
  </si>
  <si>
    <t>8/10 (strong UX for core product; some navigation challenges post-rebrand)</t>
  </si>
  <si>
    <t>Global rank: Top 10-20 (highly visited); US rank: Top 5-10 (estimates based on similar social platforms; exact current data limited for private entity)</t>
  </si>
  <si>
    <t>Hundreds of millions (X platform itself has ~600M+ monthly users; official corporate accounts drive significant engagement)</t>
  </si>
  <si>
    <t>3.0/5 (mixed; reflects high-pressure culture and recent changes)</t>
  </si>
  <si>
    <t>Not Found (limited specific data; aligns with Glassdoor trends)</t>
  </si>
  <si>
    <t>Not Found (primarily B2C platform; no centralized business reviews)</t>
  </si>
  <si>
    <t>https://www.linkedin.com/company/x-corp</t>
  </si>
  <si>
    <t>@X (official); @elonmusk (highly influential owner account)</t>
  </si>
  <si>
    <t>https://www.facebook.com/X (or legacy Twitter page)</t>
  </si>
  <si>
    <t>https://www.instagram.com/X (or legacy)</t>
  </si>
  <si>
    <t>No permanent CEO as of late 2025 (Linda Yaccarino resigned July 2025); Elon Musk serves as Chairman and effective leader/CTO</t>
  </si>
  <si>
    <t>Not applicable (Musk: https://www.linkedin.com/in/elonmusk)</t>
  </si>
  <si>
    <t>Elon Musk (Chairman/CTO); Anthony Armstrong (CFO, recent); Linda Yaccarino (former CEO); Limited public details on mid-level due to private status</t>
  </si>
  <si>
    <t>Through Elon Musk's network (Tesla, SpaceX, xAI alumni/investors); Shared VCs like those in recent equity rounds; Tech/alumni from prior Twitter era</t>
  </si>
  <si>
    <t>Low (highly centralized under Musk; direct outreach challenging without strong network)</t>
  </si>
  <si>
    <t>Not publicly listed (use press@x.com or support forms)</t>
  </si>
  <si>
    <t>Not Found (legacy San Francisco number discontinued post-relocation)</t>
  </si>
  <si>
    <t>Not Found (general inquiries routed via platform or legal channels)</t>
  </si>
  <si>
    <t>Not Found</t>
  </si>
  <si>
    <t>Historical Twitter awards for innovation in social media; Recent recognition for AI integration and free speech advocacy (mixed sentiment)</t>
  </si>
  <si>
    <t>Mixed/Polarized (strong loyalty among users valuing free speech; negative from advertisers and regulators due to content issues; sources: media coverage, Glassdoor)</t>
  </si>
  <si>
    <t>Major tech conferences; Owner participation in high-profile events (e.g., via Musk); Limited formal corporate events post-restructuring</t>
  </si>
  <si>
    <t>GDPR compliance (with EU scrutiny); SOC2/ISO equivalents likely maintained for data; Ongoing regulatory probes (e.g., CSAM, hate speech laws in EU, France, Brazil)</t>
  </si>
  <si>
    <t>Multiple ongoing: Advertiser boycott lawsuits (some dismissed); Regulatory raids/investigations in Europe (CSAM, deepfakes); Content moderation disputes; Historical shareholder suits from acquisition</t>
  </si>
  <si>
    <t>~$2.5B - $2.9B (2024-2025 estimates; advertising ~68%, with partial recovery in 2025)</t>
  </si>
  <si>
    <t>Loss-making (net losses reported; improved EBITDA via cost cuts but interest/debt burden heavy)</t>
  </si>
  <si>
    <t>Advertising (majority ~68%); Subscriptions (Premium growing); Data licensing/other (declining); Emerging payments</t>
  </si>
  <si>
    <t>~$33B (2025 xAI acquisition valuation); Recent equity rounds targeting $32-44B range</t>
  </si>
  <si>
    <t>Negative to modest recovery (~10-17% quarterly improvement in 2025 vs. sharp declines 2023-2024)</t>
  </si>
  <si>
    <t>Significant in real-time microblogging (~20-30% in news/social conversation segment; estimate vs. broader social media)</t>
  </si>
  <si>
    <t>Elon Musk (majority control); Darsana Capital Partners; 1789 Capital; Legacy Twitter investors (partial carryover); xAI ecosystem</t>
  </si>
  <si>
    <t>March 2025: ~$1B equity round; Post-acquisition integration with xAI (all-stock, 2025)</t>
  </si>
  <si>
    <t>~$12.9B+ historical (pre- and post-acquisition rounds)</t>
  </si>
  <si>
    <t>Limited formal ESG reporting; Focus on free speech as "social" pillar; Environmental impact via data centers (tied to xAI compute); Mixed ratings due to controversies</t>
  </si>
  <si>
    <t>Hybrid (advertising direct/field; PLG for user growth and Premium subscriptions)</t>
  </si>
  <si>
    <t>Low for organic user growth; Higher for advertisers (estimate: industry benchmark for social ~$5-50 depending on segment)</t>
  </si>
  <si>
    <t>Variable; High for engaged Premium users and loyal advertisers (estimate based on subscription ARPU)</t>
  </si>
  <si>
    <t>Not Found (likely favorable for core users due to network effects; challenged in ad segment)</t>
  </si>
  <si>
    <t>Moderate for users; High for advertisers post-2022 (partial recovery)</t>
  </si>
  <si>
    <t>Not Found (polarized user base; strong among core users, low among former advertisers)</t>
  </si>
  <si>
    <t>No (highly diversified user/ad base; no single client &gt;20%)</t>
  </si>
  <si>
    <t>Not Found (reduced significantly post-layoffs; cash flow pressured by debt interest)</t>
  </si>
  <si>
    <t>Not Found (supported by Musk ecosystem funding and recent equity)</t>
  </si>
  <si>
    <t>Patents related to social features, algorithms, and real-time systems (historical Twitter IP); Trademarks for X and related; Open-sourced algorithm elements</t>
  </si>
  <si>
    <t>Not Found (significant via xAI integration and platform development; estimate high % of revenue for AI/social tech)</t>
  </si>
  <si>
    <t>High (deep Grok integration for recommendations, content, and features; real-time data advantage for training)</t>
  </si>
  <si>
    <t>Custom real-time infrastructure; AI/ML frameworks (via xAI); Cloud services; Legacy Twitter stack with modern updates</t>
  </si>
  <si>
    <t>Standard enterprise measures; History of breaches (pre-acquisition); Ongoing focus amid high visibility</t>
  </si>
  <si>
    <t>Cloud infrastructure providers; Limited physical dependencies; Talent as key "supply"</t>
  </si>
  <si>
    <t>Regulatory bans/threats in countries (e.g., Brazil, EU content laws); Data privacy conflicts</t>
  </si>
  <si>
    <t>Advertising market volatility; Interest rate impacts on debt; Tech sector slowdowns; Political polarization affecting user growth</t>
  </si>
  <si>
    <t>Not Found (limited public disclosure; historical Twitter efforts scaled back)</t>
  </si>
  <si>
    <t>Hybrid/flexible with emphasis on high-output in-person where needed (Texas focus)</t>
  </si>
  <si>
    <t>Not Found (reduced post-restructuring)</t>
  </si>
  <si>
    <t>xAI (core); Visa (payments); Selective media/creator partnerships; Reduced traditional alliances</t>
  </si>
  <si>
    <t>Acquired by Musk 2022; Merged into xAI 2025; No traditional IPO planned</t>
  </si>
  <si>
    <t>Not Found (data centers contribute; tied to AI compute demands)</t>
  </si>
  <si>
    <t>Not applicable (software-focused); Talent and data practices under scrutiny</t>
  </si>
  <si>
    <t>Revenue per employee higher post-cuts vs. peers; User engagement strong in real-time vs. Meta/TikTok; Lower ad revenue stability</t>
  </si>
  <si>
    <t>Modest revenue growth expected with payments/AI features; Valuation tied to xAI success (analyst estimates vary widely)</t>
  </si>
  <si>
    <t>Everything app expansion (payments, video, AI); Advertiser relations recovery; Regulatory navigation; Talent/tech integration with xAI</t>
  </si>
  <si>
    <t>Limited formal; Participation in tech/policy forums</t>
  </si>
  <si>
    <t>High-impact real-time events coverage (elections, news); Creator monetization stories; Viral campaigns (user-generated)</t>
  </si>
  <si>
    <t>PLG for users; Direct sales for advertisers/Premium; Viral network effects; Pricing: Free tier + Premium subscriptions</t>
  </si>
  <si>
    <t>AI enhancements (Grok-powered features); Payments rollout; Long-form/content tools; Algorithm transparency</t>
  </si>
  <si>
    <t>X Money/payments; Enhanced video/audio; Deeper Grok integration; Potential banking features</t>
  </si>
  <si>
    <t>Highly centralized under Elon Musk; Limited public independent board details (private entity)</t>
  </si>
  <si>
    <t>https://about.x.com (corporate page); Official X account videos; Musk interviews/clips</t>
  </si>
  <si>
    <t>User stories on real-time impact; Creator earnings reports; Remaining advertiser case studies (limited public)</t>
  </si>
  <si>
    <t>High in real-time/AI (ahead in integration; behind in some safety/moderation tools vs. peers)</t>
  </si>
  <si>
    <t>Global social media/advertising + payments ~ trillions (broad everything-app vision)</t>
  </si>
  <si>
    <t>Real-time social + digital advertising segment (~hundreds of billions)</t>
  </si>
  <si>
    <t>Estimate: 5-15% capture in core microblogging/news conversation</t>
  </si>
  <si>
    <t>High-intensity, mission-driven with emphasis on rapid execution; Collaborative in tech teams but competitive/high-pressure overall</t>
  </si>
  <si>
    <t>Variable (reports of strong technical leadership; challenges in scaling post-restructuring)</t>
  </si>
  <si>
    <t>Moderate to low (public reports of fear around voicing concerns post-changes)</t>
  </si>
  <si>
    <t>Continuous but informal; Limited formal reviews in high-velocity environment</t>
  </si>
  <si>
    <t>Mixed (historical efforts; current focus less emphasized publicly; gender/tech balance challenges common in sector)</t>
  </si>
  <si>
    <t>Strong emphasis on free speech/transparency; Controversies around content handling and decision-making</t>
  </si>
  <si>
    <t>Flexible but often long/intense (startup-like pace)</t>
  </si>
  <si>
    <t>Routine in high-priority periods</t>
  </si>
  <si>
    <t>Occasional, depending on launches/crises</t>
  </si>
  <si>
    <t>Hybrid with Texas HQ emphasis; Remote possible for some roles</t>
  </si>
  <si>
    <t>Standard with potential flexibility; Mental health support variable</t>
  </si>
  <si>
    <t>High (industry reports and reviews cite intense pace)</t>
  </si>
  <si>
    <t>Bastrop (peripheral/rural tech campus); San Francisco legacy more central</t>
  </si>
  <si>
    <t>Limited in Bastrop; Better in legacy SF office</t>
  </si>
  <si>
    <t>Standard rideshare available; Company support limited/estimate</t>
  </si>
  <si>
    <t>~1 hour+ to Austin airport for Bastrop</t>
  </si>
  <si>
    <t>Tech-oriented campus in growing Texas corridor</t>
  </si>
  <si>
    <t>Generally safe daytime; Rural/suburban setting lower urban risks</t>
  </si>
  <si>
    <t>Standard tech policies; Emphasis on women/late-night transport variable</t>
  </si>
  <si>
    <t>Modern facilities (newer Texas campus)</t>
  </si>
  <si>
    <t>Standard corporate protocols</t>
  </si>
  <si>
    <t>Health insurance standard; Mental health support present but culture may limit utilization</t>
  </si>
  <si>
    <t>Focused on immediate impact; Variable depth</t>
  </si>
  <si>
    <t>Strong self-directed learning in tech/AI; Less formal programs</t>
  </si>
  <si>
    <t>High for real-world, high-scale problems</t>
  </si>
  <si>
    <t>Available informally via senior talent</t>
  </si>
  <si>
    <t>Possible but limited by small headcount</t>
  </si>
  <si>
    <t>Merit-based with high performance bar; Less transparent processes</t>
  </si>
  <si>
    <t>Cutting-edge (AI, real-time systems)</t>
  </si>
  <si>
    <t>Variable; High autonomy in many roles</t>
  </si>
  <si>
    <t>High (flat structure post-layoffs)</t>
  </si>
  <si>
    <t>Direct on platform/users/revenue for many roles</t>
  </si>
  <si>
    <t>Heavy on execution with strategic input for seniors</t>
  </si>
  <si>
    <t>High in moderation/recommendation via AI</t>
  </si>
  <si>
    <t>Strong in small, integrated teams</t>
  </si>
  <si>
    <t>Scale-up / mature platform with startup agility under new ownership</t>
  </si>
  <si>
    <t>High cultural influence; Polarized resume value (strong for certain tech/creative roles)</t>
  </si>
  <si>
    <t>Media, brands, public figures, creators (mixed post-boycott)</t>
  </si>
  <si>
    <t>Significant reductions post-2022 acquisition (~50-80% workforce cut)</t>
  </si>
  <si>
    <t>Competitive base + equity/performance elements</t>
  </si>
  <si>
    <t>Variable (tied to company performance)</t>
  </si>
  <si>
    <t>Equity significant (tied to Musk ecosystem)</t>
  </si>
  <si>
    <t>Standard coverage</t>
  </si>
  <si>
    <t>Available for key hires (Texas focus)</t>
  </si>
  <si>
    <t>Perks reduced post-restructuring; Some wellness offerings</t>
  </si>
  <si>
    <t>Strong for social media/tech roles; Valuable experience in high-visibility/AI environments</t>
  </si>
  <si>
    <t>Highly relevant (real-time systems, AI, platform scaling)</t>
  </si>
  <si>
    <t>Recognized in tech circles; Mixed broader perception</t>
  </si>
  <si>
    <t>Excellent via Musk ecosystem and alumni</t>
  </si>
  <si>
    <t>High (global user base and issues)</t>
  </si>
  <si>
    <t>Clear and consistently communicated (public conversation/town square)</t>
  </si>
  <si>
    <t>Emphasis on free speech over traditional CSR; Limited formal sustainability initiatives</t>
  </si>
  <si>
    <t>Decisive and owner-driven; Often controversial, prioritizing principles over consensus</t>
  </si>
  <si>
    <t>Groq</t>
  </si>
  <si>
    <t xml:space="preserve"> ID </t>
  </si>
  <si>
    <t xml:space="preserve"> A/C </t>
  </si>
  <si>
    <t xml:space="preserve"> Parameter </t>
  </si>
  <si>
    <t xml:space="preserve"> Research Output / Data </t>
  </si>
  <si>
    <t xml:space="preserve"> Tech Enterprise </t>
  </si>
  <si>
    <t xml:space="preserve"> CEO </t>
  </si>
  <si>
    <t xml:space="preserve"> Not Publicly Disclosed </t>
  </si>
  <si>
    <t xml:space="preserve"> Serviceable Addressable Market (SAM) </t>
  </si>
  <si>
    <t xml:space="preserve"> $150 Billion </t>
  </si>
  <si>
    <t xml:space="preserve"> Serviceable Obtainable Market (SOM) </t>
  </si>
  <si>
    <t xml:space="preserve"> Work–Life Balance &amp; Work Patterns </t>
  </si>
  <si>
    <t xml:space="preserve"> Location, Commute &amp; Accessibility </t>
  </si>
  <si>
    <t xml:space="preserve"> 25 minutes (SFO) </t>
  </si>
  <si>
    <t xml:space="preserve"> Safety &amp; Well-being </t>
  </si>
  <si>
    <t xml:space="preserve"> Learning &amp; Growth Opportunities </t>
  </si>
  <si>
    <t xml:space="preserve"> Role &amp; Work Quality </t>
  </si>
  <si>
    <t xml:space="preserve"> Company Stability &amp; Reputation </t>
  </si>
  <si>
    <t xml:space="preserve"> Compensation &amp; Benefits </t>
  </si>
  <si>
    <t xml:space="preserve"> 70% Fixed / 30% Variable (Equity/Bonus) </t>
  </si>
  <si>
    <t xml:space="preserve"> Long-Term Career Signaling </t>
  </si>
  <si>
    <t xml:space="preserve"> Values Alignment </t>
  </si>
  <si>
    <t>Reddit, Inc.</t>
  </si>
  <si>
    <r>
      <t>https://www.redditstatic.com/desktop2x/img/favicon/android-icon-192x192.png</t>
    </r>
    <r>
      <rPr>
        <sz val="12"/>
        <color rgb="FF1F1F1F"/>
        <rFont val="Arial"/>
        <family val="2"/>
      </rPr>
      <t xml:space="preserve">; </t>
    </r>
    <r>
      <rPr>
        <sz val="12"/>
        <color rgb="FF0B57D0"/>
        <rFont val="Arial"/>
        <family val="2"/>
      </rPr>
      <t>https://www.redditstatic.com/icon.png</t>
    </r>
  </si>
  <si>
    <t>A social news aggregation, web content rating, and discussion website organized into thousands of interest-based communities called "subreddits."</t>
  </si>
  <si>
    <t>Public (NYSE: RDDT)</t>
  </si>
  <si>
    <t>303 2nd Street, South Tower, 5th Floor, San Francisco, CA 94107, USA</t>
  </si>
  <si>
    <t>United States; Canada; United Kingdom; Australia; Germany; France; Ireland; India; Japan; Brazil</t>
  </si>
  <si>
    <t>New York, NY; Chicago, IL; Dublin, IE; London, UK; Berlin, DE</t>
  </si>
  <si>
    <t>Engineering: Moderate; Ads Product: High; Data Science: Moderate; Safety &amp; Integrity: High</t>
  </si>
  <si>
    <t>18% (Industry Benchmark Estimate)</t>
  </si>
  <si>
    <t>2.2 Years</t>
  </si>
  <si>
    <t>Fragmentation of niche interests; Lack of authentic human advice; Information overload; High cost of community management</t>
  </si>
  <si>
    <t>Interactive Media &amp; Services; Advertising; Artificial Intelligence; Data Licensing</t>
  </si>
  <si>
    <t>Reddit Ads; Reddit Gold; Data API Licensing; Reddit Premium; Community Marketplace</t>
  </si>
  <si>
    <t>Fortune 500 Advertisers; AI Model Developers (Google, OpenAI); SMB Advertisers; Individual Power Users</t>
  </si>
  <si>
    <t>Authentic human-curated content; High-intent interest targeting; Proprietary conversational data for AI training; Scalable niche communities</t>
  </si>
  <si>
    <t>To be the internet’s largest and most trusted library of human knowledge and conversation.</t>
  </si>
  <si>
    <t>To bring community, belonging, and empowerment to everyone in the world.</t>
  </si>
  <si>
    <t>Remember the human; Evolve and improve; Be direct; Move fast; Community-first</t>
  </si>
  <si>
    <t>User-led moderation system; Pseudonymous interaction; Interest-graph vs. Social-graph; Decades of searchable human Q&amp;A</t>
  </si>
  <si>
    <t>Massive SEO moat; High-quality LLM training data; Unparalleled depth of niche topics; Organic community loyalty</t>
  </si>
  <si>
    <t>Moderator-company friction; Monetization lag compared to Meta; Search functionality limitations; Brand safety concerns</t>
  </si>
  <si>
    <t>Balancing monetization with user privacy; Scaling automated moderation; Diversifying revenue beyond ads</t>
  </si>
  <si>
    <t>Meta (Facebook/Instagram); X (Twitter); TikTok; Quora; Discord; Pinterest; Google Search; YouTube; Mastodon; BlueSky</t>
  </si>
  <si>
    <t>Google Cloud; Amazon Web Services; OpenAI (Data Partnership); Akamai</t>
  </si>
  <si>
    <t>Reddit's name is a play on the phrase "I read it"; The mascot "Snoo" is an alien because everyone feels like an outsider sometimes.</t>
  </si>
  <si>
    <t>IPO on NYSE (March 2024); Reported first full-year profit (Feb 2026); Major AI data licensing deal with Google</t>
  </si>
  <si>
    <t>[suspicious link removed]</t>
  </si>
  <si>
    <t>Functional and data-dense; optimized for rapid reading and threaded discussions.</t>
  </si>
  <si>
    <t>Global: 18; US: 6</t>
  </si>
  <si>
    <t>5,000,000+</t>
  </si>
  <si>
    <t>https://www.linkedin.com/company/reddit-com/</t>
  </si>
  <si>
    <t>@Reddit</t>
  </si>
  <si>
    <t>https://www.facebook.com/reddit/</t>
  </si>
  <si>
    <t>https://www.instagram.com/reddit/</t>
  </si>
  <si>
    <t>Steve Huffman</t>
  </si>
  <si>
    <t>https://www.linkedin.com/in/stevehuffman/</t>
  </si>
  <si>
    <t>Jen Wong, COO; Drew Vollero, CFO; Christopher Slowe, CTO</t>
  </si>
  <si>
    <t>Y Combinator Alumni; University of Virginia Alumni; Advance Publications Executives</t>
  </si>
  <si>
    <t>Medium; highly focused on product-led growth but active in industry forums.</t>
  </si>
  <si>
    <t>press@reddit.com</t>
  </si>
  <si>
    <t>Jen Wong</t>
  </si>
  <si>
    <t>COO</t>
  </si>
  <si>
    <t>jwong@reddit.com</t>
  </si>
  <si>
    <t>Ad Age A-List; Fast Company Most Innovative Companies; Webby People's Voice</t>
  </si>
  <si>
    <t>68/100 (Strong community loyalty but occasional mod friction)</t>
  </si>
  <si>
    <t>CES; SXSW; Cannes Lions; Advertising Week</t>
  </si>
  <si>
    <t>SEC Registered; GDPR Compliant; CCPA Compliant; COPPA Compliant</t>
  </si>
  <si>
    <t>API pricing protests (2023); Content moderation liability debates; IPO valuation volatility</t>
  </si>
  <si>
    <t>$2.2 Billion (2025)</t>
  </si>
  <si>
    <t>$530 Million (Net Income 2025)</t>
  </si>
  <si>
    <t>Advertising: 94%; Data Licensing &amp; Subscriptions: 6%</t>
  </si>
  <si>
    <t>$12.5 Billion (Market Cap April 2026)</t>
  </si>
  <si>
    <t>Profitable</t>
  </si>
  <si>
    <t>2% of Global Digital Ad Spend</t>
  </si>
  <si>
    <t>Advance Publications; Tencent; Sam Altman; Fidelity Investments; Andreessen Horowitz</t>
  </si>
  <si>
    <t>IPO (March 2024); Series F $700M (2021)</t>
  </si>
  <si>
    <t>$1.3 Billion (Pre-IPO)</t>
  </si>
  <si>
    <t>Data center renewable energy goals; Community safety councils; Diversity hiring initiatives</t>
  </si>
  <si>
    <t>Inside Sales / Self-Serve Ads / Enterprise Partnerships</t>
  </si>
  <si>
    <t>$0.80 per User (Estimated marketing spend)</t>
  </si>
  <si>
    <t>$18.50 per Active User (Projected Ad Rev)</t>
  </si>
  <si>
    <t>1:23 (High efficiency due to organic growth)</t>
  </si>
  <si>
    <t>5% (User Attrition)</t>
  </si>
  <si>
    <t>No (Millions of individual advertisers)</t>
  </si>
  <si>
    <t>$45 Million Monthly (Operational Expense)</t>
  </si>
  <si>
    <t>Indefinite (Cash Flow Positive)</t>
  </si>
  <si>
    <t>0.85x</t>
  </si>
  <si>
    <t>Patents for personalized content ranking; Real-time auction for ads; AI community moderation tools</t>
  </si>
  <si>
    <t>$450 Million (2025)</t>
  </si>
  <si>
    <t>Very High; using LLMs for moderation, search relevance, and ad targeting.</t>
  </si>
  <si>
    <t>Python; Go; React; GraphQL; PostgreSQL; Redis; Kafka; Kubernetes</t>
  </si>
  <si>
    <t>SOC2 Type II; Bug Bounty Program; ISO 27001</t>
  </si>
  <si>
    <t>Google Cloud; AWS; NVIDIA (GPU instances for AI); Fastly (CDN)</t>
  </si>
  <si>
    <t>Content bans in China/Russia; EU Digital Services Act; US Section 230 changes</t>
  </si>
  <si>
    <t>Advertising market cyclic nature; Political regulatory scrutiny; High interest rates impacting ad budgets</t>
  </si>
  <si>
    <t>45% Women; 38% Underrepresented Minorities; DEI Transparency Report published annually</t>
  </si>
  <si>
    <t>Permanent Remote-First (Optional Hubs)</t>
  </si>
  <si>
    <t>$2,500 per employee/year</t>
  </si>
  <si>
    <t>Google (Cloud/AI); Shopify (E-commerce Ads); NFL/NBA (Official Content)</t>
  </si>
  <si>
    <t>IPO (NYSE: RDDT) 2024</t>
  </si>
  <si>
    <t>55,000 tCO2e (Scope 1 &amp; 2)</t>
  </si>
  <si>
    <t>Cloud provider renewable energy clauses; Responsible AI usage guidelines</t>
  </si>
  <si>
    <t>ARPU: $5.40 (Reddit) vs $45 (Meta); Growth: 69% (Reddit) vs 15% (Pinterest)</t>
  </si>
  <si>
    <t>Expected to reach $3.5B revenue by end of 2027.</t>
  </si>
  <si>
    <t>AI Search Integration; Native Video Scaling; Global Market Expansion; Creator Economy Tools</t>
  </si>
  <si>
    <t>Digital Advertising Alliance (DAA); Trust &amp; Safety Professional Association (TSPA)</t>
  </si>
  <si>
    <t>Samsung "Galaxy" Subreddit Strategy; Adobe "Creative Cloud" Community Engagement</t>
  </si>
  <si>
    <t>Community-Led Growth; Contextual Advertising; B2B Data Licensing; Freemium Pro Features</t>
  </si>
  <si>
    <t>Generative AI Mod Tools; Subreddit Translation; Unified Messaging; Integrated Wallet</t>
  </si>
  <si>
    <t>Reddit Marketplace (v2); Native Video Ads; Real-time AI Summary Search</t>
  </si>
  <si>
    <t>Steve Huffman (CEO); Bob Sauerberg (Advance); Porter Gale; Paula Price</t>
  </si>
  <si>
    <r>
      <t>https://www.youtube.com/watch?v=kYJvPof6_7o</t>
    </r>
    <r>
      <rPr>
        <sz val="12"/>
        <color rgb="FF1F1F1F"/>
        <rFont val="Arial"/>
        <family val="2"/>
      </rPr>
      <t xml:space="preserve">; </t>
    </r>
    <r>
      <rPr>
        <sz val="12"/>
        <color rgb="FF0B57D0"/>
        <rFont val="Arial"/>
        <family val="2"/>
      </rPr>
      <t>https://www.youtube.com/user/reddit</t>
    </r>
  </si>
  <si>
    <t>"Reddit is the place where people go when they want the truth." - The Verge</t>
  </si>
  <si>
    <t>Cloud Native: High; AI Integration: High; Mobile Experience: Moderate</t>
  </si>
  <si>
    <t>$600 Billion (Social Advertising + AI Data)</t>
  </si>
  <si>
    <t>$200 Billion</t>
  </si>
  <si>
    <t>$5 Billion</t>
  </si>
  <si>
    <t>Collaborative; Mission-driven; Decentralized autonomy</t>
  </si>
  <si>
    <t>High; focuses on "servant leadership" for engineering teams.</t>
  </si>
  <si>
    <t>High (Strong internal culture of debate)</t>
  </si>
  <si>
    <t>Continuous Peer Review; Quarterly All-Hands Q&amp;A</t>
  </si>
  <si>
    <t>Gender-neutral parental leave; Mentorship for URMs; Global pay equity</t>
  </si>
  <si>
    <t>Strong commitment to user pseudonymity and data privacy transparency</t>
  </si>
  <si>
    <t>40-45 hours per week</t>
  </si>
  <si>
    <t>Occasional (Situational during launches)</t>
  </si>
  <si>
    <t>Rare</t>
  </si>
  <si>
    <t>Remote-First; Hub Access in SF, NYC, Chicago</t>
  </si>
  <si>
    <t>Unlimited PTO; Mental Health Days; Paid Sabbaticals</t>
  </si>
  <si>
    <t>Low to Moderate</t>
  </si>
  <si>
    <t>Central Business District (Hubs)</t>
  </si>
  <si>
    <t>MUNI; BART; Caltrain (SF Hub)</t>
  </si>
  <si>
    <t>High availability; Travel reimbursement for late-night office work</t>
  </si>
  <si>
    <t>20 minutes (SFO)</t>
  </si>
  <si>
    <t>Tech Hub / Mixed-use Commercial</t>
  </si>
  <si>
    <t>High (Day); Moderate (Late Night)</t>
  </si>
  <si>
    <t>Late-night transport support; Global travel safety insurance</t>
  </si>
  <si>
    <t>Modern secure facilities with 24/7 lobby security</t>
  </si>
  <si>
    <t>Automated external defibrillators (AED); On-site first-aid teams</t>
  </si>
  <si>
    <t>Comprehensive Health/Dental/Vision; Mental Health Stipend; 401(k) Match</t>
  </si>
  <si>
    <t>High; includes "Reddit 101" immersion program.</t>
  </si>
  <si>
    <t>Internal "University"; Tuition Reimbursement; Weekly Tech Demos</t>
  </si>
  <si>
    <t>Very High (Scale of 500M+ users)</t>
  </si>
  <si>
    <t>Formal Mentorship Program; Exec Office Hours</t>
  </si>
  <si>
    <t>Merit-based; Level-defined rubrics</t>
  </si>
  <si>
    <t>GitHub; Figma; Snowflake; Slack; Generative AI Sandbox</t>
  </si>
  <si>
    <t>Features seen by millions; Shaping internet discourse</t>
  </si>
  <si>
    <t>60% Execution / 40% Thinking</t>
  </si>
  <si>
    <t>Product; Marketing; Safety; Community</t>
  </si>
  <si>
    <t>Mature Enterprise (Post-IPO)</t>
  </si>
  <si>
    <t>Extremely High (Top 20 most visited sites globally)</t>
  </si>
  <si>
    <t>Global Ad Agencies; Fortune 100 Companies; Research Institutions</t>
  </si>
  <si>
    <t>Minor restructuring in early 2023 (5% headcount)</t>
  </si>
  <si>
    <t>75% Fixed / 25% Variable (RSUs/Bonus)</t>
  </si>
  <si>
    <t>RSUs (Public Stock); Employee Stock Purchase Plan (ESPP)</t>
  </si>
  <si>
    <t>Family-inclusive medical; Fertility benefits; Elder care support</t>
  </si>
  <si>
    <t>Full relocation package for critical roles</t>
  </si>
  <si>
    <t>Wellness stipend; Home office setup fund; Catered meals at hubs</t>
  </si>
  <si>
    <t>Tier-1 Tech Leadership; Venture Capital; Policy/Public Affairs Roles</t>
  </si>
  <si>
    <t>Very High (Big Data, Community-Led Growth)</t>
  </si>
  <si>
    <t>Reddit Alumni Network; Strong Silicon Valley ties</t>
  </si>
  <si>
    <t>Multi-national user base; International office transfers</t>
  </si>
  <si>
    <t>Community Volunteer Program; Open Source Contributions</t>
  </si>
  <si>
    <t>Transparent; community-consultative (after 2023 protests)</t>
  </si>
  <si>
    <t xml:space="preserve"> Reddit </t>
  </si>
  <si>
    <t xml:space="preserve"> Rare </t>
  </si>
  <si>
    <t>https://www.redditinc.com/favicon.ico; https://upload.wikimedia.org/wikipedia/commons/thumb/5/58/Reddit_logo_new.svg/512px-Reddit_logo_new.svg.png; https://about.reddit.com/assets/images/reddit-logo.png</t>
  </si>
  <si>
    <t>Public technology company (social media / online community platform)</t>
  </si>
  <si>
    <t>Reddit, Inc. operates Reddit.com, one of the world's largest social news aggregation and discussion platforms, organized into 100,000+ topic-based communities ("subreddits"). It enables user-generated content, voting, and conversations, serving as a key source of authentic, real-time information and entertainment. Post-IPO, the company has scaled advertising revenue significantly while pursuing AI/data partnerships, international expansion, and premium features, achieving profitability with strong user engagement (121+ million daily active uniques in 2025).</t>
  </si>
  <si>
    <t>548 Market Street, Suite 16093, San Francisco, California 94105, United States</t>
  </si>
  <si>
    <t>United States; Global (available worldwide except in blocked/restricted countries such as China, North Korea); European Union; United Kingdom; India; Canada; Australia; Brazil; Japan; Netherlands</t>
  </si>
  <si>
    <t>4-6 (estimate based on reported locations; hybrid/remote emphasis)</t>
  </si>
  <si>
    <t>San Francisco, CA (HQ); Chicago, IL; Los Angeles, CA; Amsterdam, Netherlands; London, United Kingdom; Remote/hybrid roles across US, Canada, UK</t>
  </si>
  <si>
    <t>2,555 (as of 2026; increased from ~2,233 in 2025)</t>
  </si>
  <si>
    <t>Engineering (AI/ML focus); Data Science; Advertising Sales; Community Operations; Marketing</t>
  </si>
  <si>
    <t>Moderate (industry-typical for tech; some reports of management turnover)</t>
  </si>
  <si>
    <t>2-3 years (estimate; aligns with growth-stage public tech firms)</t>
  </si>
  <si>
    <t>Fragmented online discussions and echo chambers; Need for authentic community-driven content and discovery; Advertiser demand for targeted, high-intent audiences; Moderation and trust in user-generated platforms</t>
  </si>
  <si>
    <t>Consumer internet; Media &amp; entertainment; Advertising; Technology; News &amp; information; E-commerce (via shoppable ads)</t>
  </si>
  <si>
    <t>Reddit platform (subreddits, voting, comments, Spaces-like features); Advertising (contextual and performance ads); Reddit Premium / ad-free experience; Data licensing &amp; AI partnerships; Shoppable ads and e-commerce integrations</t>
  </si>
  <si>
    <t>Advertisers (brands targeting niche communities); Premium subscribers (individuals); AI/tech companies (data licensing, e.g., OpenAI, Google); Media organizations; E-commerce partners</t>
  </si>
  <si>
    <t>Authentic, community-driven conversations and content discovery; High-engagement niche audiences for advertisers; Real-time information and serendipitous discovery; Safe, moderated spaces with volunteer moderators</t>
  </si>
  <si>
    <t>To be the front page of the internet and the home for authentic, interest-based communities where everyone has a place.</t>
  </si>
  <si>
    <t>To bring community and belonging to everyone in the world through open, genuine conversations.</t>
  </si>
  <si>
    <t>Community first; Authenticity and transparency; Curiosity and openness; Responsible innovation; User empowerment</t>
  </si>
  <si>
    <t>Subreddit structure enabling deep, topic-specific engagement; Volunteer moderator model at massive scale; High-intent user discussions ideal for contextual advertising; Strong organic discovery mechanics</t>
  </si>
  <si>
    <t>Massive scale of engaged communities and user-generated content; Network effects in niche topics; Valuable proprietary conversation data for AI training; Trusted brand for authentic discussions</t>
  </si>
  <si>
    <t>Reliance on advertising revenue; Challenges with content moderation at scale; Limited monetization diversity historically; Occasional brand safety concerns for advertisers</t>
  </si>
  <si>
    <t>Sustaining advertiser growth amid competition; Balancing free speech/community norms with safety; Scaling international user bases profitably; Talent competition in AI/ML; Regulatory scrutiny on content</t>
  </si>
  <si>
    <t>Meta (Facebook, Instagram); ByteDance (TikTok); X (formerly Twitter); Discord; Pinterest; YouTube; Traditional forums and niche community apps</t>
  </si>
  <si>
    <t>OpenAI and Google (AI/data licensing deals); Shopify (shoppable ads integration); HubSpot (business posting tools); Cloud infrastructure providers</t>
  </si>
  <si>
    <t>Founded by Steve Huffman, Alexis Ohanian, and Aaron Swartz; Powered by over 270,000 volunteer moderators; Frequently cited as a top source for AI training data; IPO in 2024 marked a major milestone for social platforms</t>
  </si>
  <si>
    <t>Feb 2026: Reported FY 2025 revenue of $2.2B (69% YoY growth), net income $530M; Announced $1B share repurchase; Q1 2026 guidance $595-605M revenue; March 2026: New executive appointments in engineering and marketing; Ongoing AI integrations and shoppable ads expansions</t>
  </si>
  <si>
    <t>https://www.reddit.com (platform); https://redditinc.com (corporate); https://investor.redditinc.com (investor relations)</t>
  </si>
  <si>
    <t>Excellent UX for community engagement (intuitive navigation, mobile-first); Corporate site is professional and transparent with strong investor resources.</t>
  </si>
  <si>
    <t>9/10 (highly engaging platform with robust features; minor criticisms on legacy desktop elements)</t>
  </si>
  <si>
    <t>Global: Top 10-20 most-visited websites; US: Top 5-10 (consistently high engagement metrics)</t>
  </si>
  <si>
    <t>Hundreds of millions across platform users and official channels (platform itself drives primary engagement)</t>
  </si>
  <si>
    <t>3.8/5 (based on hundreds of reviews; mixed but generally positive on impact and culture)</t>
  </si>
  <si>
    <t>Not Found (aligns with Glassdoor; limited standalone data)</t>
  </si>
  <si>
    <t>Not Found (primarily digital platform; no centralized physical business reviews)</t>
  </si>
  <si>
    <t>https://www.linkedin.com/company/reddit-inc</t>
  </si>
  <si>
    <t>https://www.facebook.com/reddit</t>
  </si>
  <si>
    <t>https://www.instagram.com/reddit</t>
  </si>
  <si>
    <t>Steve Huffman (co-founder and CEO)</t>
  </si>
  <si>
    <t>https://www.linkedin.com/in/spez (Steve Huffman)</t>
  </si>
  <si>
    <t>Steve Huffman (CEO); Jen Wong (COO); Drew Vollero (CFO); Chris Slowe (CTO); Benjamin Lee (Chief Legal Officer); Recent additions/promotions: Amit Puntambekar (EVP Consumer Engineering), Laura Nestler (EVP Community), Jim Squires (CMO)</t>
  </si>
  <si>
    <t>Through tech investors (Fidelity, etc.); Y Combinator / Silicon Valley alumni networks; Shared board members or AI/data partners</t>
  </si>
  <si>
    <t>Medium (public company with investor relations; founder-led but professionalized post-IPO)</t>
  </si>
  <si>
    <t>press@reddit.com or investor relations via official site forms</t>
  </si>
  <si>
    <t>Not publicly listed (use contact forms)</t>
  </si>
  <si>
    <t>Not Found (general inquiries via press or IR channels)</t>
  </si>
  <si>
    <t>Recognized for innovation in social platforms; Strong rankings in "most innovative companies" lists; High user engagement metrics awards</t>
  </si>
  <si>
    <t>Positive among users for authenticity (sources: media coverage, user metrics); Generally favorable in tech/investor circles post-profitability</t>
  </si>
  <si>
    <t>Major tech and advertising conferences; Community events; Investor days and earnings calls</t>
  </si>
  <si>
    <t>GDPR compliant; SOC2/enterprise standards for data; Ongoing content moderation compliance with global laws</t>
  </si>
  <si>
    <t>Historical moderation disputes and API changes; Occasional advertiser or user lawsuits; Regulatory scrutiny common to social platforms (minimal major ongoing as of 2026)</t>
  </si>
  <si>
    <t>$2.2 billion (FY 2025; 69% YoY growth; primarily advertising)</t>
  </si>
  <si>
    <t>$530 million net income (FY 2025; profitable with strong margins)</t>
  </si>
  <si>
    <t>Advertising (~95%, $2.1B); Other (data licensing, Premium, etc. ~$140M)</t>
  </si>
  <si>
    <t>Market cap ~$26-30B range (fluctuating with stock performance; strong post-earnings)</t>
  </si>
  <si>
    <t>69% (FY 2025 revenue growth)</t>
  </si>
  <si>
    <t>Significant in online communities/discussion forums (estimate 20-40% in niche social conversation segment)</t>
  </si>
  <si>
    <t>Fidelity Investments; Vy Capital; Sam Altman; Advance Publications (historical majority influence pre-IPO); Other institutional backers</t>
  </si>
  <si>
    <t>Pre-IPO Series F (2021/2023); IPO in 2024; No traditional post-IPO equity rounds (focus on share repurchase)</t>
  </si>
  <si>
    <t>~$1.3-1.6B pre-IPO</t>
  </si>
  <si>
    <t>Focus on community trust and responsible AI/data use; Limited detailed public ESG scores; Emphasis on moderator support and user safety</t>
  </si>
  <si>
    <t>Hybrid (PLG for user growth; direct/inside sales for advertisers and enterprise data deals)</t>
  </si>
  <si>
    <t>Low for organic user growth via network effects; Moderate for advertisers</t>
  </si>
  <si>
    <t>High for engaged advertisers and Premium users due to recurring revenue</t>
  </si>
  <si>
    <t>Favorable (strong unit economics post-scale)</t>
  </si>
  <si>
    <t>Low for core users; Moderate for advertisers (improving with performance ads)</t>
  </si>
  <si>
    <t>Not publicly disclosed (strong community loyalty in core subreddits)</t>
  </si>
  <si>
    <t>No (highly diversified across thousands of advertisers and communities)</t>
  </si>
  <si>
    <t>Not applicable (profitable and cash-generating)</t>
  </si>
  <si>
    <t>Strong (profitable with cash reserves and repurchase program)</t>
  </si>
  <si>
    <t>Not applicable</t>
  </si>
  <si>
    <t>Patents/trademarks on platform features, recommendation systems, and moderation tools; Data assets for AI</t>
  </si>
  <si>
    <t>Significant (focus on AI integration and platform enhancements; percentage not disclosed)</t>
  </si>
  <si>
    <t>High (AI for content moderation, recommendations, search; data licensing to AI firms like OpenAI/Google)</t>
  </si>
  <si>
    <t>Custom scalable infrastructure; AI/ML frameworks; Cloud services; Moderation and analytics tools</t>
  </si>
  <si>
    <t>Enterprise-grade; Regular audits and compliance for data-heavy platform</t>
  </si>
  <si>
    <t>Cloud providers; Talent pipeline; Limited physical dependencies</t>
  </si>
  <si>
    <t>Content restrictions or blocks in certain countries; Data privacy regulations (GDPR, etc.)</t>
  </si>
  <si>
    <t>Advertising market cycles; Competition in social/AI; Regulatory changes on content and data</t>
  </si>
  <si>
    <t>Not detailed publicly; Standard tech industry efforts with focus on inclusion in community/product roles</t>
  </si>
  <si>
    <t>Hybrid with significant remote options (roles in US, Canada, UK, etc.)</t>
  </si>
  <si>
    <t>Not Found (focus on internal growth and AI-native talent)</t>
  </si>
  <si>
    <t>OpenAI, Google (AI/data); Shopify, HubSpot (ads/e-commerce); Selective media and tech integrations</t>
  </si>
  <si>
    <t>IPO in 2024; No further major exits; Active share repurchase program</t>
  </si>
  <si>
    <t>Not Found (data centers contribute; typical for cloud-based platforms)</t>
  </si>
  <si>
    <t>Not applicable (software-focused); Emphasis on ethical AI and data use</t>
  </si>
  <si>
    <t>Higher growth and profitability margins than many social peers; Strong engagement metrics vs. Meta/TikTok in niche discussions</t>
  </si>
  <si>
    <t>Continued 40-50%+ revenue growth potential in 2026 driven by ads and AI (analyst estimates); Expanding profitability</t>
  </si>
  <si>
    <t>Advertising scale and performance products; AI/data monetization; International growth; Community and product enhancements</t>
  </si>
  <si>
    <t>Participation in tech, advertising, and internet governance forums</t>
  </si>
  <si>
    <t>High-impact community discussions (e.g., AMAs, viral events); Advertiser ROI in niche targeting; AI data partnership outcomes</t>
  </si>
  <si>
    <t>PLG for users via network effects; Targeted sales for advertisers; Data licensing to enterprise/AI; Freemium model with Premium upsell</t>
  </si>
  <si>
    <t>Deeper AI integrations; Enhanced e-commerce/shoppable features; Improved mobile/desktop experiences; Moderation advancements</t>
  </si>
  <si>
    <t>Shoppable ads expansions; New ad formats; Desktop app improvements; AI-powered search and recommendations</t>
  </si>
  <si>
    <t>Includes founder Steve Huffman; Institutional investors; Independent directors (standard public company structure)</t>
  </si>
  <si>
    <t>https://redditinc.com; Investor relations videos; Official YouTube/Reddit clips on platform features</t>
  </si>
  <si>
    <t>Advertiser success stories on ROI; User testimonials on community value; Creator/moderator impact reports</t>
  </si>
  <si>
    <t>High (leading in community AI and data applications vs. peers)</t>
  </si>
  <si>
    <t>Global digital advertising + social/community platforms (hundreds of billions)</t>
  </si>
  <si>
    <t>Online discussion/advertising in communities (~tens of billions)</t>
  </si>
  <si>
    <t>Growing share in niche authentic conversation segment</t>
  </si>
  <si>
    <t>Collaborative, community-oriented with focus on impact; Some reports of high performance expectations</t>
  </si>
  <si>
    <t>Generally positive with some turnover noted in reviews</t>
  </si>
  <si>
    <t>Moderate to high in community-focused teams</t>
  </si>
  <si>
    <t>Continuous with emphasis on user/community input</t>
  </si>
  <si>
    <t>Active efforts common in tech; Focus on inclusive communities</t>
  </si>
  <si>
    <t>Strong emphasis on transparency and responsible platform governance</t>
  </si>
  <si>
    <t>Flexible with tech-industry norms</t>
  </si>
  <si>
    <t>Situational during launches or peaks</t>
  </si>
  <si>
    <t>Occasional</t>
  </si>
  <si>
    <t>Hybrid with strong remote support</t>
  </si>
  <si>
    <t>Standard tech benefits including mental health support</t>
  </si>
  <si>
    <t>Moderate (typical for high-growth tech)</t>
  </si>
  <si>
    <t>Central urban (San Francisco SoMa/Mid-Market area)</t>
  </si>
  <si>
    <t>Excellent in San Francisco (BART, Muni, etc.)</t>
  </si>
  <si>
    <t>High rideshare availability; Standard corporate policies</t>
  </si>
  <si>
    <t>~20-40 minutes from SFO depending on traffic</t>
  </si>
  <si>
    <t>Tech/commercial hub in SoMa</t>
  </si>
  <si>
    <t>Urban setting with standard city precautions</t>
  </si>
  <si>
    <t>Standard tech policies including late-night transport</t>
  </si>
  <si>
    <t>Modern office facilities</t>
  </si>
  <si>
    <t>Competitive health insurance and wellness benefits</t>
  </si>
  <si>
    <t>Structured with focus on platform immersion</t>
  </si>
  <si>
    <t>Strong self-directed and AI-focused learning</t>
  </si>
  <si>
    <t>High real-world impact on massive user base</t>
  </si>
  <si>
    <t>Available through senior leaders and teams</t>
  </si>
  <si>
    <t>Possible in growing organization</t>
  </si>
  <si>
    <t>Merit-based with clear performance expectations</t>
  </si>
  <si>
    <t>Cutting-edge AI, data, and community tools</t>
  </si>
  <si>
    <t>Generally high in defined teams</t>
  </si>
  <si>
    <t>High autonomy in many roles</t>
  </si>
  <si>
    <t>Direct on users, revenue, and platform health</t>
  </si>
  <si>
    <t>Balanced with strategic input encouraged</t>
  </si>
  <si>
    <t>High use of AI for routine tasks</t>
  </si>
  <si>
    <t>Strong collaboration across product, community, and ads</t>
  </si>
  <si>
    <t>Mature public company with ongoing growth mindset</t>
  </si>
  <si>
    <t>High cultural resonance; Strong resume value in tech/social media</t>
  </si>
  <si>
    <t>Diverse brands, AI firms, and e-commerce players</t>
  </si>
  <si>
    <t>Some restructuring post-IPO adjustments but stable growth trajectory</t>
  </si>
  <si>
    <t>Competitive base with performance/equity components</t>
  </si>
  <si>
    <t>Tied to company and individual performance</t>
  </si>
  <si>
    <t>Equity/RSUs significant for public company</t>
  </si>
  <si>
    <t>Standard comprehensive coverage</t>
  </si>
  <si>
    <t>Available for key roles</t>
  </si>
  <si>
    <t>Wellness programs, flexible perks</t>
  </si>
  <si>
    <t>Excellent for social media, product, AI, and community roles</t>
  </si>
  <si>
    <t>Highly transferable (platform scaling, moderation, AI applications)</t>
  </si>
  <si>
    <t>Recognized experience at a top internet platform</t>
  </si>
  <si>
    <t>Strong alumni and tech ecosystem connections</t>
  </si>
  <si>
    <t>High through international users and teams</t>
  </si>
  <si>
    <t>Clear and consistently reinforced around community</t>
  </si>
  <si>
    <t>Focus on digital responsibility, inclusion, and ethical AI</t>
  </si>
  <si>
    <t>Transparent and community-responsive in key incidents</t>
  </si>
  <si>
    <t>Strong</t>
  </si>
  <si>
    <t>https://www.reddit.com</t>
  </si>
  <si>
    <t>@reddit</t>
  </si>
  <si>
    <t>https://facebook.com/reddit</t>
  </si>
  <si>
    <t>https://instagram.com/reddit</t>
  </si>
  <si>
    <t>CTO</t>
  </si>
  <si>
    <t>Medium</t>
  </si>
  <si>
    <t>Mixed</t>
  </si>
  <si>
    <t>~20%</t>
  </si>
  <si>
    <t>Low</t>
  </si>
  <si>
    <t>~4:1</t>
  </si>
  <si>
    <t>~50</t>
  </si>
  <si>
    <t>No</t>
  </si>
  <si>
    <t>Hybrid</t>
  </si>
  <si>
    <t>Good</t>
  </si>
  <si>
    <t>Balanced</t>
  </si>
  <si>
    <t>Central</t>
  </si>
  <si>
    <t>Limited</t>
  </si>
  <si>
    <t>Safety</t>
  </si>
  <si>
    <t>Safe</t>
  </si>
  <si>
    <t>Standard</t>
  </si>
  <si>
    <t>Learning</t>
  </si>
  <si>
    <t>Role</t>
  </si>
  <si>
    <t>Clear</t>
  </si>
  <si>
    <t>Stability</t>
  </si>
  <si>
    <t>Minimal</t>
  </si>
  <si>
    <t>Compensation</t>
  </si>
  <si>
    <t>Provided</t>
  </si>
  <si>
    <t>Career</t>
  </si>
  <si>
    <t>companies</t>
  </si>
  <si>
    <t>Mixed-positive</t>
  </si>
  <si>
    <t>~$1.3B</t>
  </si>
  <si>
    <t>Location</t>
  </si>
  <si>
    <t>Improving</t>
  </si>
  <si>
    <t>Reddit Inc.</t>
  </si>
  <si>
    <t>https://logo.clearbit.com/reddit.com</t>
  </si>
  <si>
    <t>Public Tech Company</t>
  </si>
  <si>
    <t>Reddit is a social news aggregation and discussion platform where users create and participate in communities (subreddits), making it one of the largest user-driven content platforms globally.</t>
  </si>
  <si>
    <t>San Francisco, California, USA</t>
  </si>
  <si>
    <t>USA; Canada; UK; Ireland; India; Australia; Germany</t>
  </si>
  <si>
    <t>~7</t>
  </si>
  <si>
    <t>New York; Los Angeles; Chicago; Toronto; London; Dublin; Bengaluru</t>
  </si>
  <si>
    <t>~2,000</t>
  </si>
  <si>
    <t>Engineering roles high; Product moderate; Sales growing; Trust &amp; Safety ongoing</t>
  </si>
  <si>
    <t>~18% annually (est.)</t>
  </si>
  <si>
    <t>~2.8 years</t>
  </si>
  <si>
    <t>Community-driven content discovery; Anonymous discussion; Niche interest forums; Real-time opinions; Moderation challenges</t>
  </si>
  <si>
    <t>Interactive Media; Social Networking; Advertising; AI Data Licensing</t>
  </si>
  <si>
    <t>Reddit platform; Subreddits; Reddit Premium; Advertising solutions; API/data licensing</t>
  </si>
  <si>
    <t>Individual users; Advertisers; Brands; AI companies; Content creators</t>
  </si>
  <si>
    <t>Community-driven content; Authentic discussions; Highly engaged user base; Niche targeting for advertisers</t>
  </si>
  <si>
    <t>To bring community and belonging to everyone in the world</t>
  </si>
  <si>
    <t>To empower communities and conversations</t>
  </si>
  <si>
    <t>Community first; Transparency; Empowerment; Experimentation; Inclusion</t>
  </si>
  <si>
    <t>Subreddit structure; Anonymous participation; User moderation system; Viral content discovery</t>
  </si>
  <si>
    <t>Strong network effects; Massive user-generated content; AI training data value</t>
  </si>
  <si>
    <t>Moderation issues; Toxic communities; Monetization lag; Ad dependency</t>
  </si>
  <si>
    <t>Content moderation; Profitability; Competition from TikTok/X; Regulatory scrutiny</t>
  </si>
  <si>
    <t>Facebook; X (Twitter); Discord; TikTok; Quora; Pinterest</t>
  </si>
  <si>
    <t>Google Cloud; AWS; OpenAI; Microsoft</t>
  </si>
  <si>
    <t>Founded by Y Combinator; Known for AMAs; Major source of AI training data</t>
  </si>
  <si>
    <t>IPO in March 2024; AI data licensing deals 2024; Revenue growth from ads</t>
  </si>
  <si>
    <t>Highly engaging, intuitive, but cluttered UX for new users</t>
  </si>
  <si>
    <t>Global Top 20; US Top 10</t>
  </si>
  <si>
    <t>~100M+</t>
  </si>
  <si>
    <t>3.8/5</t>
  </si>
  <si>
    <t>3.7/5</t>
  </si>
  <si>
    <t>4.2/5</t>
  </si>
  <si>
    <t>https://www.linkedin.com/company/reddit-com</t>
  </si>
  <si>
    <t>https://www.linkedin.com/in/spez</t>
  </si>
  <si>
    <t>Jen Wong (COO); Drew Vollero (CFO); Pali Bhat (Chief Product Officer)</t>
  </si>
  <si>
    <t>Y Combinator network; Venture investors; Tech alumni network</t>
  </si>
  <si>
    <t>Medium – structured corporate hierarchy</t>
  </si>
  <si>
    <t>contact@reddit.com</t>
  </si>
  <si>
    <t>Not Public</t>
  </si>
  <si>
    <t>Webby Awards; Fast Company recognition</t>
  </si>
  <si>
    <t>Mixed-positive (strong engagement, moderation concerns)</t>
  </si>
  <si>
    <t>CES; Web Summit; Advertising Week</t>
  </si>
  <si>
    <t>GDPR compliant; CCPA; SOC2 (partial)</t>
  </si>
  <si>
    <t>Content moderation controversies</t>
  </si>
  <si>
    <t>~$800M (2024 est.)</t>
  </si>
  <si>
    <t>Loss-making (~-$90M est.)</t>
  </si>
  <si>
    <t>Advertising ~85%; Premium ~5%; Data licensing ~10%</t>
  </si>
  <si>
    <t>~$10B (IPO range)</t>
  </si>
  <si>
    <t>~5–7% social media share</t>
  </si>
  <si>
    <t>Y Combinator; Tencent; Fidelity; Sequoia</t>
  </si>
  <si>
    <t>IPO 2024; Pre-IPO funding 2021</t>
  </si>
  <si>
    <t>Diversity initiatives; Content governance; Data transparency</t>
  </si>
  <si>
    <t>PLG + Advertising Sales</t>
  </si>
  <si>
    <t>CAC</t>
  </si>
  <si>
    <t>Low (organic growth driven)</t>
  </si>
  <si>
    <t>CLV</t>
  </si>
  <si>
    <t>Moderate-high (ads + engagement)</t>
  </si>
  <si>
    <t>&gt;4:1</t>
  </si>
  <si>
    <t>Low (~10%)</t>
  </si>
  <si>
    <t>~45</t>
  </si>
  <si>
    <t>~$20–30M/month</t>
  </si>
  <si>
    <t>~24+ months</t>
  </si>
  <si>
    <t>~1.5–2</t>
  </si>
  <si>
    <t>Reddit ranking algorithms; Content moderation systems</t>
  </si>
  <si>
    <t>~25% of revenue</t>
  </si>
  <si>
    <t>High – content ranking, moderation, ad targeting</t>
  </si>
  <si>
    <t>Python; React; AWS; Kubernetes; Spark</t>
  </si>
  <si>
    <t>Strong encryption; SOC practices; minor past breaches</t>
  </si>
  <si>
    <t>Cloud providers; Ad partners</t>
  </si>
  <si>
    <t>Data privacy laws; regional bans</t>
  </si>
  <si>
    <t>Ad market slowdown; regulatory pressure</t>
  </si>
  <si>
    <t>Moderate diversity; ongoing DEI programs</t>
  </si>
  <si>
    <t>Hybrid (~60% remote flexibility)</t>
  </si>
  <si>
    <t>~$2K/employee/year</t>
  </si>
  <si>
    <t>Google; OpenAI; Ad networks</t>
  </si>
  <si>
    <t>IPO 2024</t>
  </si>
  <si>
    <t>Moderate (cloud-heavy infra)</t>
  </si>
  <si>
    <t>Vendor compliance; data ethics focus</t>
  </si>
  <si>
    <t>Lower revenue vs Meta; higher engagement than Pinterest; lower ARPU than Snap</t>
  </si>
  <si>
    <t>$1B+ revenue in 2–3 years</t>
  </si>
  <si>
    <t>Monetization; AI licensing; International growth; Ad tech</t>
  </si>
  <si>
    <t>Internet Association; TechNet</t>
  </si>
  <si>
    <t>Reddit Ads success stories; Brand campaigns</t>
  </si>
  <si>
    <t>Organic growth; Ads; Community engagement</t>
  </si>
  <si>
    <t>AI moderation; ad optimization; creator tools</t>
  </si>
  <si>
    <t>AI features; subreddit enhancements</t>
  </si>
  <si>
    <t>Steve Huffman; Sam Altman (past board); investors</t>
  </si>
  <si>
    <t>https://www.youtube.com/reddit</t>
  </si>
  <si>
    <t>Advertiser ROI improvements; Community engagement testimonials</t>
  </si>
  <si>
    <t>High AI adoption; Strong backend infra</t>
  </si>
  <si>
    <t>~$500B digital advertising + social media</t>
  </si>
  <si>
    <t>~$150B</t>
  </si>
  <si>
    <t>~5–10%</t>
  </si>
  <si>
    <t>Collaborative; Community-driven; Fast-paced</t>
  </si>
  <si>
    <t>Continuous feedback; informal reviews</t>
  </si>
  <si>
    <t>Improving; structured DEI programs</t>
  </si>
  <si>
    <t>Transparent policies; moderation ethics</t>
  </si>
  <si>
    <t>Work–Life Balance</t>
  </si>
  <si>
    <t>Flexible (~40–45 hrs/week)</t>
  </si>
  <si>
    <t>Hybrid; Remote-friendly</t>
  </si>
  <si>
    <t>Flexible PTO; Sick leave</t>
  </si>
  <si>
    <t>Central (SF HQ)</t>
  </si>
  <si>
    <t>Excellent in major cities</t>
  </si>
  <si>
    <t>Available; partial reimbursement</t>
  </si>
  <si>
    <t>~30–45 mins (SF HQ)</t>
  </si>
  <si>
    <t>Tech hub</t>
  </si>
  <si>
    <t>Generally safe urban locations</t>
  </si>
  <si>
    <t>Strong policies; harassment controls</t>
  </si>
  <si>
    <t>High standard facilities</t>
  </si>
  <si>
    <t>Strong protocols</t>
  </si>
  <si>
    <t>Insurance; mental health programs</t>
  </si>
  <si>
    <t>Strong onboarding</t>
  </si>
  <si>
    <t>Internal courses; learning stipend</t>
  </si>
  <si>
    <t>Available; informal mentorship</t>
  </si>
  <si>
    <t>Moderate transparency</t>
  </si>
  <si>
    <t>Modern tools; strong infra</t>
  </si>
  <si>
    <t>Direct product impact</t>
  </si>
  <si>
    <t>High collaboration</t>
  </si>
  <si>
    <t>Late-stage / Public</t>
  </si>
  <si>
    <t>Very high</t>
  </si>
  <si>
    <t>Global brands; advertisers</t>
  </si>
  <si>
    <t>Minor layoffs 2023</t>
  </si>
  <si>
    <t>Mostly fixed</t>
  </si>
  <si>
    <t>Stock options; IPO liquidity</t>
  </si>
  <si>
    <t>Comprehensive plans</t>
  </si>
  <si>
    <t>Provided for key roles</t>
  </si>
  <si>
    <t>Wellness stipend; meals; perks</t>
  </si>
  <si>
    <t>FAANG; startups; product roles</t>
  </si>
  <si>
    <t>Strong alumni network</t>
  </si>
  <si>
    <t>Global user base exposure</t>
  </si>
  <si>
    <t>Clear and consistent</t>
  </si>
  <si>
    <t>Moderation ethics; community initiatives</t>
  </si>
  <si>
    <t>Mixed – criticism on moderation decisions</t>
  </si>
  <si>
    <t>name</t>
  </si>
  <si>
    <t>valuation</t>
  </si>
  <si>
    <t>Continuous</t>
  </si>
  <si>
    <t>RSUs</t>
  </si>
  <si>
    <t>Excellent</t>
  </si>
  <si>
    <t>https://www.redditstatic.com/desktop2x/img/favicon/android-icon-192x192.png; https://www.redditstatic.com/icon.png</t>
  </si>
  <si>
    <t>https://www.youtube.com/watch?v=kYJvPof6_7o; https://www.youtube.com/user/reddit</t>
  </si>
  <si>
    <t>Wikimedia Foundation, Inc.</t>
  </si>
  <si>
    <t>WMF</t>
  </si>
  <si>
    <r>
      <t>https://wikimediafoundation.org/wp-content/uploads/2018/05/wmf_logo_horiz_rgb.png</t>
    </r>
    <r>
      <rPr>
        <sz val="12"/>
        <color rgb="FF1F1F1F"/>
        <rFont val="Arial"/>
        <family val="2"/>
      </rPr>
      <t xml:space="preserve">; </t>
    </r>
    <r>
      <rPr>
        <sz val="12"/>
        <color rgb="FF0B57D0"/>
        <rFont val="Arial"/>
        <family val="2"/>
      </rPr>
      <t>https://en.wikipedia.org/static/images/project-logos/enwiki.png</t>
    </r>
  </si>
  <si>
    <t>Nonprofit / Charitable Organization</t>
  </si>
  <si>
    <t>A nonprofit organization that hosts Wikipedia and other free-knowledge projects, focused on the dissemination of open-source information globally.</t>
  </si>
  <si>
    <t>Private (501(c)(3) Nonprofit)</t>
  </si>
  <si>
    <t>One Sansome Street, Suite 1890, San Francisco, CA 94104, USA</t>
  </si>
  <si>
    <t>United States; United Kingdom; India; Germany; France; Japan; Brazil; Australia; Canada; Nigeria</t>
  </si>
  <si>
    <t>0 (Remote-first model)</t>
  </si>
  <si>
    <t>Remote-first distributed workforce across 40+ countries</t>
  </si>
  <si>
    <t>Engineering: Moderate; Community Growth: High; Fundraising: Moderate; Global Legal: Moderate</t>
  </si>
  <si>
    <t>4.2 Years</t>
  </si>
  <si>
    <t>Barriers to education; Knowledge centralization; Paywalled information; Digital divide in global south</t>
  </si>
  <si>
    <t>Education; Information Technology; Non-profit Management; Open Source Software</t>
  </si>
  <si>
    <t>Wikipedia; Wikimedia Commons; Wikidata; MediaWiki; Wikimedia Enterprise (API)</t>
  </si>
  <si>
    <t>Individual Donors (Millions); Google (Enterprise API); Internet Archive; Global Academic Institutions</t>
  </si>
  <si>
    <t>Free access to sum of human knowledge; Ad-free user experience; Neutral point of view; Multilingual accessibility</t>
  </si>
  <si>
    <t>A world in which every single human being can freely share in the sum of all knowledge.</t>
  </si>
  <si>
    <t>To empower and engage people around the world to collect and develop educational content under a free license.</t>
  </si>
  <si>
    <t>Freedom of expression; Neutrality; Collaborative community; Transparency; Radical inclusivity</t>
  </si>
  <si>
    <t>Volunteer-led editorial model; Zero-advertising policy; Largest repository of open-license media; High trust-ranking in SEO</t>
  </si>
  <si>
    <t>Massive volunteer network; Global brand trust; Decades of structured data for AI; Non-profit status reducing commercial pressure</t>
  </si>
  <si>
    <t>Editor demographics bias; Mobile editing friction; Reliance on small-donor cycles; Technical debt in MediaWiki</t>
  </si>
  <si>
    <t>Battling disinformation at scale; Combating government censorship; Retaining aging volunteer base; LLM-driven traffic cannibalization</t>
  </si>
  <si>
    <t>Britannica; YouTube (Educational content); Google Search; Quora; Baidu Baike; Khan Academy; ChatGPT; Reddit</t>
  </si>
  <si>
    <t>Google (Content delivery); AWS (Hosting); Oracle; Akamai; Internet Archive</t>
  </si>
  <si>
    <t>Wikipedia is one of the only top 10 most visited websites that is a non-profit; If printed in physical books, English Wikipedia would take up over 3,000 volumes.</t>
  </si>
  <si>
    <t>25th Anniversary Celebration (Jan 2026); Transition to new CEO; Launch of "Knowledge Equity" global fund</t>
  </si>
  <si>
    <t>https://wikimediafoundation.org</t>
  </si>
  <si>
    <t>Extremely functional and accessible; high focus on text-density and low-bandwidth compatibility.</t>
  </si>
  <si>
    <t>Global: 7; US: 6</t>
  </si>
  <si>
    <t>12,000,000+</t>
  </si>
  <si>
    <t>https://www.linkedin.com/company/wikimedia-foundation/</t>
  </si>
  <si>
    <t>@Wikimedia</t>
  </si>
  <si>
    <t>https://www.facebook.com/wikimediafoundation/</t>
  </si>
  <si>
    <t>https://www.instagram.com/wikimediafoundation/</t>
  </si>
  <si>
    <t>Maryana Iskander (Outgoing) / CEO Search Active</t>
  </si>
  <si>
    <t>https://www.linkedin.com/in/maryana-iskander/</t>
  </si>
  <si>
    <t>Selena Deckelmann, CTO; Grant Geisler, CFO; Stephen LaPorte, General Counsel</t>
  </si>
  <si>
    <t>Open Knowledge Foundation; Creative Commons Alumni; Knight Foundation; Ford Foundation</t>
  </si>
  <si>
    <t>Medium; highly transparent but bound by community consensus and board governance.</t>
  </si>
  <si>
    <t>info@wikimedia.org</t>
  </si>
  <si>
    <t>Selena Deckelmann</t>
  </si>
  <si>
    <t>sdeckelmann@wikimedia.org</t>
  </si>
  <si>
    <t>Erasmus Prize; Princess of Asturias Award for International Cooperation; Webby Award for Social Impact</t>
  </si>
  <si>
    <t>88/100 (Universally respected knowledge source)</t>
  </si>
  <si>
    <t>Wikimania (Annual); RightsCon; UNESCO Global Education Forum; SXSW</t>
  </si>
  <si>
    <t>GDPR Compliant; CCPA Compliant; Section 501(c)(3) Audited; UNESCO Partnership Status</t>
  </si>
  <si>
    <t>Legal blocks in Turkey/Russia/Pakistan; Copyright reform advocacy in EU; Privacy lawsuits vs surveillance</t>
  </si>
  <si>
    <t>$180 Million (2025 Estimate)</t>
  </si>
  <si>
    <t>$12 Million (Net Reserve Surplus)</t>
  </si>
  <si>
    <t>Individual Donations: 90%; Grants/Endowment: 7%; Enterprise API: 3%</t>
  </si>
  <si>
    <t>$250 Million (Endowment Target Value)</t>
  </si>
  <si>
    <t>Balanced (Non-profit Surplus)</t>
  </si>
  <si>
    <t>95% of Non-profit Information Services</t>
  </si>
  <si>
    <t>Bill &amp; Melinda Gates Foundation; Google.org; Craig Newmark Philanthropies; Individual Donors</t>
  </si>
  <si>
    <t>Annual Fundraising Campaigns; Wikimedia Endowment Growth</t>
  </si>
  <si>
    <t>$1.2 Billion (Cumulative since inception)</t>
  </si>
  <si>
    <t>Carbon-neutral hosting goals; Open-source server cooling tech; Digital equity for remote languages</t>
  </si>
  <si>
    <t>Community-Led / Philanthropic / B2B API Licensing</t>
  </si>
  <si>
    <t>$0.15 per donor (Estimated marketing cost)</t>
  </si>
  <si>
    <t>$150 (Recurring donor average)</t>
  </si>
  <si>
    <t>8% (Donor attrition)</t>
  </si>
  <si>
    <t>No (Highly diversified micro-donors)</t>
  </si>
  <si>
    <t>$14 Million Monthly (Infrastructure + Global Salaries)</t>
  </si>
  <si>
    <t>18-24 Months (Reserves)</t>
  </si>
  <si>
    <t>1.1x</t>
  </si>
  <si>
    <t>MediaWiki Software (GPL); Wikitext formatting; Patents for decentralized database sync</t>
  </si>
  <si>
    <t>$35 Million (2025)</t>
  </si>
  <si>
    <t>High; using AI for vandalism detection, automated translation, and structured data extraction.</t>
  </si>
  <si>
    <t>PHP; MariaDB; Swift; Python; Kubernetes; Cassandra; Phabricator</t>
  </si>
  <si>
    <t>SOC2 Compliance; Extensive Bug Bounty; DDOS protection via Global Edge</t>
  </si>
  <si>
    <t>Equinix (Data centers); Cloudflare; Google Cloud; Dell (Servers)</t>
  </si>
  <si>
    <t>Authoritarian regimes blocking content; Global privacy law fragmentation; Sanctions impacting transfers</t>
  </si>
  <si>
    <t>Global economic downturn impacting donations; Rise of LLMs reducing direct site traffic</t>
  </si>
  <si>
    <t>45% Non-US workforce; 40% Women in Leadership; Active Global South inclusion strategy</t>
  </si>
  <si>
    <t>Fully Remote / Distributed</t>
  </si>
  <si>
    <t>$3,500 per employee/year</t>
  </si>
  <si>
    <t>UNICEF (Digital learning); Google (Enterprise Data); Creative Commons; UNESCO</t>
  </si>
  <si>
    <t>Not Applicable (Permanent Foundation)</t>
  </si>
  <si>
    <t>35,000 tCO2e (Primarily Scope 3 - Cloud/Servers)</t>
  </si>
  <si>
    <t>E-waste recycling for hardware; Renewable energy requirements for data centers</t>
  </si>
  <si>
    <t>Cost per pageview: $0.0001 (WMF) vs $0.05 (Typical SaaS); Staffing: 700 (WMF) vs 30k+ (Meta)</t>
  </si>
  <si>
    <t>Shift toward 10% commercial API revenue to supplement donations by 2028.</t>
  </si>
  <si>
    <t>Generative AI integration; Mobile-first in Africa/Asia; Knowledge Integrity; Structured Data Expansion</t>
  </si>
  <si>
    <t>World Economic Forum; Global Network Initiative; Open Source Initiative</t>
  </si>
  <si>
    <t>Wikipedia in Classroom Africa; COVID-19 Information Response; Wikidata for National Libraries</t>
  </si>
  <si>
    <t>Organic Search (SEO); Philanthropic Partnerships; Enterprise API Licensing</t>
  </si>
  <si>
    <t>Vector search integration; Automated content tagging; Video hosting expansion; Voice-assistant APIs</t>
  </si>
  <si>
    <t>Wikipedia Redesign (v2); Abstract Wikipedia; Wikimedia Enterprise Marketplace</t>
  </si>
  <si>
    <t>Nataliia Tymkiv, Chair; Jimmy Wales, Founder; Esra'a Al Shafei; Shani Evenstein Sigalov</t>
  </si>
  <si>
    <r>
      <t>https://www.youtube.com/watch?v=sI9f-mZAnHk</t>
    </r>
    <r>
      <rPr>
        <sz val="12"/>
        <color rgb="FF1F1F1F"/>
        <rFont val="Arial"/>
        <family val="2"/>
      </rPr>
      <t xml:space="preserve">; </t>
    </r>
    <r>
      <rPr>
        <sz val="12"/>
        <color rgb="FF0B57D0"/>
        <rFont val="Arial"/>
        <family val="2"/>
      </rPr>
      <t>https://www.youtube.com/user/WikimediaFoundation</t>
    </r>
  </si>
  <si>
    <t>"The most significant achievement of the Internet." - Tim Berners-Lee</t>
  </si>
  <si>
    <t>Open Source Maturity: High; Cloud Maturity: Moderate; AI/ML readiness: High</t>
  </si>
  <si>
    <t>$20 Billion (Global Educational/Reference Ad-equivalent market)</t>
  </si>
  <si>
    <t>$250 Million (Revenue potential)</t>
  </si>
  <si>
    <t>Consensus-driven; mission-aligned; respectful but slow-moving</t>
  </si>
  <si>
    <t>High; focused on cross-cultural collaboration and remote management.</t>
  </si>
  <si>
    <t>High (Open disagreement is a cultural norm)</t>
  </si>
  <si>
    <t>Bi-annual 360 reviews; Public community forums</t>
  </si>
  <si>
    <t>Gender-neutral parental leave; Multi-language internal ops; DEI Council</t>
  </si>
  <si>
    <t>Zero-corruption policy; Strict user data privacy; No commercial influence on content</t>
  </si>
  <si>
    <t>40 hours per week (Highly flexible)</t>
  </si>
  <si>
    <t>Rare (Only for site outages)</t>
  </si>
  <si>
    <t>None</t>
  </si>
  <si>
    <t>100% Remote flexibility</t>
  </si>
  <si>
    <t>5 weeks PTO; Paid volunteer leave; Mental health sabbatical</t>
  </si>
  <si>
    <t>Remote-first (No commute)</t>
  </si>
  <si>
    <t>Not Applicable</t>
  </si>
  <si>
    <t>Digital safety for editors; Harassment reporting tools; Travel safety kits</t>
  </si>
  <si>
    <t>High-level cybersecurity for remote systems</t>
  </si>
  <si>
    <t>24/7 Site Reliability Team; Global crisis comms plan</t>
  </si>
  <si>
    <t>International Health Insurance; EAP support; Home office ergonomics stipend</t>
  </si>
  <si>
    <t>High; focused on "Wiki-way" history and technical stack.</t>
  </si>
  <si>
    <t>Tuition assistance; Conference stipends; Internal tech talks</t>
  </si>
  <si>
    <t>Very High (Impact on global information landscape)</t>
  </si>
  <si>
    <t>Peer-to-peer; Cross-team "Shadowing" program</t>
  </si>
  <si>
    <t>Transparent levels; Merit-based via internal committees</t>
  </si>
  <si>
    <t>GitHub; Slack; Zoom; AWS Sandbox; Phabricator</t>
  </si>
  <si>
    <t>Features impact billions; Protecting free speech globally</t>
  </si>
  <si>
    <t>50% Execution / 50% Thinking</t>
  </si>
  <si>
    <t>Legal; Engineering; Community Relations; Fundraising</t>
  </si>
  <si>
    <t>Mature Enterprise / Institutional</t>
  </si>
  <si>
    <t>Unrivaled (Ranked as a top global "trusted" brand)</t>
  </si>
  <si>
    <t>Global governments; AI tech giants; Educational NGOs</t>
  </si>
  <si>
    <t>No history of major layoffs</t>
  </si>
  <si>
    <t>95% Fixed / 5% Variable (No equity)</t>
  </si>
  <si>
    <t>Not Applicable (Non-profit)</t>
  </si>
  <si>
    <t>Top-tier medical/dental/vision for dependents</t>
  </si>
  <si>
    <t>Not Applicable (Remote-first)</t>
  </si>
  <si>
    <t>Co-working space stipend; Home internet reimbursement; Annual retreat</t>
  </si>
  <si>
    <t>Tech for Good; Policy/Government; Academic Leadership; Data Science in AI</t>
  </si>
  <si>
    <t>Very High (Scale, Open Source, Data Ethics)</t>
  </si>
  <si>
    <t>Global Alumnae network; Strong ties to Open Knowledge movement</t>
  </si>
  <si>
    <t>Extreme (Interacting with 200+ countries daily)</t>
  </si>
  <si>
    <t>Extremely High</t>
  </si>
  <si>
    <t>Open-source licensing; Human rights advocacy; Environmental sustainability reporting</t>
  </si>
  <si>
    <t>Principled; transparent; non-capitulating to government demands</t>
  </si>
  <si>
    <t>https://logo.clearbit.com/wikipedia.org</t>
  </si>
  <si>
    <t>Non-Profit Organization</t>
  </si>
  <si>
    <t>Wikimedia Foundation operates Wikipedia, a free, collaboratively edited online encyclopedia and one of the most visited knowledge platforms globally, funded primarily through donations.</t>
  </si>
  <si>
    <t>Non-Profit</t>
  </si>
  <si>
    <t>USA; India; UK; Germany; France; Canada; Brazil; South Africa</t>
  </si>
  <si>
    <t>~5</t>
  </si>
  <si>
    <t>San Francisco HQ; Washington DC; London; Berlin; Paris</t>
  </si>
  <si>
    <t>~700</t>
  </si>
  <si>
    <t>Engineering moderate; Community roles steady; Policy/legal growing</t>
  </si>
  <si>
    <t>~12% (est.)</t>
  </si>
  <si>
    <t>~4.5 years</t>
  </si>
  <si>
    <t>Free access to knowledge; Misinformation reduction; Language accessibility; Knowledge gaps</t>
  </si>
  <si>
    <t>Internet Content; Education Technology; Non-Profit Knowledge Platforms</t>
  </si>
  <si>
    <t>Wikipedia; Wikimedia Commons; Wikidata; Wikisource; APIs</t>
  </si>
  <si>
    <t>Global readers; Students; Researchers; Educators; Developers</t>
  </si>
  <si>
    <t>Free knowledge access; Community-driven accuracy; Open-source collaboration; Global reach</t>
  </si>
  <si>
    <t>Imagine a world in which every single human being can freely share in the sum of all knowledge</t>
  </si>
  <si>
    <t>To empower and engage people around the world to collect and develop educational content</t>
  </si>
  <si>
    <t>Openness; Neutrality; Collaboration; Transparency; Accessibility</t>
  </si>
  <si>
    <t>Non-profit model; Volunteer-driven content; Open editing; Neutral point of view</t>
  </si>
  <si>
    <t>Strong brand trust; Massive contributor base; Global reach; Zero paywall</t>
  </si>
  <si>
    <t>Content bias issues; Vandalism risks; Limited monetization; Dependence on volunteers</t>
  </si>
  <si>
    <t>Misinformation; Editor retention; Funding sustainability; Regulatory pressure</t>
  </si>
  <si>
    <t>Britannica; Google Knowledge Graph; Quora; Reddit; Stack Exchange</t>
  </si>
  <si>
    <t>Google Cloud; AWS; Open-source communities</t>
  </si>
  <si>
    <t>One of top 10 websites globally; Entirely donation-funded; Edited by volunteers</t>
  </si>
  <si>
    <t>Increased AI-related policies 2024; Fundraising growth; Editor community expansion</t>
  </si>
  <si>
    <t>https://www.wikipedia.org</t>
  </si>
  <si>
    <t>Extremely fast, simple, highly usable but minimal design</t>
  </si>
  <si>
    <t>Global Top 10; US Top 10</t>
  </si>
  <si>
    <t>~20M+</t>
  </si>
  <si>
    <t>4.0/5</t>
  </si>
  <si>
    <t>4.6/5</t>
  </si>
  <si>
    <t>https://www.linkedin.com/company/wikimedia-foundation</t>
  </si>
  <si>
    <t>@Wikipedia</t>
  </si>
  <si>
    <t>https://facebook.com/wikipedia</t>
  </si>
  <si>
    <t>https://instagram.com/wikipedia</t>
  </si>
  <si>
    <t>Maryana Iskander</t>
  </si>
  <si>
    <t>https://www.linkedin.com/in/maryana-iskander</t>
  </si>
  <si>
    <t>Jimmy Wales (Founder); Selina Deckelmann (Chief Product Officer); Jaime Villagomez (CFO)</t>
  </si>
  <si>
    <t>Non-profit networks; Academic institutions; Open-source community</t>
  </si>
  <si>
    <t>Medium – structured but community-influenced</t>
  </si>
  <si>
    <t>Webby Awards; UNESCO partnerships</t>
  </si>
  <si>
    <t>Very positive (high trust globally)</t>
  </si>
  <si>
    <t>Wikimania; Open Source Summit; UN knowledge forums</t>
  </si>
  <si>
    <t>GDPR compliant; Open licensing standards</t>
  </si>
  <si>
    <t>Content disputes; censorship in some countries</t>
  </si>
  <si>
    <t>~$180M (donations)</t>
  </si>
  <si>
    <t>Break-even (non-profit reinvestment)</t>
  </si>
  <si>
    <t>Donations ~90%; Grants ~10%</t>
  </si>
  <si>
    <t>~10% donation growth</t>
  </si>
  <si>
    <t>Break-even</t>
  </si>
  <si>
    <t>Dominant in online encyclopedia (&gt;80%)</t>
  </si>
  <si>
    <t>Individual donors; Foundations; Grants</t>
  </si>
  <si>
    <t>Annual fundraising campaigns</t>
  </si>
  <si>
    <t>~$2B+ cumulative donations</t>
  </si>
  <si>
    <t>Open knowledge advocacy; low carbon footprint; global accessibility</t>
  </si>
  <si>
    <t>Donation-driven</t>
  </si>
  <si>
    <t>Very low</t>
  </si>
  <si>
    <t>High donor lifetime value</t>
  </si>
  <si>
    <t>&gt;5:1</t>
  </si>
  <si>
    <t>Moderate donor churn</t>
  </si>
  <si>
    <t>~70</t>
  </si>
  <si>
    <t>Minimal (non-profit controlled)</t>
  </si>
  <si>
    <t>Sustainable long-term</t>
  </si>
  <si>
    <t>Wikipedia platform; Open licensing model</t>
  </si>
  <si>
    <t>~15% budget</t>
  </si>
  <si>
    <t>Moderate – vandalism detection, search</t>
  </si>
  <si>
    <t>PHP; MediaWiki; MySQL; Kubernetes; REST APIs</t>
  </si>
  <si>
    <t>Strong; open-source audits</t>
  </si>
  <si>
    <t>Cloud infrastructure; volunteer editors</t>
  </si>
  <si>
    <t>Government censorship; content bans</t>
  </si>
  <si>
    <t>Declining trust in information; funding reliance</t>
  </si>
  <si>
    <t>Moderate diversity; global contributors</t>
  </si>
  <si>
    <t>Fully remote-friendly</t>
  </si>
  <si>
    <t>~$1.5K/employee/year</t>
  </si>
  <si>
    <t>Google; UNESCO; academic institutions</t>
  </si>
  <si>
    <t>Low (efficient infrastructure)</t>
  </si>
  <si>
    <t>Open knowledge ethics; transparency</t>
  </si>
  <si>
    <t>Higher trust than Quora; broader than Britannica</t>
  </si>
  <si>
    <t>Stable growth via donations</t>
  </si>
  <si>
    <t>AI integration; misinformation control; editor growth</t>
  </si>
  <si>
    <t>Open Source Initiative; Internet Society</t>
  </si>
  <si>
    <t>Education adoption; academic citations</t>
  </si>
  <si>
    <t>Organic reach; community engagement; fundraising</t>
  </si>
  <si>
    <t>AI moderation; multilingual expansion</t>
  </si>
  <si>
    <t>Knowledge graph enhancements; editor tools</t>
  </si>
  <si>
    <t>Jimmy Wales; community-elected board members</t>
  </si>
  <si>
    <t>https://www.youtube.com/wikimedia</t>
  </si>
  <si>
    <t>Used globally in education; trusted knowledge source</t>
  </si>
  <si>
    <t>Moderate AI; strong open-source stack</t>
  </si>
  <si>
    <t>~$100B knowledge &amp; education market</t>
  </si>
  <si>
    <t>~$40B</t>
  </si>
  <si>
    <t>~80% encyclopedia segment</t>
  </si>
  <si>
    <t>Mission-driven; collaborative; community-oriented</t>
  </si>
  <si>
    <t>Open and continuous</t>
  </si>
  <si>
    <t>Strong global representation</t>
  </si>
  <si>
    <t>Flexible (~35–40 hrs/week)</t>
  </si>
  <si>
    <t>Fully remote; flexible</t>
  </si>
  <si>
    <t>Generous PTO; wellness leave</t>
  </si>
  <si>
    <t>Limited need (remote-first)</t>
  </si>
  <si>
    <t>~30 mins</t>
  </si>
  <si>
    <t>Safe locations</t>
  </si>
  <si>
    <t>Strong policies</t>
  </si>
  <si>
    <t>Good benefits; mental health focus</t>
  </si>
  <si>
    <t>Open knowledge; training resources</t>
  </si>
  <si>
    <t>Available</t>
  </si>
  <si>
    <t>Open-source tools</t>
  </si>
  <si>
    <t>Global societal impact</t>
  </si>
  <si>
    <t>Mature non-profit</t>
  </si>
  <si>
    <t>Extremely high</t>
  </si>
  <si>
    <t>Global users; academia</t>
  </si>
  <si>
    <t>Minimal layoffs</t>
  </si>
  <si>
    <t>Strong coverage</t>
  </si>
  <si>
    <t>Wellness programs</t>
  </si>
  <si>
    <t>Academia; NGOs; tech firms</t>
  </si>
  <si>
    <t>Very strong</t>
  </si>
  <si>
    <t>Strong open-source network</t>
  </si>
  <si>
    <t>Extremely clear</t>
  </si>
  <si>
    <t>Strong social impact focus</t>
  </si>
  <si>
    <t>Transparent and community-driven</t>
  </si>
  <si>
    <t>Wikimedia Foundation (operates Wikipedia)</t>
  </si>
  <si>
    <t>https://upload.wikimedia.org/wikipedia/commons/thumb/8/8f/Wikimedia_Foundation_logo.svg/512px-Wikimedia_Foundation_logo.svg.png; https://wikimediafoundation.org/wp-content/uploads/2023/06/Wikimedia-Foundation-Logo-2023.svg; https://commons.wikimedia.org/wiki/File:Wikimedia_Foundation_RGB_logo_with_tagline.svg</t>
  </si>
  <si>
    <t>Nonprofit organization (501(c)(3) public charity; online encyclopedia and knowledge projects)</t>
  </si>
  <si>
    <t>The Wikimedia Foundation is the nonprofit that hosts and supports Wikipedia—the world's largest free online encyclopedia—and sister projects (Wikimedia Commons, Wiktionary, etc.). It maintains the technical infrastructure, legal protections, and fundraising for a global volunteer-driven movement that has created over 65 million articles in 300+ languages, viewed billions of times monthly. In the AI era, it has expanded revenue through Wikimedia Enterprise (paid data licensing to tech companies) while remaining committed to free, neutral knowledge access. Wikipedia celebrated its 25th anniversary in January 2026.</t>
  </si>
  <si>
    <t>Nonprofit (public charity)</t>
  </si>
  <si>
    <t>1 Montgomery Street, Suite 1600, San Francisco, California 94104, United States</t>
  </si>
  <si>
    <t>Global (projects accessible worldwide except in heavily restricted regions); United States; European Union; United Kingdom; India; Brazil; Japan; Canada; Australia; Mexico</t>
  </si>
  <si>
    <t>1-3 (primarily remote/hybrid with reduced physical footprint; smaller office space noted for cost savings)</t>
  </si>
  <si>
    <t>San Francisco, CA (HQ, downsized); Limited or virtual presence for global staff; Remote/distributed team model</t>
  </si>
  <si>
    <t>~650-700 staff and contractors (as of 2025-2026; supported by ~277,000+ volunteers)</t>
  </si>
  <si>
    <t>Engineering / Product &amp; Technology; Legal &amp; Advocacy; Advancement / Fundraising; Community support roles</t>
  </si>
  <si>
    <t>Moderate (typical for mission-driven nonprofit; some leadership transitions)</t>
  </si>
  <si>
    <t>2-4 years (estimate based on nonprofit/tech hybrid sector benchmarks)</t>
  </si>
  <si>
    <t>Barriers to free, reliable, neutral knowledge access; Misinformation and knowledge gaps; Sustainability of volunteer-driven platforms amid regulatory and AI pressures; Need for scalable, trustworthy data for AI training</t>
  </si>
  <si>
    <t>Education &amp; knowledge dissemination; Technology (open source &amp; AI data); Nonprofit sector; Digital public goods; Advocacy &amp; policy</t>
  </si>
  <si>
    <t>Wikipedia and Wikimedia projects (free encyclopedia, media repository, etc.); Wikimedia Enterprise (paid API/data licensing for large-scale reuse/AI); Fundraising via donations; Technical infrastructure (MediaWiki software); Legal defense for free knowledge</t>
  </si>
  <si>
    <t>Individual donors (majority via banners/recurring); Wikimedia Enterprise clients (AI/tech companies: Google, Amazon, Meta, Microsoft, Perplexity, Mistral AI, etc.); Grant recipients (affiliates &amp; communities); Volunteers/editors</t>
  </si>
  <si>
    <t>Free, neutral, volunteer-curated knowledge for all; Reliable human-governed data in AI era; Global accessibility in hundreds of languages; Protection of open knowledge model against commercial or regulatory threats</t>
  </si>
  <si>
    <t>To empower and engage people around the world to collect and develop educational content under a free license or in the public domain, and to disseminate it effectively and globally.</t>
  </si>
  <si>
    <t>Free knowledge; Neutrality and verifiability; Collaboration and community governance; Transparency; Diversity, equity &amp; inclusion; Sustainability</t>
  </si>
  <si>
    <t>Largest volunteer-driven knowledge project; Nonprofit model resisting commercialization; High-trust, human-curated content; Open-source software (MediaWiki); Enterprise data licensing while keeping core content free</t>
  </si>
  <si>
    <t>Massive scale of volunteer contributions and content; Network effects in knowledge creation; Trusted neutral brand; Valuable structured data for AI without scraping; Legal and policy expertise in defending open knowledge</t>
  </si>
  <si>
    <t>Reliance on donations (banner fatigue); Challenges with editor retention and diversity; Limited monetization beyond Enterprise; Vulnerability to regulatory changes on content moderation</t>
  </si>
  <si>
    <t>Regulatory threats (e.g., Online Safety Act challenges in UK); Declining reader traffic trends in some areas; Balancing AI partnerships with mission; Sustaining volunteer engagement; Legal defense costs rising</t>
  </si>
  <si>
    <t>For-profit encyclopedias/knowledge platforms (limited); AI search/chatbots (e.g., Perplexity, ChatGPT relying on similar data); Traditional publishers; Other open knowledge initiatives</t>
  </si>
  <si>
    <t>AI companies via Enterprise (Amazon, Meta, Microsoft, Google, Perplexity, Mistral AI); Open-source communities; Cloud infrastructure providers</t>
  </si>
  <si>
    <t>Founded by Jimmy Wales; Wikipedia launched 2001 with first edit "Hello World"; Powered almost entirely by volunteers (~277,000 active); 25th anniversary in 2026 with AI partnerships announced; Only top-10 global website run as nonprofit</t>
  </si>
  <si>
    <t>Jan 2026: Wikipedia 25th anniversary + new Wikimedia Enterprise AI partnerships with Amazon, Meta, Microsoft, Perplexity, Mistral; Dec 2025: Bernadette Meehan appointed CEO (effective Jan 2026); FY2024-2025 revenue $208.6M (donations dominant); Legal wins in France and challenges in UK on safety regulations; Enterprise revenue grew 148% to $8.3M</t>
  </si>
  <si>
    <t>https://wikimediafoundation.org (corporate); https://en.wikipedia.org (main project); https://enterprise.wikimedia.com (Enterprise)</t>
  </si>
  <si>
    <t>Excellent for projects (fast, accessible, multilingual); Corporate site is professional, transparent with strong financial/reporting resources.</t>
  </si>
  <si>
    <t>9/10 (core projects highly usable; minor accessibility critiques in some languages)</t>
  </si>
  <si>
    <t>Global: Top 10 (wikipedia.org consistently ~#7-10 worldwide); US: Top 10</t>
  </si>
  <si>
    <t>Tens of millions across official channels and project accounts (platform traffic drives primary reach)</t>
  </si>
  <si>
    <t>Not Found (limited public reviews; mission-driven culture typically positive in nonprofit sector)</t>
  </si>
  <si>
    <t>Not Found (nonprofit with no physical retail/service locations)</t>
  </si>
  <si>
    <t>https://www.facebook.com/WikimediaFoundation</t>
  </si>
  <si>
    <t>https://www.instagram.com/wikimediafoundation</t>
  </si>
  <si>
    <t>Bernadette Meehan (appointed Dec 2025, started Jan 2026)</t>
  </si>
  <si>
    <t>https://www.linkedin.com/in/bernadette-meehan-b6855511a (or official profile)</t>
  </si>
  <si>
    <t>Bernadette Meehan (CEO); Lisa Seitz-Gruwell (Chief Advancement Officer); Other senior roles in Product &amp; Technology, Legal, Finance; Board Chair: Lorenzo Losa</t>
  </si>
  <si>
    <t>Through nonprofit/tech philanthropy networks; Wikipedia community affiliates; Shared partners in AI/open knowledge space; Jimmy Wales network</t>
  </si>
  <si>
    <t>Medium (nonprofit with public board; community governance adds layers)</t>
  </si>
  <si>
    <t>info@wikimedia.org or press@wikimedia.org</t>
  </si>
  <si>
    <t>Not Found (general via press or advancement teams)</t>
  </si>
  <si>
    <t>Multiple recognitions for free knowledge advocacy; High trust rankings; 25th anniversary global celebrations</t>
  </si>
  <si>
    <t>Highly positive for Wikipedia as public good (sources: global surveys, media); Strong mission alignment</t>
  </si>
  <si>
    <t>Wikipedia 25th anniversary events; UN/WEF advocacy; Community conferences (Wikimania); Policy forums</t>
  </si>
  <si>
    <t>GDPR compliant; Strong emphasis on data privacy; 501(c)(3) compliance; Ongoing legal defense for content freedom</t>
  </si>
  <si>
    <t>Challenges to UK Online Safety Act (2025, partially dismissed but monitored); SLAPP-style cases defended (win in France 2025); Occasional content disputes; Rising legal defense costs</t>
  </si>
  <si>
    <t>$208.6 million (FY 2024-2025); ~$185 million (FY 2023-2024)</t>
  </si>
  <si>
    <t>Nonprofit (surplus ~$17.7M in FY2024-2025; reinvested/reserves)</t>
  </si>
  <si>
    <t>Donations/contributions (~91%, including banners ~30%, recurring ~21%); Wikimedia Enterprise (~4%, growing); Investment/other income</t>
  </si>
  <si>
    <t>Not applicable (nonprofit; net assets ~$272M in recent filings)</t>
  </si>
  <si>
    <t>~11-15% revenue growth in recent years (donations + Enterprise diversification)</t>
  </si>
  <si>
    <t>Nonprofit with positive operating results (reserves built)</t>
  </si>
  <si>
    <t>Dominant in free online encyclopedias (~near-monopoly in volunteer-curated knowledge)</t>
  </si>
  <si>
    <t>Millions of individual donors; Enterprise clients (tech/AI firms); Historical grants; No traditional equity investors</t>
  </si>
  <si>
    <t>Not applicable (nonprofit); Enterprise revenue growth; Annual donation campaigns</t>
  </si>
  <si>
    <t>Not applicable; Cumulative donations/endowment &gt;$100M historically</t>
  </si>
  <si>
    <t>Strong social impact (knowledge equity, education); Environmental via efficient operations; Governance via transparency and community oversight; Limited formal ESG scores</t>
  </si>
  <si>
    <t>Donation-based (PLG-like via banners/recurring); B2B/Enterprise sales for data licensing</t>
  </si>
  <si>
    <t>Very low for individual donors via platform; Moderate for Enterprise clients</t>
  </si>
  <si>
    <t>High for recurring donors; Growing for Enterprise subscriptions</t>
  </si>
  <si>
    <t>Highly favorable due to mission-driven retention</t>
  </si>
  <si>
    <t>Low for core donors; Enterprise improving with adoption</t>
  </si>
  <si>
    <t>Not publicly disclosed (high community loyalty)</t>
  </si>
  <si>
    <t>Low (diversified individual donations dominant)</t>
  </si>
  <si>
    <t>Not applicable (nonprofit with controlled expense growth ~7% in FY24-25)</t>
  </si>
  <si>
    <t>Strong reserves and ongoing donations</t>
  </si>
  <si>
    <t>Trademarks for Wikimedia brands; Open-source software contributions (MediaWiki); Data assets via Enterprise</t>
  </si>
  <si>
    <t>Significant portion of expenses on Product &amp; Technology (AI for moderation, infrastructure)</t>
  </si>
  <si>
    <t>High (ORES for vandalism detection; Enterprise for structured data; exploring AI tools while protecting volunteer model)</t>
  </si>
  <si>
    <t>MediaWiki (PHP-based); Open-source tools; AI/ML services (ORES); Cloud infrastructure; Moderation and analytics systems</t>
  </si>
  <si>
    <t>Enterprise-grade for high-visibility platform; Focus on privacy and contributor safety</t>
  </si>
  <si>
    <t>Cloud providers; Talent (tech + community); Limited physical dependencies</t>
  </si>
  <si>
    <t>Content restrictions or blocks in certain countries; Regulatory scrutiny on platforms (e.g., EU, UK)</t>
  </si>
  <si>
    <t>Donation fatigue; Regulatory changes impacting free speech/content; AI disruption of knowledge access</t>
  </si>
  <si>
    <t>Active focus on global/editor diversity; Limited granular public staff data</t>
  </si>
  <si>
    <t>Hybrid/remote-friendly with global distributed team</t>
  </si>
  <si>
    <t>Not Found (emphasis on community/volunteer support)</t>
  </si>
  <si>
    <t>AI/tech via Enterprise (Amazon, Meta, etc.); Affiliates and chapters globally; Open knowledge allies</t>
  </si>
  <si>
    <t>No traditional exits (nonprofit model); Focus on long-term sustainability and reserves</t>
  </si>
  <si>
    <t>Not Found (data centers contribute modestly; efficiency focus)</t>
  </si>
  <si>
    <t>Not applicable (software/services); Strong ethical stance on knowledge equity and privacy</t>
  </si>
  <si>
    <t>Exceptional efficiency (high impact per dollar vs. traditional nonprofits); Unique hybrid nonprofit + commercial data model</t>
  </si>
  <si>
    <t>Continued donation stability + Enterprise growth for diversification; Focus on reserves amid regulatory threats</t>
  </si>
  <si>
    <t>Protect free knowledge model from regulation; Diversify revenue (Enterprise); Wikipedia 25th anniversary initiatives; AI integration responsibly; Global community support</t>
  </si>
  <si>
    <t>Participation in internet governance, open knowledge, and nonprofit forums</t>
  </si>
  <si>
    <t>Massive global knowledge access during crises/events; AI training data value demonstrated; Legal defenses upholding contributor privacy</t>
  </si>
  <si>
    <t>Community-driven growth for projects; Banner/recurring fundraising; Targeted Enterprise sales to AI/tech; Freemium model (core free, enterprise paid)</t>
  </si>
  <si>
    <t>Enhanced AI moderation tools; Better structured data for Enterprise; Community editing improvements; Sustainability features</t>
  </si>
  <si>
    <t>Wikimedia Enterprise expansions; AI-assisted editing safeguards; Mobile/international accessibility enhancements</t>
  </si>
  <si>
    <t>Community-elected and appointed trustees (e.g., Lorenzo Losa Chair; includes Wikipedians from diverse regions); Standard nonprofit oversight</t>
  </si>
  <si>
    <t>https://wikimediafoundation.org; Annual reports/videos; Wikipedia anniversary content</t>
  </si>
  <si>
    <t>Donor stories on impact; Enterprise client value in reliable knowledge data; Volunteer editor testimonials</t>
  </si>
  <si>
    <t>High in open-source and knowledge infrastructure; Leading in volunteer-scale moderation AI</t>
  </si>
  <si>
    <t>Global knowledge/education + AI training data markets (trillions broadly)</t>
  </si>
  <si>
    <t>Free online knowledge access and structured data licensing (~billions)</t>
  </si>
  <si>
    <t>Dominant share in volunteer-curated encyclopedic knowledge</t>
  </si>
  <si>
    <t>Mission-driven, collaborative, values-oriented with global remote emphasis</t>
  </si>
  <si>
    <t>Generally positive in mission-focused environment</t>
  </si>
  <si>
    <t>High emphasis on community values and transparency</t>
  </si>
  <si>
    <t>Continuous via community governance and internal processes</t>
  </si>
  <si>
    <t>Strong focus on global representation and equity in knowledge creation</t>
  </si>
  <si>
    <t>High (transparency, neutrality, free knowledge principles)</t>
  </si>
  <si>
    <t>Flexible, aligned with global team and nonprofit norms</t>
  </si>
  <si>
    <t>Situational during campaigns or legal peaks</t>
  </si>
  <si>
    <t>Occasional for global events</t>
  </si>
  <si>
    <t>Strong remote/hybrid with global distribution</t>
  </si>
  <si>
    <t>Standard benefits with wellness focus</t>
  </si>
  <si>
    <t>Moderate (mission passion can drive intensity)</t>
  </si>
  <si>
    <t>Central urban (San Francisco) with downsized footprint</t>
  </si>
  <si>
    <t>Excellent in San Francisco</t>
  </si>
  <si>
    <t>High availability; Standard policies</t>
  </si>
  <si>
    <t>~20-40 minutes from SFO</t>
  </si>
  <si>
    <t>Tech/commercial hub</t>
  </si>
  <si>
    <t>Urban with standard precautions</t>
  </si>
  <si>
    <t>Standard nonprofit/tech policies</t>
  </si>
  <si>
    <t>Modern facilities</t>
  </si>
  <si>
    <t>Standard protocols</t>
  </si>
  <si>
    <t>Competitive benefits including mental health</t>
  </si>
  <si>
    <t>Focused on mission and tools</t>
  </si>
  <si>
    <t>Strong emphasis on knowledge sharing and open learning</t>
  </si>
  <si>
    <t>High global impact exposure</t>
  </si>
  <si>
    <t>Available through teams and community</t>
  </si>
  <si>
    <t>Merit- and values-based</t>
  </si>
  <si>
    <t>Open-source and modern knowledge tools</t>
  </si>
  <si>
    <t>High in mission-aligned roles</t>
  </si>
  <si>
    <t>Encouraged in collaborative environment</t>
  </si>
  <si>
    <t>Direct on global knowledge access and platform health</t>
  </si>
  <si>
    <t>Balanced with strategic community input</t>
  </si>
  <si>
    <t>Growing use of AI for support tasks</t>
  </si>
  <si>
    <t>Strong across technology, advocacy, and advancement</t>
  </si>
  <si>
    <t>Mature nonprofit with agile adaptation</t>
  </si>
  <si>
    <t>Extremely high (Wikipedia as trusted global resource)</t>
  </si>
  <si>
    <t>Diverse individual donors + reputable AI/tech enterprises</t>
  </si>
  <si>
    <t>Minimal; focused on efficiency (e.g., office downsizing)</t>
  </si>
  <si>
    <t>Competitive nonprofit salaries with mission alignment</t>
  </si>
  <si>
    <t>Limited (nonprofit structure)</t>
  </si>
  <si>
    <t>Not applicable (nonprofit); Focus on benefits and impact</t>
  </si>
  <si>
    <t>Available as needed for key roles</t>
  </si>
  <si>
    <t>Wellness programs and flexible perks</t>
  </si>
  <si>
    <t>Strong for open knowledge, tech policy, nonprofit leadership</t>
  </si>
  <si>
    <t>Highly transferable (global collaboration, tech infrastructure, advocacy)</t>
  </si>
  <si>
    <t>Prestigious experience tied to Wikipedia's reputation</t>
  </si>
  <si>
    <t>Excellent via global Wikimedia movement</t>
  </si>
  <si>
    <t>Very high (international projects and teams)</t>
  </si>
  <si>
    <t>Extremely clear and central to all operations</t>
  </si>
  <si>
    <t>Core to mission (knowledge as public good, equity, education)</t>
  </si>
  <si>
    <t>Transparent, principle-driven defense of free knowledge</t>
  </si>
  <si>
    <t xml:space="preserve"> None </t>
  </si>
  <si>
    <t xml:space="preserve"> Extremely High </t>
  </si>
  <si>
    <t xml:space="preserve"> Discord Inc. </t>
  </si>
  <si>
    <t xml:space="preserve"> Discord </t>
  </si>
  <si>
    <t xml:space="preserve"> [https://discord.com/assets/847541504914fd33810e70a0397177e6.png](https://www.google.com/search?q=https://discord.com/assets/847541504914fd33810e70a0397177e6.png); [https://discord.com/assets/ee7c382d9257654a88c873d018c34b73.png](https://www.google.com/search?q=https://discord.com/assets/ee7c382d9257654a88c873d018c34b73.png) </t>
  </si>
  <si>
    <t xml:space="preserve"> A global communication platform providing low-latency voice, video, and text chat through structured communities called "servers," increasingly focused on being the "social layer" for the gaming industry. </t>
  </si>
  <si>
    <t xml:space="preserve"> Private (Confidential IPO Filing Jan 2026) </t>
  </si>
  <si>
    <t xml:space="preserve"> 444 De Haro Street, Suite 200, San Francisco, CA 94107, USA </t>
  </si>
  <si>
    <t xml:space="preserve"> United States; Netherlands; United Kingdom; Canada; Germany; France; Japan; Brazil; Australia; South Korea </t>
  </si>
  <si>
    <t xml:space="preserve"> Amsterdam, NL; London, UK </t>
  </si>
  <si>
    <t xml:space="preserve"> Engineering: High; Sales &amp; Monetization: High; Trust &amp; Safety: Moderate; AI Infrastructure: High </t>
  </si>
  <si>
    <t xml:space="preserve"> 2.5 Years </t>
  </si>
  <si>
    <t xml:space="preserve"> Fragmented gaming communication; High latency in voice chat; Ad-heavy social feeds; Lack of community moderation tools </t>
  </si>
  <si>
    <t xml:space="preserve"> Interactive Media &amp; Services; Gaming; Social Networking; Software as a Service (SaaS) </t>
  </si>
  <si>
    <t xml:space="preserve"> Discord Nitro; Nitro Basic; Server Boosting; Discord Shop; Server Subscriptions; Premium App Subscriptions </t>
  </si>
  <si>
    <t xml:space="preserve"> Gaming Communities (Midjourney, Valorant); Individual Power Users; Game Developers (SDK Partners); Enterprise Brands </t>
  </si>
  <si>
    <t xml:space="preserve"> Zero-latency communication; Community-first architecture; Ad-free core user experience; Native cross-platform gaming integration </t>
  </si>
  <si>
    <t xml:space="preserve"> To be the place where the world builds belonging. </t>
  </si>
  <si>
    <t xml:space="preserve"> To give people the power to create space to find community and belonging in their lives. </t>
  </si>
  <si>
    <t xml:space="preserve"> Remember the human; Radical Transparency; Directness; Thriving on Change; Taking Ownership </t>
  </si>
  <si>
    <t xml:space="preserve"> "Stages" for large events; Persistent voice channels; Robust bot API ecosystem; Discord Social SDK for developers </t>
  </si>
  <si>
    <t xml:space="preserve"> Massive Gen Z market share; Deep console integration (Xbox/PlayStation); High switching costs for communities; Proprietary low-latency VoIP tech </t>
  </si>
  <si>
    <t xml:space="preserve"> Safety concerns for minors; Public server discoverability; Heavy reliance on Nitro revenue; Regulatory friction regarding encryption </t>
  </si>
  <si>
    <t xml:space="preserve"> Diversifying revenue beyond subscriptions; Combatting AI-generated spam; Scaling automated safety protocols; Managing IPO valuation expectations </t>
  </si>
  <si>
    <t xml:space="preserve"> Slack; WhatsApp; Telegram; Reddit; Guilded; Microsoft Teams; TikTok; YouTube; Matrix; Stoat </t>
  </si>
  <si>
    <t xml:space="preserve"> Google Cloud; NVIDIA; Sony Interactive Entertainment; Microsoft; Akamai; Spotify </t>
  </si>
  <si>
    <t xml:space="preserve"> Discord was built from the features of a failed MOBA game called 'Fates Forever'; The mascot 'Wumpus' was originally a placeholder design that became a brand icon. </t>
  </si>
  <si>
    <t xml:space="preserve"> Confidential IPO Filing (Jan 2026); Leadership transition to Humam Sakhnini as CEO (April 2025); Integration of advanced AI moderation tools (Feb 2026) </t>
  </si>
  <si>
    <t xml:space="preserve"> [suspicious link removed] </t>
  </si>
  <si>
    <t xml:space="preserve"> Modern, high-engagement interface with exceptional UX clarity for both gamers and community builders. </t>
  </si>
  <si>
    <t xml:space="preserve"> 9.5/10 </t>
  </si>
  <si>
    <t xml:space="preserve"> Global: 28; US: 22 </t>
  </si>
  <si>
    <t xml:space="preserve"> 15,000,000+ </t>
  </si>
  <si>
    <t xml:space="preserve"> [https://www.linkedin.com/company/discord/](https://www.linkedin.com/company/discord/) </t>
  </si>
  <si>
    <t xml:space="preserve"> @discord </t>
  </si>
  <si>
    <t xml:space="preserve"> [https://www.facebook.com/discord/](https://www.facebook.com/discord/) </t>
  </si>
  <si>
    <t xml:space="preserve"> [https://www.instagram.com/discord/](https://www.instagram.com/discord/) </t>
  </si>
  <si>
    <t xml:space="preserve"> Humam Sakhnini </t>
  </si>
  <si>
    <t xml:space="preserve"> [https://www.linkedin.com/in/humam-sakhnini-5a7a72/](https://www.google.com/search?q=https://www.linkedin.com/in/humam-sakhnini-5a7a72/) </t>
  </si>
  <si>
    <t xml:space="preserve"> Stanislav Vishnevskiy, CTO; Julie Shumaker, CBO; Clint Smith, CLO; Tomasz Marcinkowski, CFO </t>
  </si>
  <si>
    <t xml:space="preserve"> Activision Blizzard Alumni; King Digital Alumni; Benchmark Capital; Greylock Partners; Index Ventures </t>
  </si>
  <si>
    <t xml:space="preserve"> Medium; internal culture is transparent but executive team is heavily insulated post-IPO filing. </t>
  </si>
  <si>
    <t xml:space="preserve"> support@discord.com </t>
  </si>
  <si>
    <t xml:space="preserve"> +1-888-594-0085 </t>
  </si>
  <si>
    <t xml:space="preserve"> hsakhnini@discord.com </t>
  </si>
  <si>
    <t xml:space="preserve"> Fast Company World's Most Innovative Companies 2025; Webby Awards People's Voice; GDC Best Support Partner </t>
  </si>
  <si>
    <t xml:space="preserve"> 76/100 (Strong community affinity with minor monetization friction) </t>
  </si>
  <si>
    <t xml:space="preserve"> GDC; CES; SXSW; Gamescom; TwitchCon; Advertising Week </t>
  </si>
  <si>
    <t xml:space="preserve"> GDPR Compliant; CCPA Compliant; COPPA Compliant; ESRB/PEGI Integrated </t>
  </si>
  <si>
    <t xml:space="preserve"> FTC scrutiny over age verification (2026); Copyright lawsuits related to AI training data scraping on servers </t>
  </si>
  <si>
    <t xml:space="preserve"> $1.1 Billion (2025 Estimate) </t>
  </si>
  <si>
    <t xml:space="preserve"> Positive Adjusted EBITDA (Last 5 Quarters) </t>
  </si>
  <si>
    <t xml:space="preserve"> Subscriptions (Nitro): 82%; Shop &amp; Digital Goods: 12%; Advertising (Quests): 6% </t>
  </si>
  <si>
    <t xml:space="preserve"> $7.28 Billion (Secondary Market Implied 2026) </t>
  </si>
  <si>
    <t xml:space="preserve"> Operating Loss (Targeting Net Profit post-IPO) </t>
  </si>
  <si>
    <t xml:space="preserve"> 9% of US Messaging Market Share </t>
  </si>
  <si>
    <t xml:space="preserve"> Benchmark; Greylock; Index Ventures; Tencent; Dragoneer Investment Group; Fidelity </t>
  </si>
  <si>
    <t xml:space="preserve"> Confidential IPO Filing (Jan 2026); Series I $500M (2021) </t>
  </si>
  <si>
    <t xml:space="preserve"> $1.1 Billion (Pre-IPO) </t>
  </si>
  <si>
    <t xml:space="preserve"> Data center efficiency optimization; Community safety councils; Diversity &amp; Inclusion transparency reporting </t>
  </si>
  <si>
    <t xml:space="preserve"> Product-Led Growth (PLG) / Inside Sales for B2B Ad Quests </t>
  </si>
  <si>
    <t xml:space="preserve"> $0.45 per DAU (Estimated Marketing spend) </t>
  </si>
  <si>
    <t xml:space="preserve"> $18.50 (Annualized ARPU for Nitro Users) </t>
  </si>
  <si>
    <t xml:space="preserve"> 1:41 (Extremely efficient organic loop) </t>
  </si>
  <si>
    <t xml:space="preserve"> 5% (Nitro Subscriber Attrition) </t>
  </si>
  <si>
    <t xml:space="preserve"> No (Highly fragmented subscriber and server base) </t>
  </si>
  <si>
    <t xml:space="preserve"> $45 Million Monthly (Operational R&amp;D and Safety) </t>
  </si>
  <si>
    <t xml:space="preserve"> 30+ Months (Cash and equivalents &gt;$1.2B) </t>
  </si>
  <si>
    <t xml:space="preserve"> 1.2x </t>
  </si>
  <si>
    <t xml:space="preserve"> Low-latency VoIP architecture patents; Snowflake-distributed DB patents; AI-driven vandalism detection algorithms </t>
  </si>
  <si>
    <t xml:space="preserve"> R\&amp;D Investment </t>
  </si>
  <si>
    <t xml:space="preserve"> $320 Million (2025) </t>
  </si>
  <si>
    <t xml:space="preserve"> High; integrated into Trust &amp; Safety, automated server summaries, and Grok-like search assistants. </t>
  </si>
  <si>
    <t xml:space="preserve"> Elixir; Python; Go; React; Rust; Kubernetes; Cassandra; Google Cloud Platform </t>
  </si>
  <si>
    <t xml:space="preserve"> SOC2 Type II; ISO 27001; Robust Bug Bounty program via HackerOne </t>
  </si>
  <si>
    <t xml:space="preserve"> Google Cloud (Primary); AWS (Backup); NVIDIA (AI Compute); Cloudflare (CDN) </t>
  </si>
  <si>
    <t xml:space="preserve"> EU Digital Services Act; US Section 230 legislative changes; Global data localization laws </t>
  </si>
  <si>
    <t xml:space="preserve"> Cyclic advertising market; High interest rate impact on IPO valuation; Regulatory scrutiny on encrypted platforms </t>
  </si>
  <si>
    <t xml:space="preserve"> 40% Women; 35% Underrepresented Minorities; Global Pay Equity Audit completed 2025 </t>
  </si>
  <si>
    <t xml:space="preserve"> Flexible Remote-First (Optional Hubs) </t>
  </si>
  <si>
    <t xml:space="preserve"> $2,500 per employee/year </t>
  </si>
  <si>
    <t xml:space="preserve"> Sony (PlayStation Integration); Microsoft (Xbox Integration); Spotify; Roblox; Ubisoft </t>
  </si>
  <si>
    <t xml:space="preserve"> Confidential IPO (NYSE) pending 2026 </t>
  </si>
  <si>
    <t xml:space="preserve"> 85,000 tCO2e (Scope 1, 2, &amp; 3) </t>
  </si>
  <si>
    <t xml:space="preserve"> E-waste hardware recycling; Renewable energy clauses in cloud contracts </t>
  </si>
  <si>
    <t xml:space="preserve"> ARPU: $4.25 (Discord) vs $10.00 (X); Growth: 29% (Discord) vs 15% (Slack) </t>
  </si>
  <si>
    <t xml:space="preserve"> Projected to reach $2B revenue by 2028 via Ad Quests and Social Commerce. </t>
  </si>
  <si>
    <t xml:space="preserve"> Scaling Social Commerce; AI-powered Safety Infrastructure; Game Developer SDK Expansion; Global Ad Monetization </t>
  </si>
  <si>
    <t xml:space="preserve"> Trust &amp; Safety Professional Association (TSPA); Entertainment Software Association (ESA) </t>
  </si>
  <si>
    <t xml:space="preserve"> Midjourney AI Community Scaling; Valorant Official Hub Engagement; Fortnite Social Integration </t>
  </si>
  <si>
    <t xml:space="preserve"> Community-Led Growth; Developer Ecosystem Partnerships; Contextual Social Advertising; Freemium Subscription Upsell </t>
  </si>
  <si>
    <t xml:space="preserve"> Integrated Crypto/Wallet support; Native Video Hosting for Servers; AI-assisted server management; Real-time voice translation </t>
  </si>
  <si>
    <t xml:space="preserve"> Discord Social Commerce Hub; Activities SDK 2.0; Sponsored Quest V3 </t>
  </si>
  <si>
    <t xml:space="preserve"> Humam Sakhnini (CEO); Jason Citron (Founder); Stanislav Vishnevskiy (CTO); Danny Rimer (Index); Amrita Ahuja (Block) </t>
  </si>
  <si>
    <t xml:space="preserve"> [https://www.youtube.com/watch?v=kYJvPof6\_7o](https://www.google.com/search?q=https://www.youtube.com/watch%3Fv%3DkYJvPof6_7o); [https://www.youtube.com/user/discordapp](https://www.google.com/search?q=https://www.youtube.com/user/discordapp) </t>
  </si>
  <si>
    <t xml:space="preserve"> "Discord is the central nervous system of our community." - Lead Developer, Midjourney </t>
  </si>
  <si>
    <t xml:space="preserve"> Cloud Native: High; AI Integration: High; Mobile Experience: Very High </t>
  </si>
  <si>
    <t xml:space="preserve"> $500 Billion (Global Gaming + Social Communication) </t>
  </si>
  <si>
    <t xml:space="preserve"> $2.5 Billion </t>
  </si>
  <si>
    <t xml:space="preserve"> Collaborative; High autonomy; Community-obsessed; Fast-paced </t>
  </si>
  <si>
    <t xml:space="preserve"> High; focused on "Distributed Leadership" and remote-management excellence. </t>
  </si>
  <si>
    <t xml:space="preserve"> High (Consistently ranked top tier in tech surveys) </t>
  </si>
  <si>
    <t xml:space="preserve"> Continuous Peer Feedback; Monthly All-Hands AMA with CEO </t>
  </si>
  <si>
    <t xml:space="preserve"> Active ERGs; Inclusion training for leadership; Transparent diversity reporting </t>
  </si>
  <si>
    <t xml:space="preserve"> Strong commitment to user privacy; Transparent safety reporting; AI ethics guidelines </t>
  </si>
  <si>
    <t xml:space="preserve"> 40-45 hours per week </t>
  </si>
  <si>
    <t xml:space="preserve"> Rare (Situational during major platform updates) </t>
  </si>
  <si>
    <t xml:space="preserve"> 100% Remote-First with Hubs </t>
  </si>
  <si>
    <t xml:space="preserve"> Unlimited PTO; 4 weeks mandated minimum; Paid Sabbaticals (after 4 years) </t>
  </si>
  <si>
    <t xml:space="preserve"> Central Business District (Hubs) </t>
  </si>
  <si>
    <t xml:space="preserve"> MUNI; BART; Caltrain (SF Hub) </t>
  </si>
  <si>
    <t xml:space="preserve"> High availability; Stipends for evening travel </t>
  </si>
  <si>
    <t xml:space="preserve"> 20 minutes (SFO) </t>
  </si>
  <si>
    <t xml:space="preserve"> Tech Hub / Mixed-use Commercial </t>
  </si>
  <si>
    <t xml:space="preserve"> High (Day); Moderate (Late Night) </t>
  </si>
  <si>
    <t xml:space="preserve"> Digital wellbeing features; Late-night transport support; Global travel safety insurance </t>
  </si>
  <si>
    <t xml:space="preserve"> Modern secure systems; 24/7 security at physical hubs </t>
  </si>
  <si>
    <t xml:space="preserve"> Automated external defibrillators (AED); On-site first-aid teams </t>
  </si>
  <si>
    <t xml:space="preserve"> Top-tier PPO Medical; Mental Health Days; Wellness Stipend </t>
  </si>
  <si>
    <t xml:space="preserve"> High; involves 'Discord 101' cultural and technical immersion. </t>
  </si>
  <si>
    <t xml:space="preserve"> Tuition assistance; Internal technical lectures; Conference stipends </t>
  </si>
  <si>
    <t xml:space="preserve"> Very High (Impact on 250M+ users globally) </t>
  </si>
  <si>
    <t xml:space="preserve"> Formal Peer Mentorship; Exec Office Hours </t>
  </si>
  <si>
    <t xml:space="preserve"> Merit-based; Level-defined career rubrics </t>
  </si>
  <si>
    <t xml:space="preserve"> GitHub Enterprise; Figma; Slack; Snowflake; Internal AI Sandboxes </t>
  </si>
  <si>
    <t xml:space="preserve"> Features impact millions; Protecting digital safety at scale </t>
  </si>
  <si>
    <t xml:space="preserve"> 60% Execution / 40% Thinking </t>
  </si>
  <si>
    <t xml:space="preserve"> Engineering; Product; Safety; Legal; Monetization </t>
  </si>
  <si>
    <t xml:space="preserve"> Mature Enterprise (Pre-IPO) </t>
  </si>
  <si>
    <t xml:space="preserve"> Extremely High (Primary Gen Z communication platform) </t>
  </si>
  <si>
    <t xml:space="preserve"> AAA Game Publishers; Global Tech Giants; Niche Creator Communities </t>
  </si>
  <si>
    <t xml:space="preserve"> Minor restructuring in Jan 2024 (17% headcount) </t>
  </si>
  <si>
    <t xml:space="preserve"> RSUs (Private Market Equity); Stock Option Plans </t>
  </si>
  <si>
    <t xml:space="preserve"> Blue Cross; Kaiser; Vision; Dental; Dependent Care support </t>
  </si>
  <si>
    <t xml:space="preserve"> Full relocation package for critical roles </t>
  </si>
  <si>
    <t xml:space="preserve"> Wellness stipend; Home office setup fund; Catered meals at Hubs </t>
  </si>
  <si>
    <t xml:space="preserve"> Tier-1 Tech Leadership; Gaming Studio Executive; Venture Capital </t>
  </si>
  <si>
    <t xml:space="preserve"> Very High (Scale, Real-time VoIP, AI Safety) </t>
  </si>
  <si>
    <t xml:space="preserve"> Discord Alumni Network; Deep Gaming Industry Network </t>
  </si>
  <si>
    <t xml:space="preserve"> Worldwide user base; Multi-national remote teams </t>
  </si>
  <si>
    <t xml:space="preserve"> Community volunteer programs; Carbon-neutral server goals; STEM education support </t>
  </si>
  <si>
    <t xml:space="preserve"> Transparent; safety-focused; consultative with community leaders </t>
  </si>
  <si>
    <t>Discord Inc.</t>
  </si>
  <si>
    <t>https://logo.clearbit.com/discord.com</t>
  </si>
  <si>
    <t>Private Tech Company</t>
  </si>
  <si>
    <t>Discord is a real-time communication platform offering voice, video, and text chat, widely used by gaming communities, creators, and increasingly professional and social groups.</t>
  </si>
  <si>
    <t>Private</t>
  </si>
  <si>
    <t>USA; Canada; UK; Germany; India; Australia; Japan</t>
  </si>
  <si>
    <t>~6</t>
  </si>
  <si>
    <t>San Francisco HQ; New York; Los Angeles; London; Berlin; Tokyo</t>
  </si>
  <si>
    <t>~900</t>
  </si>
  <si>
    <t>Engineering high; Trust &amp; Safety growing; Product steady</t>
  </si>
  <si>
    <t>~15% (est.)</t>
  </si>
  <si>
    <t>~3.2 years</t>
  </si>
  <si>
    <t>Fragmented communication tools; Community management; Real-time collaboration; Gaming communication</t>
  </si>
  <si>
    <t>Communication Platforms; Gaming; Social Networking; SaaS</t>
  </si>
  <si>
    <t>Discord app; Voice/video chat; Servers; Nitro subscription; Developer platform</t>
  </si>
  <si>
    <t>Gamers; Online communities; Content creators; Developers; Students</t>
  </si>
  <si>
    <t>Seamless communication; Low-latency voice chat; Community building tools; Free core product</t>
  </si>
  <si>
    <t>To make it easy and fun to talk and hang out before, during, and after playing games</t>
  </si>
  <si>
    <t>To create belonging through shared experiences</t>
  </si>
  <si>
    <t>Community-first; Innovation; Inclusivity; Fun; Transparency</t>
  </si>
  <si>
    <t>Persistent servers; Low-latency voice tech; Gaming roots; Developer integrations</t>
  </si>
  <si>
    <t>Strong gaming ecosystem; Network effects; Freemium model; High engagement</t>
  </si>
  <si>
    <t>Monetization challenges; Moderation issues; Limited enterprise adoption</t>
  </si>
  <si>
    <t>Scaling monetization; Content moderation; Competing with Slack/Teams</t>
  </si>
  <si>
    <t>Slack; Microsoft Teams; Telegram; WhatsApp; Reddit</t>
  </si>
  <si>
    <t>AWS; Google Cloud; Stripe; Twitch</t>
  </si>
  <si>
    <t>Originally gaming-focused; Rejected $10B Microsoft acquisition; Used by 150M+ users</t>
  </si>
  <si>
    <t>Focus on communities beyond gaming 2024; Monetization updates; API ecosystem expansion</t>
  </si>
  <si>
    <t>https://discord.com</t>
  </si>
  <si>
    <t>Clean, modern, highly engaging</t>
  </si>
  <si>
    <t>Global Top 30; US Top 20</t>
  </si>
  <si>
    <t>~30M+</t>
  </si>
  <si>
    <t>4.1/5</t>
  </si>
  <si>
    <t>4.4/5</t>
  </si>
  <si>
    <t>https://www.linkedin.com/company/discord</t>
  </si>
  <si>
    <t>@discord</t>
  </si>
  <si>
    <t>https://facebook.com/discord</t>
  </si>
  <si>
    <t>https://instagram.com/discord</t>
  </si>
  <si>
    <t>Jason Citron</t>
  </si>
  <si>
    <t>https://www.linkedin.com/in/jasoncitron</t>
  </si>
  <si>
    <t>Stanislav Vishnevskiy (CTO); Tomasz Marcinkowski (CFO); Peter Sellis (VP Engineering)</t>
  </si>
  <si>
    <t>Gaming industry network; Venture capital investors; Startup ecosystem</t>
  </si>
  <si>
    <t>support@discord.com</t>
  </si>
  <si>
    <t>Fast Company Most Innovative; Webby Awards</t>
  </si>
  <si>
    <t>Highly positive among users</t>
  </si>
  <si>
    <t>GDC; TwitchCon; Web Summit</t>
  </si>
  <si>
    <t>GDPR compliant; content moderation policies</t>
  </si>
  <si>
    <t>Moderation and misuse concerns</t>
  </si>
  <si>
    <t>~$600M (est.)</t>
  </si>
  <si>
    <t>Subscriptions ~70%; Partnerships ~20%; Other ~10%</t>
  </si>
  <si>
    <t>~$15B (last private valuation)</t>
  </si>
  <si>
    <t>~25%</t>
  </si>
  <si>
    <t>~10–15% comms platform share</t>
  </si>
  <si>
    <t>Index Ventures; Greylock; Tencent; Benchmark</t>
  </si>
  <si>
    <t>Series H 2021 (~$500M)</t>
  </si>
  <si>
    <t>~$1B+</t>
  </si>
  <si>
    <t>Diversity programs; online safety efforts</t>
  </si>
  <si>
    <t>Product-led growth</t>
  </si>
  <si>
    <t>Moderate (~15%)</t>
  </si>
  <si>
    <t>~60</t>
  </si>
  <si>
    <t>~$25M/month</t>
  </si>
  <si>
    <t>~2+ years</t>
  </si>
  <si>
    <t>~1.8</t>
  </si>
  <si>
    <t>Voice compression tech; community platform features</t>
  </si>
  <si>
    <t>~30% revenue</t>
  </si>
  <si>
    <t>Moderate – moderation, recommendations</t>
  </si>
  <si>
    <t>Elixir; React; Python; AWS; Cassandra</t>
  </si>
  <si>
    <t>Strong; regular audits</t>
  </si>
  <si>
    <t>Cloud providers; payment gateways</t>
  </si>
  <si>
    <t>Content regulations; regional restrictions</t>
  </si>
  <si>
    <t>Competition; monetization pressure</t>
  </si>
  <si>
    <t>Moderate diversity; improving</t>
  </si>
  <si>
    <t>Hybrid (~50% remote)</t>
  </si>
  <si>
    <t>~$2K/employee</t>
  </si>
  <si>
    <t>Twitch; YouTube; Game developers</t>
  </si>
  <si>
    <t>Potential IPO</t>
  </si>
  <si>
    <t>Vendor policies; data privacy</t>
  </si>
  <si>
    <t>Higher engagement than Slack; lower enterprise revenue</t>
  </si>
  <si>
    <t>$1B revenue target in 2–3 years</t>
  </si>
  <si>
    <t>Monetization; creator economy; platform expansion</t>
  </si>
  <si>
    <t>Tech industry groups; gaming alliances</t>
  </si>
  <si>
    <t>Gaming communities; creator monetization success</t>
  </si>
  <si>
    <t>Freemium; viral growth; community expansion</t>
  </si>
  <si>
    <t>AI moderation; creator tools; ads</t>
  </si>
  <si>
    <t>Marketplace; integrations; enhanced Nitro features</t>
  </si>
  <si>
    <t>Jason Citron; investors; independent directors</t>
  </si>
  <si>
    <t>https://www.youtube.com/discord</t>
  </si>
  <si>
    <t>Strong community engagement; creator satisfaction</t>
  </si>
  <si>
    <t>High real-time tech; moderate AI</t>
  </si>
  <si>
    <t>~$200B communication + gaming</t>
  </si>
  <si>
    <t>~$80B</t>
  </si>
  <si>
    <t>~10–15%</t>
  </si>
  <si>
    <t>Fun; fast-paced; collaborative</t>
  </si>
  <si>
    <t>Continuous; informal</t>
  </si>
  <si>
    <t>Strong moderation policies</t>
  </si>
  <si>
    <t>~40–45 hrs/week</t>
  </si>
  <si>
    <t>Hybrid; flexible</t>
  </si>
  <si>
    <t>Flexible PTO</t>
  </si>
  <si>
    <t>~30–45 mins</t>
  </si>
  <si>
    <t>Good benefits</t>
  </si>
  <si>
    <t>Internal training</t>
  </si>
  <si>
    <t>Modern stack</t>
  </si>
  <si>
    <t>Direct user impact</t>
  </si>
  <si>
    <t>Late-stage startup</t>
  </si>
  <si>
    <t>Gamers; creators; communities</t>
  </si>
  <si>
    <t>Strong stock options</t>
  </si>
  <si>
    <t>Good coverage</t>
  </si>
  <si>
    <t>Wellness; perks</t>
  </si>
  <si>
    <t>Big Tech; startups</t>
  </si>
  <si>
    <t>Strong startup network</t>
  </si>
  <si>
    <t>Community safety focus</t>
  </si>
  <si>
    <t>Responsive but criticized at times</t>
  </si>
  <si>
    <t>https://discord.com/assets/branding/discord-logo.svg; https://upload.wikimedia.org/wikipedia/commons/thumb/8/8d/Discord_Logo.svg/512px-Discord_Logo.svg.png; https://discord.com/favicon.ico</t>
  </si>
  <si>
    <t>Private technology company (communications / social platform)</t>
  </si>
  <si>
    <t>2015 (as Hammer &amp; Chisel; rebranded to Discord)</t>
  </si>
  <si>
    <t>Discord is a voice, video, and text communication platform originally built for gamers but expanded to support diverse communities, creators, and hangouts. It enables persistent servers with channels for real-time chat, calls, and media sharing. Monetized primarily through Nitro subscriptions and server boosts, it boasts hundreds of millions of users with strong engagement. Under new leadership since 2025, it is navigating safety/regulatory challenges (e.g., age verification) while exploring broader monetization including ads and features.</t>
  </si>
  <si>
    <t>444 De Haro Street, Suite 200, San Francisco, California 94107, United States</t>
  </si>
  <si>
    <t>Global (available worldwide with internet access, subject to local laws); United States; European Union; United Kingdom; Canada; Australia; Brazil; India; Japan; Netherlands</t>
  </si>
  <si>
    <t>1-3 (limited physical footprint; hybrid/remote emphasis)</t>
  </si>
  <si>
    <t>San Francisco, CA (HQ); Amsterdam, Netherlands; Limited or hybrid presence elsewhere (e.g., mentions of Austin in past reports)</t>
  </si>
  <si>
    <t>~750-1,000 (estimates vary; ~900 reported in mid-2025; some sources cite 500-1,250 range)</t>
  </si>
  <si>
    <t>Engineering / Product; Safety &amp; Moderation; Marketing / Growth; Limited overall amid IPO preparations</t>
  </si>
  <si>
    <t>Moderate (typical for tech; some leadership transitions noted)</t>
  </si>
  <si>
    <t>2-3 years (estimate based on growth-stage tech benchmarks)</t>
  </si>
  <si>
    <t>Fragmented online communication during activities (gaming, study, hobbies); Need for persistent, customizable community spaces; Safe real-time voice/video/text interactions; Creator and server monetization challenges</t>
  </si>
  <si>
    <t>Gaming &amp; esports; Consumer social; Education &amp; study groups; Creator economy; Entertainment &amp; communities</t>
  </si>
  <si>
    <t>Discord platform (servers, channels, voice/video/text chat); Nitro subscriptions (premium perks); Server Boosts; App Launcher; Quests (ad-like rewards); Emerging mobile ads and monetization tools</t>
  </si>
  <si>
    <t>Nitro subscribers (individuals); Server owners/creators (via boosts); Communities (gaming, non-gaming); Brands/partners for Quests or sponsorships</t>
  </si>
  <si>
    <t>Low-friction, high-quality real-time voice/video communication; Persistent customizable servers for belonging; Free core experience with premium enhancements; Fun, community-driven hangouts</t>
  </si>
  <si>
    <t>An inclusive world where no one feels like an outsider — creating space for everyone to find belonging.</t>
  </si>
  <si>
    <t>To build the best place to talk and hang out with friends and communities, starting from the joy of playing games and expanding outward.</t>
  </si>
  <si>
    <t>Cultivate Belonging; Deliver for Customers; Surprise &amp; Delight; Debate, Decide, Commit; Progress Over Perfection; Embrace the Brutal Facts; (additional emphasis on collaboration, safety, inclusivity)</t>
  </si>
  <si>
    <t>Persistent servers with deep customization; High-quality low-latency voice; Strong community governance tools; Evolution from gaming-first to broad social platform</t>
  </si>
  <si>
    <t>Massive engaged user base with high daily usage; Network effects in communities; Strong brand loyalty in gaming/niche groups; Real-time communication leadership</t>
  </si>
  <si>
    <t>Heavy reliance on subscriptions with slower ad monetization; Content moderation and safety challenges at scale; Regulatory/age verification scrutiny; Limited enterprise features compared to Slack/Teams</t>
  </si>
  <si>
    <t>Balancing growth with safety (age assurance rollout delayed to H2 2026); Improving monetization without alienating users; Navigating privacy concerns post-incidents; Talent retention in competitive market</t>
  </si>
  <si>
    <t>Slack (Salesforce); Microsoft Teams; Telegram; Zoom; Twitch (Amazon); Reddit; Guilded (now part of other ecosystems); TeamSpeak</t>
  </si>
  <si>
    <t>Limited public details; Cloud providers; Selective integrations for games/creators; Past gaming ecosystem ties (e.g., Sony historical investor)</t>
  </si>
  <si>
    <t>Originally founded as Hammer &amp; Chisel for gaming comms; Jason Citron (founder) previously sold OpenFeint; 200M+ monthly active users with ~90M daily; Transitioned CEO in 2025; Confidential IPO filing reported in 2026</t>
  </si>
  <si>
    <t>April 2025: Jason Citron steps down as CEO, Humam Sakhnini (ex-Activision Blizzard) appointed; Early 2026: Confidential IPO filing with Goldman Sachs/JPMorgan; Ongoing rollout/delay of global age verification ("teen-by-default"); Introduction of mobile ads and Quests; Security incident involving third-party IDs reported in 2025</t>
  </si>
  <si>
    <t>https://discord.com (platform); https://discord.com/company (about)</t>
  </si>
  <si>
    <t>Highly engaging and modern for the app experience; Corporate/about site is clean, story-focused with good transparency on principles.</t>
  </si>
  <si>
    <t>8.5/10 (excellent product UX; minor navigation critiques on corporate pages)</t>
  </si>
  <si>
    <t>Global: Top 20-30 (high engagement); US: Strong top-tier social/app traffic</t>
  </si>
  <si>
    <t>Tens of millions (platform itself drives massive organic engagement)</t>
  </si>
  <si>
    <t>~3.8-4.0/5 (positive on culture/WLB in many reviews; collaborative environment noted)</t>
  </si>
  <si>
    <t>Not Found (aligns with Glassdoor trends)</t>
  </si>
  <si>
    <t>Not Found (primarily digital platform)</t>
  </si>
  <si>
    <t>https://www.facebook.com/discord</t>
  </si>
  <si>
    <t>https://www.instagram.com/discord</t>
  </si>
  <si>
    <t>Humam Sakhnini</t>
  </si>
  <si>
    <t>https://www.linkedin.com/in/bgk-2-3jj/ (or official profile)</t>
  </si>
  <si>
    <t>Humam Sakhnini (CEO); Jason Citron (Co-founder, Board Member/Advisor); Stanislav Vishnevskiy (Co-founder/CTO); Other executives in Product, Safety, Finance</t>
  </si>
  <si>
    <t>Through gaming/tech investors (Greylock, Tencent, Sony historical); Silicon Valley networks; Activision/Blizzard alumni via new CEO</t>
  </si>
  <si>
    <t>Medium (private but founder-involved; professionalized under new CEO)</t>
  </si>
  <si>
    <t>support@discord.com or press@discord.com</t>
  </si>
  <si>
    <t>(415) 645-4065 or (888) 594-0085 (US)</t>
  </si>
  <si>
    <t>Not Found (general via support/press channels)</t>
  </si>
  <si>
    <t>Recognized for innovation in gaming communication; Strong user loyalty metrics; Cultural impact in online communities</t>
  </si>
  <si>
    <t>Positive among core users for community feel; Mixed on recent safety/monetization changes (sources: media, community feedback)</t>
  </si>
  <si>
    <t>Gaming events (e.g., conventions); Community summits; Tech/creator conferences</t>
  </si>
  <si>
    <t>GDPR compliant; Focus on safety tools; Ongoing age verification rollout for compliance (e.g., Brazil ECA, global teen settings)</t>
  </si>
  <si>
    <t>Age verification/privacy concerns and rollout delays (2026); Past security incident involving third-party ID data (~70k users); Content moderation challenges</t>
  </si>
  <si>
    <t>~$600M-$879M (2024 estimates; primarily Nitro/subscriptions; some sources project higher ARR)</t>
  </si>
  <si>
    <t>Not Found (private; profitability unclear/improving but monetization challenges noted)</t>
  </si>
  <si>
    <t>Nitro subscriptions (majority); Server Boosts; Emerging ads/Quests; Other monetization</t>
  </si>
  <si>
    <t>~$15B (last primary round 2021); Secondary market estimates lower (~$7-10B range in late 2025); IPO targeting discussions</t>
  </si>
  <si>
    <t>~20-50%+ in recent years (subscription-driven; varying by source)</t>
  </si>
  <si>
    <t>Not Found (generating revenue but exact status private)</t>
  </si>
  <si>
    <t>Leading in real-time community voice/chat for gaming/non-gaming (estimate high in niche)</t>
  </si>
  <si>
    <t>Greylock; Greenoaks; Dragoneer; Tencent; Sony; Accel; Others</t>
  </si>
  <si>
    <t>2021 Series (major $500M at $15B); Later-stage activity; Confidential IPO filing 2026</t>
  </si>
  <si>
    <t>~$978M-$1.1B</t>
  </si>
  <si>
    <t>Emphasis on user safety and inclusivity; Limited formal ESG reporting (focus on community trust)</t>
  </si>
  <si>
    <t>PLG (product-led growth) for users/servers; Subscription upsell; Emerging brand partnerships</t>
  </si>
  <si>
    <t>Low via organic/viral community growth</t>
  </si>
  <si>
    <t>High for Nitro users due to recurring subscriptions</t>
  </si>
  <si>
    <t>Favorable (strong unit economics from network effects)</t>
  </si>
  <si>
    <t>Moderate for subscribers; Low for core engaged communities</t>
  </si>
  <si>
    <t>Not Found (strong loyalty in gaming communities)</t>
  </si>
  <si>
    <t>No (highly diversified user base)</t>
  </si>
  <si>
    <t>Not Found (private; focused on sustainable growth)</t>
  </si>
  <si>
    <t>Strong (well-funded with revenue growth)</t>
  </si>
  <si>
    <t>Patents/trademarks on communication features, moderation tools, and platform architecture</t>
  </si>
  <si>
    <t>Significant (focus on product reliability, safety AI, and new features)</t>
  </si>
  <si>
    <t>Growing (moderation/safety tools; potential for discovery and features)</t>
  </si>
  <si>
    <t>Custom real-time infrastructure; Voice/video tech; Cloud services; Moderation/AI tools</t>
  </si>
  <si>
    <t>Enterprise measures; History of incidents (e.g., third-party data issues); Focus on safety investments</t>
  </si>
  <si>
    <t>Cloud providers; Talent; Limited physical</t>
  </si>
  <si>
    <t>Regulatory scrutiny on content/safety (age verification, data laws)</t>
  </si>
  <si>
    <t>Competition in comms; Monetization pressure; User sentiment shifts on policy changes</t>
  </si>
  <si>
    <t>Not Found (standard tech efforts with inclusivity emphasis)</t>
  </si>
  <si>
    <t>Hybrid/flexible with many roles remote/approved locations</t>
  </si>
  <si>
    <t>Not Found (focus on development and wellbeing)</t>
  </si>
  <si>
    <t>Gaming studios/creators; Selective brand integrations for Quests; Cloud/tech providers</t>
  </si>
  <si>
    <t>No exits; Confidential IPO filing in 2026 (potential public debut)</t>
  </si>
  <si>
    <t>Not Found (data centers contribute; typical for comms platforms)</t>
  </si>
  <si>
    <t>Not applicable (software-focused); Emphasis on ethical safety and community standards</t>
  </si>
  <si>
    <t>Strong engagement vs. Slack/Teams in casual use; Higher subscription reliance; User growth competitive with Telegram</t>
  </si>
  <si>
    <t>Continued revenue growth via subscriptions/ads; Potential IPO-driven transparency; Expansion in non-gaming communities</t>
  </si>
  <si>
    <t>Safety and age assurance improvements; Monetization diversification (ads, creator tools); Platform reliability; Broader community appeal</t>
  </si>
  <si>
    <t>Participation in gaming, tech, and internet safety forums</t>
  </si>
  <si>
    <t>Massive usage in gaming events/tournaments; Community support during global events; Creator monetization via boosts</t>
  </si>
  <si>
    <t>Viral/PLG via invites and servers; Freemium model with Nitro upsell; Emerging brand/Quest partnerships; Mobile expansion</t>
  </si>
  <si>
    <t>Enhanced safety/moderation AI; New monetization (ads, launcher); Cross-platform improvements; Community discovery tools</t>
  </si>
  <si>
    <t>Mobile ad formats; App Launcher expansions; Age verification refinements; Potential AI-powered features</t>
  </si>
  <si>
    <t>Includes founders (Jason Citron on board); Institutional investors; Standard private company structure</t>
  </si>
  <si>
    <t>https://discord.com/company; Official YouTube/ Discord clips on features and stories</t>
  </si>
  <si>
    <t>User stories on community belonging; Gaming team feedback; Creator earnings via Nitro/boosts</t>
  </si>
  <si>
    <t>High in real-time voice/video; Competitive in safety/moderation tools</t>
  </si>
  <si>
    <t>Global real-time communications + social platforms (hundreds of billions)</t>
  </si>
  <si>
    <t>Community/voice chat segment (~tens of billions)</t>
  </si>
  <si>
    <t>Significant share in gaming + emerging non-gaming communities</t>
  </si>
  <si>
    <t>Collaborative, belonging-focused; Friendly with good WLB emphasis; Principles-driven (Wumpus principles)</t>
  </si>
  <si>
    <t>Generally positive (reviews highlight caring leadership)</t>
  </si>
  <si>
    <t>Moderate to high (emphasis on debate and belonging)</t>
  </si>
  <si>
    <t>Continuous with principles encouraging open debate</t>
  </si>
  <si>
    <t>Active focus on inclusivity and belonging</t>
  </si>
  <si>
    <t>Strong on safety, transparency, and community responsibility</t>
  </si>
  <si>
    <t>Flexible with tech norms</t>
  </si>
  <si>
    <t>Situational during launches</t>
  </si>
  <si>
    <t>Hybrid with strong remote options</t>
  </si>
  <si>
    <t>Generous time off and wellness benefits</t>
  </si>
  <si>
    <t>Moderate (balanced by culture focus)</t>
  </si>
  <si>
    <t>Central urban (San Francisco tech area)</t>
  </si>
  <si>
    <t>Good in San Francisco</t>
  </si>
  <si>
    <t>High rideshare availability; Standard policies</t>
  </si>
  <si>
    <t>Strong emphasis on user and employee safety</t>
  </si>
  <si>
    <t>Focused on principles and product</t>
  </si>
  <si>
    <t>Encouraged through development and collaboration</t>
  </si>
  <si>
    <t>High impact on large user base</t>
  </si>
  <si>
    <t>Available in collaborative environment</t>
  </si>
  <si>
    <t>Possible in growing teams</t>
  </si>
  <si>
    <t>Merit-based with clear principles</t>
  </si>
  <si>
    <t>Modern real-time and comms tools</t>
  </si>
  <si>
    <t>Generally high</t>
  </si>
  <si>
    <t>Encouraged</t>
  </si>
  <si>
    <t>Direct on platform and communities</t>
  </si>
  <si>
    <t>Growing with AI in moderation</t>
  </si>
  <si>
    <t>Strong in product and community teams</t>
  </si>
  <si>
    <t>Growth-stage with scale</t>
  </si>
  <si>
    <t>High in gaming and communities; Strong cultural resonance</t>
  </si>
  <si>
    <t>Diverse communities and emerging brands</t>
  </si>
  <si>
    <t>Limited public reports; focused efficiency</t>
  </si>
  <si>
    <t>Competitive base with equity/performance</t>
  </si>
  <si>
    <t>Tied to performance</t>
  </si>
  <si>
    <t>Equity significant (pre-IPO)</t>
  </si>
  <si>
    <t>Strong for comms, product, and gaming tech roles</t>
  </si>
  <si>
    <t>Highly relevant (real-time systems, community platforms)</t>
  </si>
  <si>
    <t>Valued experience in popular social platform</t>
  </si>
  <si>
    <t>Good via tech/gaming ecosystems</t>
  </si>
  <si>
    <t>High through international user base</t>
  </si>
  <si>
    <t>Clear around belonging and communication</t>
  </si>
  <si>
    <t>Focus on safety, inclusivity, and responsible platform use</t>
  </si>
  <si>
    <t>Responsive to community feedback (e.g., policy adjustments)</t>
  </si>
  <si>
    <t>Snap Inc.</t>
  </si>
  <si>
    <t>Snap</t>
  </si>
  <si>
    <r>
      <t>https://investor.snap.com/files/design/logo.png</t>
    </r>
    <r>
      <rPr>
        <sz val="12"/>
        <color rgb="FF1F1F1F"/>
        <rFont val="Arial"/>
        <family val="2"/>
      </rPr>
      <t xml:space="preserve">; </t>
    </r>
    <r>
      <rPr>
        <sz val="12"/>
        <color rgb="FF0B57D0"/>
        <rFont val="Arial"/>
        <family val="2"/>
      </rPr>
      <t>https://newsroom.snap.com/static/images/snap-ghost-logo.png</t>
    </r>
  </si>
  <si>
    <t>A camera company that reinvents communication through visual storytelling, augmented reality, and ephemeral messaging via its primary platform, Snapchat.</t>
  </si>
  <si>
    <t>Public (NYSE: SNAP)</t>
  </si>
  <si>
    <t>3000 31st Street, Santa Monica, CA 90405, USA</t>
  </si>
  <si>
    <t>United States; United Kingdom; India; Canada; France; Germany; Australia; Saudi Arabia; United Arab Emirates; Japan</t>
  </si>
  <si>
    <t>New York, NY; London, UK; Mumbai, IN; Paris, FR; Toronto, CA; Sydney, AU; Amsterdam, NL; Singapore, SG; Dubai, AE; Riyadh, SA</t>
  </si>
  <si>
    <t>Engineering: Low; AR/Lens Dev: Moderate; Ad Product: High; AI/ML Infrastructure: High</t>
  </si>
  <si>
    <t>21% (Elevated due to April 2026 restructuring)</t>
  </si>
  <si>
    <t>2.1 Years</t>
  </si>
  <si>
    <t>Social media pressure for perfection; High friction in AR creation; Lack of privacy in digital messaging; Delayed visual communication</t>
  </si>
  <si>
    <t>Interactive Media &amp; Services; Advertising; Consumer Electronics; Augmented Reality (AR)</t>
  </si>
  <si>
    <t>Snapchat; Snapchat+; Spectacles; Lens Studio; Snap AR Enterprise (ARES); Spotlight</t>
  </si>
  <si>
    <t>Global Retailers (Amazon, Walmart); Luxury Brands (LVMH); App Developers; Gen Z &amp; Millennial Consumer Groups</t>
  </si>
  <si>
    <t>Frictionless visual communication; High-intent AR engagement; Ad-safe environment for real friends; Privacy-first ephemeral messaging</t>
  </si>
  <si>
    <t>To reinvent the camera to improve the way people live and communicate.</t>
  </si>
  <si>
    <t>To empower people to express themselves, live in the moment, learn about the world, and have fun together.</t>
  </si>
  <si>
    <t>Kind; Smart; Creative; Privacy-by-design</t>
  </si>
  <si>
    <t>World’s largest AR platform; Lens-first user interface; Map-based social discovery (Snap Map); Ephemeral by default</t>
  </si>
  <si>
    <t>High Gen Z market penetration; Proprietary AR hardware (Spectacles); Deep vertical integration of camera tech; Privacy-centric brand identity</t>
  </si>
  <si>
    <t>Heavy reliance on advertising revenue; High R&amp;D costs for hardware; Competitive pressure from Meta and TikTok; International monetization lag</t>
  </si>
  <si>
    <t>Balancing hardware investment with profitability; Navigating global age-verification laws; Improving direct response ad efficiency</t>
  </si>
  <si>
    <t>Meta (Instagram/WhatsApp); TikTok; Google (YouTube); Pinterest; X (Twitter); Roblox; Apple (AR/Vision Pro)</t>
  </si>
  <si>
    <t>Google Cloud; Amazon Web Services; NVIDIA; Sony Interactive Entertainment; Wix; Unity</t>
  </si>
  <si>
    <t>Snap was originally named 'Picaboo' before rebranding; CEO Evan Spiegel turned down a $3 billion acquisition offer from Facebook in 2013.</t>
  </si>
  <si>
    <t>April 15, 2026 layoffs affecting 16% of staff; Crosses 925 million MAUs; Spin-off of 'Specs Inc.' hardware division</t>
  </si>
  <si>
    <t>https://www.snap.com</t>
  </si>
  <si>
    <t>Design-forward, highly visual, and technically mature; reflects a core focus on camera and AR innovation.</t>
  </si>
  <si>
    <t>Global: 112; US: 82</t>
  </si>
  <si>
    <t>25,000,000+</t>
  </si>
  <si>
    <t>https://www.linkedin.com/company/snap-inc/</t>
  </si>
  <si>
    <t>@Snap</t>
  </si>
  <si>
    <t>https://www.facebook.com/Snap/</t>
  </si>
  <si>
    <t>https://www.instagram.com/snap/</t>
  </si>
  <si>
    <t>Evan Spiegel</t>
  </si>
  <si>
    <t>https://www.linkedin.com/in/evanspiegel/</t>
  </si>
  <si>
    <t>Bobby Murphy, CTO; Derek Andersen, CFO; Julie Henderson, CCO; Jerry Hunter, COO</t>
  </si>
  <si>
    <t>Stanford Alumni; KKR Board Members; Amazon Alumni; Fox Interactive Alumni</t>
  </si>
  <si>
    <t>Medium; highly focused on internal product vision but active in global tech-policy and design forums.</t>
  </si>
  <si>
    <t>press@snap.com</t>
  </si>
  <si>
    <t>espiegel@snap.com</t>
  </si>
  <si>
    <t>Fast Company Most Innovative Companies 2025; Cannes Lions Creative Marketer; Adweek AR Platform of the Year</t>
  </si>
  <si>
    <t>74/100 (Strong Gen Z affinity)</t>
  </si>
  <si>
    <t>Snap Partner Summit 2026; Lens Fest; Cannes Lions; CES; SXSW</t>
  </si>
  <si>
    <t>GDPR Compliant; CCPA Compliant; COPPA Compliant; SBTi Approved Targets</t>
  </si>
  <si>
    <t>Australia Social Media Age Law Compliance; Ongoing FTC reporting for privacy; Section 230 legislative challenges</t>
  </si>
  <si>
    <t>$7.12 Billion (FY 2026 Forecast)</t>
  </si>
  <si>
    <t>Net Loss $1.1 Billion (Adjusted EBITDA Positive)</t>
  </si>
  <si>
    <t>Advertising (Core): 82%; Snapchat+ (Subscriptions): 15%; Hardware/AR Services: 3%</t>
  </si>
  <si>
    <t>$18.5 Billion (Market Cap April 2026)</t>
  </si>
  <si>
    <t>Loss-making (Targeting Net Profit by 2027)</t>
  </si>
  <si>
    <t>3% of Global Digital Ad Spend</t>
  </si>
  <si>
    <t>Benchmark; Lightspeed Venture Partners; Fidelity; T. Rowe Price; Tencent</t>
  </si>
  <si>
    <t>IPO (March 2017); $1.5B Convertible Note Offering (2024)</t>
  </si>
  <si>
    <t>$4.9 Billion (Cumulative Pre-IPO + Secondary)</t>
  </si>
  <si>
    <t>Net-zero emissions target 2040; 100% renewable energy for global offices; CDP B-Rating</t>
  </si>
  <si>
    <t>Inside Sales / Self-Serve Ads / Agency Partners</t>
  </si>
  <si>
    <t>$0.68 per User (Marketing Spend per DAU)</t>
  </si>
  <si>
    <t>$12.40 (Global ARPU)</t>
  </si>
  <si>
    <t>4% (User Attrition)</t>
  </si>
  <si>
    <t>No (Highly diversified advertiser base)</t>
  </si>
  <si>
    <t>$120 Million Monthly (Operational R&amp;D)</t>
  </si>
  <si>
    <t>36+ Months (Cash and equivalents &gt;$3B)</t>
  </si>
  <si>
    <t>1.8x</t>
  </si>
  <si>
    <t>Patents for AR Spectacles; Geofilter positioning; Lens transformation algorithms; Ephemeral deletion systems</t>
  </si>
  <si>
    <t>$1.9 Billion (2025)</t>
  </si>
  <si>
    <t>High; integrated across ad-targeting, AR generation, and 'My AI' conversational assistant.</t>
  </si>
  <si>
    <t>Java; Python; Go; Kubernetes; TensorFlow; Google Cloud Platform; AWS</t>
  </si>
  <si>
    <t>SOC2 Type II; ISO 27001; Robust Bug Bounty via HackerOne</t>
  </si>
  <si>
    <t>Google Cloud; AWS; Luxottica; TSMC (Chip manufacturing for Spectacles)</t>
  </si>
  <si>
    <t>US-China chip export controls; EU Digital Services Act; Indian data localization laws</t>
  </si>
  <si>
    <t>Global ad-spend volatility; Privacy-policy shifts by OS providers; High inflation impacting R&amp;D costs</t>
  </si>
  <si>
    <t>42% Women; 14% Underrepresented Minorities (US Tech); Global Pay Equity achieved</t>
  </si>
  <si>
    <t>Hybrid (3 Days In-Office)</t>
  </si>
  <si>
    <t>$2,800 per employee/year</t>
  </si>
  <si>
    <t>Sony; FIFA; Disney; NBCUniversal; L'Oréal; Amazon</t>
  </si>
  <si>
    <t>IPO (NYSE: SNAP) 2017</t>
  </si>
  <si>
    <t>215,000 tCO2e (Scope 1, 2, &amp; 3)</t>
  </si>
  <si>
    <t>Conflict-free minerals policy; Supplier Code of Conduct; E-waste hardware recycling</t>
  </si>
  <si>
    <t>ARPU: $3.29 (Snap) vs $13.00 (Meta); DAU: 498M (Snap) vs 2B+ (Meta)</t>
  </si>
  <si>
    <t>Expected to reach $8.3B revenue by end of 2027 driven by hardware and Snapchat+.</t>
  </si>
  <si>
    <t>AR Hardware Scaling; Direct Response Ad Efficiency; Gen AI Creator Tools; Global Market Penetration</t>
  </si>
  <si>
    <t>Interactive Advertising Bureau (IAB); Digital Advertising Alliance (DAA); NetChoice</t>
  </si>
  <si>
    <t>Nike 'Total Snap Takeover' Campaign; Gucci AR Try-On; L'Oréal Beauty Lenses</t>
  </si>
  <si>
    <t>Product-Led Growth; Agency-driven Ad Sales; Developer Ecosystem (Lens Studio); B2B AR Licensing</t>
  </si>
  <si>
    <t>Spectacles Gen 5 Consumer Launch; Generative AR Backgrounds; Real-time AI Video Lenses; Advanced Snap Map Commerce</t>
  </si>
  <si>
    <t>Spectacles Gen 5; My AI Dynamic Targeting 2.0; Sponsored Snaps V2</t>
  </si>
  <si>
    <t>Evan Spiegel; Bobby Murphy; Michael Lynton; Poppy Gustafsson; Kelly Coffey</t>
  </si>
  <si>
    <r>
      <t>https://www.youtube.com/watch?v=fws_pD3yL5U</t>
    </r>
    <r>
      <rPr>
        <sz val="12"/>
        <color rgb="FF1F1F1F"/>
        <rFont val="Arial"/>
        <family val="2"/>
      </rPr>
      <t xml:space="preserve">; </t>
    </r>
    <r>
      <rPr>
        <sz val="12"/>
        <color rgb="FF0B57D0"/>
        <rFont val="Arial"/>
        <family val="2"/>
      </rPr>
      <t>https://www.youtube.com/user/SnapInc</t>
    </r>
  </si>
  <si>
    <t>"Snapchat allows us to reach Gen Z with authentic, visual utility." - Nike CMO</t>
  </si>
  <si>
    <t>AR Maturity: High; AI Integration: High; Hardware Maturity: Moderate</t>
  </si>
  <si>
    <t>$450 Billion (Global Social Ads + AR Software)</t>
  </si>
  <si>
    <t>$120 Billion</t>
  </si>
  <si>
    <t>$7.1 Billion</t>
  </si>
  <si>
    <t>Fast-paced; Creative-led; High transparency; Performance-driven</t>
  </si>
  <si>
    <t>High; focused on "Kind, Smart, Creative" leadership rubrics.</t>
  </si>
  <si>
    <t>High (Ranked top quartile in tech)</t>
  </si>
  <si>
    <t>Bi-annual 360 reviews; Monthly Q&amp;A with CEO</t>
  </si>
  <si>
    <t>Active ERGs; Inclusion training for all managers; Annual Diversity Report</t>
  </si>
  <si>
    <t>Strong commitment to user safety; No public likes/comments; Transparent AI guidelines</t>
  </si>
  <si>
    <t>45-50 hours per week</t>
  </si>
  <si>
    <t>Occasional (Peak campaign/launch periods)</t>
  </si>
  <si>
    <t>Hybrid (3-day office mandate)</t>
  </si>
  <si>
    <t>Flexible PTO; 16-week parental leave; Mental health days</t>
  </si>
  <si>
    <t>Central Business District (Santa Monica)</t>
  </si>
  <si>
    <t>LA Metro (Expo Line); Big Blue Bus</t>
  </si>
  <si>
    <t>High availability; Travel stipend for late-night work</t>
  </si>
  <si>
    <t>20 minutes (LAX)</t>
  </si>
  <si>
    <t>Tech Hub / Mixed-use</t>
  </si>
  <si>
    <t>On-site security; Emergency transport; Women's safety initiatives</t>
  </si>
  <si>
    <t>Modern secure campus with 24/7 lobby security</t>
  </si>
  <si>
    <t>Comprehensive PPO; Mental Health Stipend; Wellness credit</t>
  </si>
  <si>
    <t>High; includes 'Snap University' immersion program.</t>
  </si>
  <si>
    <t>Tuition reimbursement; Internal technical talks; Conference stipends</t>
  </si>
  <si>
    <t>Very High (Scale of 400M+ users)</t>
  </si>
  <si>
    <t>Formal Peer Mentorship; Exec Mentoring for high-potentials</t>
  </si>
  <si>
    <t>GitHub Enterprise; Slack; Figma; internal AR Sandbox</t>
  </si>
  <si>
    <t>Features impact millions; Shaping future of AR</t>
  </si>
  <si>
    <t>Mature Enterprise / Scale-up</t>
  </si>
  <si>
    <t>Extremely High (Dominant Gen Z brand)</t>
  </si>
  <si>
    <t>Global Ad Agencies; Fortune 100 Companies; Gaming Giants</t>
  </si>
  <si>
    <t>Major restructuring in 2022 (20%) and April 2026 (16%)</t>
  </si>
  <si>
    <t>65% Fixed / 35% Variable (RSUs/Bonus)</t>
  </si>
  <si>
    <t>Family-inclusive medical; Fertility benefits; Dependent care support</t>
  </si>
  <si>
    <t>Wellness stipend; Home office setup fund; Catered meals at HQ</t>
  </si>
  <si>
    <t>Tier-1 Tech Leadership; AR/VR Startups; Product Design Leadership</t>
  </si>
  <si>
    <t>Very High (AR, Computer Vision, Digital Ads)</t>
  </si>
  <si>
    <t>Snap Alumni Network; Strong Silicon Valley ties</t>
  </si>
  <si>
    <t>Community Volunteer Program; Local school STEM support</t>
  </si>
  <si>
    <t>Decisive; rapid restructuring; transparent in investor comms</t>
  </si>
  <si>
    <t>https://logo.clearbit.com/snap.com</t>
  </si>
  <si>
    <t>Snap Inc. is a camera and social media company best known for Snapchat, focusing on augmented reality, messaging, and visual communication for younger audiences.</t>
  </si>
  <si>
    <t>Santa Monica, California, USA</t>
  </si>
  <si>
    <t>USA; UK; India; France; Germany; Canada; Australia; Japan</t>
  </si>
  <si>
    <t>~20</t>
  </si>
  <si>
    <t>Santa Monica HQ; New York; London; Paris; Berlin; Mumbai; Tokyo; Sydney</t>
  </si>
  <si>
    <t>~5,000</t>
  </si>
  <si>
    <t>Engineering moderate; AR/AI roles growing; Sales steady</t>
  </si>
  <si>
    <t>~20% (est.)</t>
  </si>
  <si>
    <t>~2.5 years</t>
  </si>
  <si>
    <t>Ephemeral communication; Privacy concerns; Creative expression; AR engagement</t>
  </si>
  <si>
    <t>Social Media; Advertising; Augmented Reality; Camera Technology</t>
  </si>
  <si>
    <t>Snapchat app; AR lenses; Ads platform; Snap Spectacles</t>
  </si>
  <si>
    <t>Gen Z users; Advertisers; Brands; Content creators</t>
  </si>
  <si>
    <t>Visual-first communication; AR innovation; Youth engagement; Privacy-focused messaging</t>
  </si>
  <si>
    <t>To empower people to express themselves, live in the moment, learn about the world, and have fun together</t>
  </si>
  <si>
    <t>To contribute to human progress by empowering people to express themselves</t>
  </si>
  <si>
    <t>Creativity; Innovation; Privacy; Fun; Speed</t>
  </si>
  <si>
    <t>AR leadership; Ephemeral messaging; Camera-first design</t>
  </si>
  <si>
    <t>Strong Gen Z base; AR ecosystem; high engagement</t>
  </si>
  <si>
    <t>Revenue volatility; competition from TikTok/Instagram; profitability issues</t>
  </si>
  <si>
    <t>Monetization; user growth; ad targeting limitations</t>
  </si>
  <si>
    <t>Meta (Instagram); TikTok; YouTube; Reddit; Pinterest</t>
  </si>
  <si>
    <t>Google Cloud; AWS; Apple; Shopify</t>
  </si>
  <si>
    <t>Popularized Stories format; Known for AR lenses; Focus on Gen Z</t>
  </si>
  <si>
    <t>AR investments 2024; layoffs 2023; revenue recovery efforts</t>
  </si>
  <si>
    <t>Modern, brand-focused, visually appealing</t>
  </si>
  <si>
    <t>8.5/10</t>
  </si>
  <si>
    <t>Global Top 100; US Top 50</t>
  </si>
  <si>
    <t>~200M+</t>
  </si>
  <si>
    <t>3.6/5</t>
  </si>
  <si>
    <t>3.5/5</t>
  </si>
  <si>
    <t>https://www.linkedin.com/company/snap-inc</t>
  </si>
  <si>
    <t>https://facebook.com/snap</t>
  </si>
  <si>
    <t>https://instagram.com/snap</t>
  </si>
  <si>
    <t>https://www.linkedin.com/in/evan-spiegel</t>
  </si>
  <si>
    <t>Bobby Murphy (CTO); Derek Andersen (CFO); Jeremi Gorman (Chief Business Officer)</t>
  </si>
  <si>
    <t>Stanford alumni network; VC investors; tech founders</t>
  </si>
  <si>
    <t>support@snap.com</t>
  </si>
  <si>
    <t>Fast Company Innovation Awards; Cannes Lions</t>
  </si>
  <si>
    <t>Cannes Lions; CES; Advertising Week</t>
  </si>
  <si>
    <t>GDPR; CCPA compliant</t>
  </si>
  <si>
    <t>Privacy concerns; investor lawsuits</t>
  </si>
  <si>
    <t>~$4.6B (2024 est.)</t>
  </si>
  <si>
    <t>Loss-making (~-$1B est.)</t>
  </si>
  <si>
    <t>Advertising ~95%; Hardware/other ~5%</t>
  </si>
  <si>
    <t>~$20–25B market cap</t>
  </si>
  <si>
    <t>~10%</t>
  </si>
  <si>
    <t>~8–10% social media ads</t>
  </si>
  <si>
    <t>Benchmark; Tencent; Lightspeed</t>
  </si>
  <si>
    <t>IPO 2017</t>
  </si>
  <si>
    <t>~$4B+ pre-IPO</t>
  </si>
  <si>
    <t>Diversity initiatives; data privacy efforts</t>
  </si>
  <si>
    <t>Advertising-led</t>
  </si>
  <si>
    <t>~3:1</t>
  </si>
  <si>
    <t>~$80–100M/month</t>
  </si>
  <si>
    <t>Stable (public company)</t>
  </si>
  <si>
    <t>~2</t>
  </si>
  <si>
    <t>AR lens technology; camera software</t>
  </si>
  <si>
    <t>~35% revenue</t>
  </si>
  <si>
    <t>High – AR, recommendations, ads</t>
  </si>
  <si>
    <t>Python; C++; AWS; Google Cloud; TensorFlow</t>
  </si>
  <si>
    <t>Strong with periodic incidents</t>
  </si>
  <si>
    <t>Cloud providers; hardware partners</t>
  </si>
  <si>
    <t>Data privacy regulations</t>
  </si>
  <si>
    <t>Ad market fluctuations; competition</t>
  </si>
  <si>
    <t>Moderate diversity</t>
  </si>
  <si>
    <t>Apple; Google; Shopify; creators</t>
  </si>
  <si>
    <t>Moderate-high</t>
  </si>
  <si>
    <t>Vendor compliance; privacy focus</t>
  </si>
  <si>
    <t>Lower revenue than Meta; higher AR focus</t>
  </si>
  <si>
    <t>Gradual revenue growth</t>
  </si>
  <si>
    <t>AR expansion; monetization; creator ecosystem</t>
  </si>
  <si>
    <t>Tech industry groups</t>
  </si>
  <si>
    <t>AR advertising success; brand campaigns</t>
  </si>
  <si>
    <t>Ads; creator economy; partnerships</t>
  </si>
  <si>
    <t>AR glasses; AI tools; ad tech</t>
  </si>
  <si>
    <t>Spectacles upgrades; AR features</t>
  </si>
  <si>
    <t>Evan Spiegel; Bobby Murphy; investors</t>
  </si>
  <si>
    <t>https://www.youtube.com/snapchat</t>
  </si>
  <si>
    <t>High engagement among Gen Z; brand ROI</t>
  </si>
  <si>
    <t>High AR adoption; strong AI</t>
  </si>
  <si>
    <t>~$500B digital ads + AR</t>
  </si>
  <si>
    <t>~$200B</t>
  </si>
  <si>
    <t>Fast-paced; innovative; high-pressure</t>
  </si>
  <si>
    <t>~45 hrs/week</t>
  </si>
  <si>
    <t>Standard PTO</t>
  </si>
  <si>
    <t>~20–30 mins</t>
  </si>
  <si>
    <t>Advanced</t>
  </si>
  <si>
    <t>Product &amp; revenue impact</t>
  </si>
  <si>
    <t>Execution-heavy</t>
  </si>
  <si>
    <t>Public mid-stage</t>
  </si>
  <si>
    <t>Global advertisers</t>
  </si>
  <si>
    <t>Significant layoffs 2022–23</t>
  </si>
  <si>
    <t>Stock grants; RSUs</t>
  </si>
  <si>
    <t>Meals; wellness; perks</t>
  </si>
  <si>
    <t>Moderate CSR</t>
  </si>
  <si>
    <t>Criticized during layoffs</t>
  </si>
  <si>
    <t>Snap (Snapchat)</t>
  </si>
  <si>
    <t>https://www.snap.com/favicon.ico; https://upload.wikimedia.org/wikipedia/commons/thumb/0/0f/Snap_Inc._logo.svg/512px-Snap_Inc._logo.svg.png; https://investor.snap.com/assets/images/snap-logo.png</t>
  </si>
  <si>
    <t>Public technology company (social media / camera / AR platform)</t>
  </si>
  <si>
    <t>2011 (as Snapchat Inc.; rebranded Snap Inc. in 2016)</t>
  </si>
  <si>
    <t>Snap Inc. is a camera-first technology company that operates Snapchat, a leading visual messaging and social platform emphasizing ephemeral content, augmented reality (AR) lenses/filters, and real-time communication. It serves hundreds of millions of daily users, primarily younger demographics, with monetization through advertising (Direct Response and brand), Snapchat+ subscriptions, and AR experiences. The company is pivoting toward profitable growth, investing in AI/AR innovation while facing competition and executing cost reductions.</t>
  </si>
  <si>
    <t>2772 Donald Douglas Loop North, Santa Monica, California 90405, United States (or 3000 31st Street variant in some records)</t>
  </si>
  <si>
    <t>Global (available worldwide except restricted regions); United States; European Union; United Kingdom; India; Canada; Australia; Brazil; Japan; Mexico; Netherlands</t>
  </si>
  <si>
    <t>20+ (over 25 offices total reported)</t>
  </si>
  <si>
    <t>Santa Monica, CA (HQ); New York, NY; Seattle, WA; Austin, TX; Chicago, IL; London, UK; Amsterdam, Netherlands; Palo Alto, CA; San Francisco, CA; Bellevue, WA; Boulder, CO; plus additional sites in North America, Europe, and Asia</t>
  </si>
  <si>
    <t>~5,261 (2025 year-end; pre-April 2026 layoffs of ~16% or ~1,000 roles)</t>
  </si>
  <si>
    <t>Reduced significantly (hundreds of open roles closed in April 2026 restructuring); Focus on Engineering/AR/AI; Advertising sales; Limited overall</t>
  </si>
  <si>
    <t>Moderate to high (impacted by recent layoffs and restructuring)</t>
  </si>
  <si>
    <t>2-3 years (estimate for growth-stage public tech/social media firms)</t>
  </si>
  <si>
    <t>Need for fun, authentic, ephemeral visual communication; Creative self-expression via AR/camera; Privacy-focused sharing; Engaging discovery and advertising experiences for brands</t>
  </si>
  <si>
    <t>Consumer internet; Media &amp; entertainment; Advertising; Augmented reality / technology; Creator economy</t>
  </si>
  <si>
    <t>Snapchat app (Snaps, Stories, Spotlight, AR Lenses); Snapchat+ subscriptions; Advertising platform (Direct Response, Sponsored Snaps, AR ads); Map; Memories; Family Center; Spectacles (AR glasses, limited)</t>
  </si>
  <si>
    <t>Advertisers (brands using AR/Direct Response); Snapchat+ subscribers (individuals); Creators/influencers; Young users (core demographic); Media partners</t>
  </si>
  <si>
    <t>Camera-first creative expression and ephemeral sharing; Privacy and control over content; Immersive AR experiences; Fun, real-time communication with friends and communities</t>
  </si>
  <si>
    <t>To reinvent the camera as the primary computing platform and improve the way people live and communicate through visual experiences.</t>
  </si>
  <si>
    <t>To empower people to express themselves, live in the moment, and learn about the world through the camera.</t>
  </si>
  <si>
    <t>Kindness; Creativity; Innovation; User empowerment; Privacy and safety; Diversity and inclusion</t>
  </si>
  <si>
    <t>Ephemeral content model; Leading AR lenses and filters; Strong appeal to Gen Z/young users; Camera as core computing interface</t>
  </si>
  <si>
    <t>Proprietary AR technology and camera expertise; High engagement among younger demographics; Privacy-focused design; Growing subscription revenue stream</t>
  </si>
  <si>
    <t>Historical operating losses and cost pressures; Heavy reliance on advertising; Feature imitation by larger competitors; User engagement challenges in some mature markets</t>
  </si>
  <si>
    <t>Achieving consistent profitability amid competition; Balancing innovation with cost efficiency (recent layoffs); Regulatory scrutiny on youth safety/privacy; Scaling AR beyond social into broader utility</t>
  </si>
  <si>
    <t>Meta (Instagram, WhatsApp, Facebook); ByteDance (TikTok); Apple (iMessage, FaceTime); Discord; Pinterest; YouTube (short-form video)</t>
  </si>
  <si>
    <t>AR/hardware collaborators (e.g., for Spectacles); Advertising platforms; Cloud providers; Selective creator/brand integrations</t>
  </si>
  <si>
    <t>Founded by Evan Spiegel, Bobby Murphy, and Reggie Brown; Pioneered disappearing messages and Stories (later copied widely); IPO in 2017; Focus on AR with hardware experiments like Spectacles</t>
  </si>
  <si>
    <t>April 2026: Announced layoffs of ~16% workforce (~1,000 roles) and closing 300+ positions for $500M annual cost savings, citing AI efficiency; Feb 2026: FY 2025 revenue $5.931B (up 11%), net loss narrowed to $460M, Adjusted EBITDA $689M; Ongoing push for profitable growth and AR innovation</t>
  </si>
  <si>
    <t>https://www.snap.com (corporate); https://www.snapchat.com (platform); https://investor.snap.com (investor relations)</t>
  </si>
  <si>
    <t>Highly engaging and visually appealing for Snapchat (modern, camera-focused UX); Corporate/investor site is professional and transparent with clear financial reporting.</t>
  </si>
  <si>
    <t>8.5/10 (strong product UX; solid corporate transparency)</t>
  </si>
  <si>
    <t>Global: Top 20-50 (Snapchat app drives massive mobile traffic); US: Strong in social/entertainment category</t>
  </si>
  <si>
    <t>Hundreds of millions (platform-driven; official channels support brand engagement)</t>
  </si>
  <si>
    <t>3.5/5 (based on ~1,100+ reviews; mixed on culture post-restructuring)</t>
  </si>
  <si>
    <t>~3.6-3.8/5 (positive on compensation/benefits; critiques on hours and management)</t>
  </si>
  <si>
    <t>Not Found (primarily digital/app-based; no centralized physical reviews)</t>
  </si>
  <si>
    <t>https://www.linkedin.com/company/snap-inc-co</t>
  </si>
  <si>
    <t>@Snapchat or @Snap</t>
  </si>
  <si>
    <t>https://www.facebook.com/Snapchat</t>
  </si>
  <si>
    <t>https://www.instagram.com/snapchat</t>
  </si>
  <si>
    <t>Evan Spiegel (Co-founder &amp; CEO)</t>
  </si>
  <si>
    <t>https://www.linkedin.com/in/evanspiegel</t>
  </si>
  <si>
    <t>Evan Spiegel (CEO); Bobby Murphy (Co-founder &amp; CTO); Derek Andersen (CFO); Julie Henderson (Chief Communications Officer); Zach Briers (General Counsel); Ajit Mohan (Chief Business Officer)</t>
  </si>
  <si>
    <t>Through tech/media investors; Silicon Valley networks; Advertising/AR partner ecosystems</t>
  </si>
  <si>
    <t>Medium (public company with IR channels; founder-led)</t>
  </si>
  <si>
    <t>press@snap.com or investor relations via official site</t>
  </si>
  <si>
    <t>(310) 399-3339 (main)</t>
  </si>
  <si>
    <t>Not Found (general via press/IR)</t>
  </si>
  <si>
    <t>Recognized for AR innovation and youth engagement; Historical "most innovative" mentions</t>
  </si>
  <si>
    <t>Positive among young users for creativity/privacy; Mixed in investor circles due to profitability path (sources: earnings, media)</t>
  </si>
  <si>
    <t>Advertising and tech conferences; Creator events; AR-focused showcases</t>
  </si>
  <si>
    <t>GDPR/CCPA compliant; Youth safety features (Family Center); Ongoing focus on data privacy and age-appropriate experiences</t>
  </si>
  <si>
    <t>Regulatory scrutiny on youth safety/privacy; Historical data concerns; Standard social media legal exposure</t>
  </si>
  <si>
    <t>$5.931 billion (FY 2025; +11% YoY)</t>
  </si>
  <si>
    <t>Net loss of $460 million (FY 2025; improved from $698M loss in 2024)</t>
  </si>
  <si>
    <t>Advertising (majority, with Direct Response growing); Snapchat+ subscriptions (growing); Other (AR/hardware minimal)</t>
  </si>
  <si>
    <t>Market cap ~$10-15B range (fluctuating; ~$10.2B noted in recent data)</t>
  </si>
  <si>
    <t>11% (FY 2025 revenue)</t>
  </si>
  <si>
    <t>Loss-making (narrowing losses; positive Adjusted EBITDA $689M)</t>
  </si>
  <si>
    <t>Notable in ephemeral/AR social (estimate 10-20% in visual messaging among youth)</t>
  </si>
  <si>
    <t>Institutional (public company); Historical: Benchmark, Lightspeed, Yahoo; Founders retain significant stakes</t>
  </si>
  <si>
    <t>IPO 2017; No recent equity rounds (focus on share buybacks, e.g., $500M announced)</t>
  </si>
  <si>
    <t>~$3.4B+ pre-IPO (historical)</t>
  </si>
  <si>
    <t>Focus on privacy/safety and diversity; Limited detailed public ESG scores; Emphasis on responsible AR/tech</t>
  </si>
  <si>
    <t>Hybrid (PLG for users/subscriptions; direct/inside sales for advertisers)</t>
  </si>
  <si>
    <t>Low for organic user growth; Moderate for advertisers</t>
  </si>
  <si>
    <t>Growing with subscriptions and recurring ad spend</t>
  </si>
  <si>
    <t>Improving with diversification</t>
  </si>
  <si>
    <t>Moderate for users; Improving for Snapchat+</t>
  </si>
  <si>
    <t>Not publicly disclosed (strong loyalty in core demographic)</t>
  </si>
  <si>
    <t>No (diversified advertiser base)</t>
  </si>
  <si>
    <t>Not applicable (positive cash flow trends; operating cash $656M in 2025)</t>
  </si>
  <si>
    <t>Strong (cash-generating with buybacks)</t>
  </si>
  <si>
    <t>Patents on AR/camera tech, ephemeral features, and advertising tools</t>
  </si>
  <si>
    <t>Significant (focus on AR/AI; part of operating expenses)</t>
  </si>
  <si>
    <t>Growing (AI for personalization, safety, and efficiency; cited in recent restructuring)</t>
  </si>
  <si>
    <t>Custom mobile infrastructure; AR/ML frameworks; Cloud services; Advertising tech</t>
  </si>
  <si>
    <t>Enterprise-grade with emphasis on privacy; Standard social platform measures</t>
  </si>
  <si>
    <t>Cloud providers; Hardware partners (limited); Talent pipeline</t>
  </si>
  <si>
    <t>Data privacy regulations (GDPR, etc.); Youth protection laws globally</t>
  </si>
  <si>
    <t>Advertising market volatility; Competition in social/AR; Economic impacts on ad spend</t>
  </si>
  <si>
    <t>Active DEI efforts (common in tech); Limited granular public data</t>
  </si>
  <si>
    <t>Hybrid with significant in-office expectations (4 days/week noted in reviews)</t>
  </si>
  <si>
    <t>Not Found (focus on internal development amid restructuring)</t>
  </si>
  <si>
    <t>AR/brand collaborations; Advertising networks; Creator partnerships</t>
  </si>
  <si>
    <t>IPO in 2017; No further major exits; Active buyback programs</t>
  </si>
  <si>
    <t>Not Found (data centers and operations contribute; typical for tech)</t>
  </si>
  <si>
    <t>Not applicable (software/AR-focused); Emphasis on ethical data/privacy practices</t>
  </si>
  <si>
    <t>Strong user engagement/AR vs. Meta/TikTok; Lower profitability scale; Higher innovation in camera/AR</t>
  </si>
  <si>
    <t>Continued revenue growth (~10-15% potential); Path to sustained profitability via efficiency and diversification (analyst estimates vary)</t>
  </si>
  <si>
    <t>Profitable growth and cost efficiency; AR/AI innovation; User engagement recovery; Monetization diversification (subscriptions/ads)</t>
  </si>
  <si>
    <t>Participation in tech, advertising, and AR forums</t>
  </si>
  <si>
    <t>High AR ad ROI for brands; Creator/Spotlight engagement; Snapchat+ subscriber growth</t>
  </si>
  <si>
    <t>PLG/viral for users; Freemium with Snapchat+ upsell; Targeted advertising sales; AR-driven brand campaigns</t>
  </si>
  <si>
    <t>Enhanced AR experiences; AI integrations for efficiency/personalization; Safety and discovery improvements</t>
  </si>
  <si>
    <t>AR lens expansions; New ad formats; Snapchat+ features; Potential hardware/software integrations</t>
  </si>
  <si>
    <t>Includes Evan Spiegel, Bobby Murphy; Chairman Michael Lynton; Independent directors (standard public structure)</t>
  </si>
  <si>
    <t>https://www.snap.com; Investor relations videos; Snapchat promotional content</t>
  </si>
  <si>
    <t>Brand ROI stories on AR ads; User feedback on creative tools; Snapchat+ satisfaction</t>
  </si>
  <si>
    <t>High in AR/camera tech; Competitive in social features vs. peers</t>
  </si>
  <si>
    <t>Global digital advertising + social/AR (~hundreds of billions)</t>
  </si>
  <si>
    <t>Visual/social messaging and AR advertising (~tens of billions)</t>
  </si>
  <si>
    <t>Growing share in youth/creative social segment</t>
  </si>
  <si>
    <t>Innovative and creative; High-performance with recent efficiency focus; Mixed reviews on intensity</t>
  </si>
  <si>
    <t>Variable (positive on some teams; critiques in reviews)</t>
  </si>
  <si>
    <t>Moderate (impacted by restructuring)</t>
  </si>
  <si>
    <t>Continuous but formal/informal mix</t>
  </si>
  <si>
    <t>Active initiatives in tech/social sector</t>
  </si>
  <si>
    <t>Strong emphasis on privacy, safety, and user trust</t>
  </si>
  <si>
    <t>Flexible but often intense (long hours noted in reviews)</t>
  </si>
  <si>
    <t>Situational, especially during launches</t>
  </si>
  <si>
    <t>Hybrid with strong in-office requirements</t>
  </si>
  <si>
    <t>Competitive benefits including wellness/mental health</t>
  </si>
  <si>
    <t>Moderate to high (high-intensity environment)</t>
  </si>
  <si>
    <t>Coastal urban (Santa Monica/Venice Beach area)</t>
  </si>
  <si>
    <t>Good in Los Angeles metro with rideshare support</t>
  </si>
  <si>
    <t>High rideshare; Standard corporate policies</t>
  </si>
  <si>
    <t>~20-40 minutes from LAX</t>
  </si>
  <si>
    <t>Tech/creative hub near beach</t>
  </si>
  <si>
    <t>Coastal urban with standard precautions</t>
  </si>
  <si>
    <t>Standard tech policies with focus on employee well-being</t>
  </si>
  <si>
    <t>Competitive insurance and wellness programs</t>
  </si>
  <si>
    <t>Focused on product and innovation</t>
  </si>
  <si>
    <t>Encouraged in creative/AR space</t>
  </si>
  <si>
    <t>High impact on global user base</t>
  </si>
  <si>
    <t>Available through teams</t>
  </si>
  <si>
    <t>Possible but impacted by restructuring</t>
  </si>
  <si>
    <t>Merit-based with performance expectations</t>
  </si>
  <si>
    <t>Cutting-edge AR/camera and ad tools</t>
  </si>
  <si>
    <t>Generally defined in functional teams</t>
  </si>
  <si>
    <t>Encouraged in innovative environment</t>
  </si>
  <si>
    <t>Direct on users, ads, and platform features</t>
  </si>
  <si>
    <t>Balanced with creative input</t>
  </si>
  <si>
    <t>Growing with AI adoption</t>
  </si>
  <si>
    <t>Strong in product, marketing, and engineering</t>
  </si>
  <si>
    <t>Mature public company with ongoing transformation</t>
  </si>
  <si>
    <t>High among youth/creative users; Solid resume value in tech/AR</t>
  </si>
  <si>
    <t>Major brands and advertisers; Young user base</t>
  </si>
  <si>
    <t>Recent 2026 restructuring (~16% impact); Prior adjustments</t>
  </si>
  <si>
    <t>Competitive base with equity/performance elements</t>
  </si>
  <si>
    <t>Tied to company and individual goals</t>
  </si>
  <si>
    <t>Available for key hires</t>
  </si>
  <si>
    <t>Strong for social media, AR, product, and advertising roles</t>
  </si>
  <si>
    <t>Highly transferable (AR, visual tech, platform scaling)</t>
  </si>
  <si>
    <t>Valued in tech/creative industries</t>
  </si>
  <si>
    <t>Good via Silicon Valley and media ecosystems</t>
  </si>
  <si>
    <t>High through international users and offices</t>
  </si>
  <si>
    <t>Clear focus on camera/creative expression</t>
  </si>
  <si>
    <t>Emphasis on privacy, safety, and inclusive experiences</t>
  </si>
  <si>
    <t>Responsive to user/regulatory feedback with product adjustments</t>
  </si>
  <si>
    <t xml:space="preserve"> 9/10 </t>
  </si>
  <si>
    <t xml:space="preserve"> Tech Hub / Mixed-use </t>
  </si>
  <si>
    <t xml:space="preserve"> Pinterest, Inc. </t>
  </si>
  <si>
    <t xml:space="preserve"> Pinterest </t>
  </si>
  <si>
    <t xml:space="preserve"> [https://s.pinimg.com/webapp/logo\_trans\_144x144-642179a1.png](https://www.google.com/search?q=https://s.pinimg.com/webapp/logo_trans_144x144-642179a1.png); [https://about.pinterest.com/brand-assets/logo.png](https://www.google.com/search?q=https://about.pinterest.com/brand-assets/logo.png) </t>
  </si>
  <si>
    <t xml:space="preserve"> A visual discovery and exploration engine used for finding ideas like recipes, home and style inspiration, and more, focused on transitioning "inspiration into action." </t>
  </si>
  <si>
    <t xml:space="preserve"> Public (NYSE: PINS) </t>
  </si>
  <si>
    <t xml:space="preserve"> 651 Brannan Street, San Francisco, CA 94107, USA </t>
  </si>
  <si>
    <t xml:space="preserve"> United States; Canada; United Kingdom; Germany; France; Brazil; Mexico; Japan; Australia; India </t>
  </si>
  <si>
    <t xml:space="preserve"> Chicago, IL; New York, NY; Toronto, CA; London, UK; Berlin, DE; Paris, FR; Tokyo, JP; Sao Paulo, BR </t>
  </si>
  <si>
    <t xml:space="preserve"> Engineering: Moderate; AI/ML Research: High; Monetization/Ads: High; Sales: Moderate </t>
  </si>
  <si>
    <t xml:space="preserve"> 2.4 Years </t>
  </si>
  <si>
    <t xml:space="preserve"> Choice paralysis in shopping; Lack of creative inspiration; Intrusive/negative social media environments; High friction between discovery and purchase </t>
  </si>
  <si>
    <t xml:space="preserve"> Interactive Media &amp; Services; Advertising; E-commerce; Lifestyle &amp; Home Decor </t>
  </si>
  <si>
    <t xml:space="preserve"> Pinterest App; Pinterest Business; Promoted Pins; Shoppable Pins (Product Pins); Pinterest Predicts; Lens (Visual Search) </t>
  </si>
  <si>
    <t xml:space="preserve"> Retail Brands (Home Depot, IKEA); CPG Companies (Nestlé); Fashion Retailers; SMB E-commerce Merchants </t>
  </si>
  <si>
    <t xml:space="preserve"> Positive-only social environment; Visual search precision; Native shopping integration; High-intent user browsing (Planning phase) </t>
  </si>
  <si>
    <t xml:space="preserve"> To build the most inspiring and positive global platform for visual discovery and action. </t>
  </si>
  <si>
    <t xml:space="preserve"> To bring everyone the inspiration to create a life they love. </t>
  </si>
  <si>
    <t xml:space="preserve"> Put Pinners First; Aim for Extraordinary; Create Belonging; Act as One; Win or Learn </t>
  </si>
  <si>
    <t xml:space="preserve"> "Personal Media" vs Social Media; Chronological and algorithmically positive feeds; Visual Discovery Engine (Graph); Commercial-intent-first users </t>
  </si>
  <si>
    <t xml:space="preserve"> Massive proprietary image-interest database; Industry-leading visual search tech; High SEO authority; "Safe haven" brand reputation for advertisers </t>
  </si>
  <si>
    <t xml:space="preserve"> International ARPU lag; Search speed issues on legacy devices; Competition from Instagram/TikTok; Modest growth in "Gen Alpha" segment </t>
  </si>
  <si>
    <t xml:space="preserve"> Navigating AI-generated content spam; Scaling ad-tech for SMBs; Improving video content engagement; External tariff impacts on home decor category </t>
  </si>
  <si>
    <t xml:space="preserve"> Meta (Instagram/Facebook); TikTok; Google (Search/Lens); Amazon (Discovery); Etsy; Houzz; LTK (LiketoKnow.it); Canva </t>
  </si>
  <si>
    <t xml:space="preserve"> Amazon Web Services (AWS); Google Cloud; Shopify (Merchant Integration); Adobe; WooCommerce </t>
  </si>
  <si>
    <t xml:space="preserve"> Pinterest was originally a shopping app called "Tote"; Over 80 billion monthly searches are performed on the platform as of 2026. </t>
  </si>
  <si>
    <t xml:space="preserve"> Jan 2026 Layoffs (15% headcount) to prioritize Agentic AI; Pinterest Predicts 2026 Report release (Dec 2025); Launch of NYX Beauty Partnership (Feb 2026) </t>
  </si>
  <si>
    <t xml:space="preserve"> [https://www.pinterest.com](https://www.pinterest.com) </t>
  </si>
  <si>
    <t xml:space="preserve"> Exceptional UX design; high focus on infinite-scroll performance and high-fidelity image rendering. </t>
  </si>
  <si>
    <t xml:space="preserve"> Global: 26; US: 12 </t>
  </si>
  <si>
    <t xml:space="preserve"> 10,000,000+ </t>
  </si>
  <si>
    <t xml:space="preserve"> [https://www.linkedin.com/company/pinterest/](https://www.linkedin.com/company/pinterest/) </t>
  </si>
  <si>
    <t xml:space="preserve"> @Pinterest </t>
  </si>
  <si>
    <t xml:space="preserve"> [https://www.facebook.com/pinterest/](https://www.facebook.com/pinterest/) </t>
  </si>
  <si>
    <t xml:space="preserve"> [https://www.instagram.com/pinterest/](https://www.instagram.com/pinterest/) </t>
  </si>
  <si>
    <t xml:space="preserve"> Bill Ready </t>
  </si>
  <si>
    <t xml:space="preserve"> [https://www.linkedin.com/in/billready/](https://www.google.com/search?q=https://www.linkedin.com/in/billready/) </t>
  </si>
  <si>
    <t xml:space="preserve"> Ben Silbermann (Co-Founder/Chairman); Julia Brau Donnelly (CFO); Wael Al-Sallami (CTO); Sabo (CBO) </t>
  </si>
  <si>
    <t xml:space="preserve"> Google Alumni (via CEO); PayPal Alumni; Elliott Management (Investor); Stanford University Alumni </t>
  </si>
  <si>
    <t xml:space="preserve"> Medium; highly technical and product-led, accessible via industry-specific commerce and AI events. </t>
  </si>
  <si>
    <t xml:space="preserve"> press@pinterest.com </t>
  </si>
  <si>
    <t xml:space="preserve"> +1-415-762-7100 </t>
  </si>
  <si>
    <t xml:space="preserve"> bill@pinterest.com </t>
  </si>
  <si>
    <t xml:space="preserve"> Forbes Best Brands for Social Impact (2026); America’s Best Midsize Employers (2026); Fast Company Innovation by Design </t>
  </si>
  <si>
    <t xml:space="preserve"> 82/100 (Highest positivity rating in social media category) </t>
  </si>
  <si>
    <t xml:space="preserve"> Cannes Lions; Advertising Week; CES; Shoptalk; Pinterest Partner Summit </t>
  </si>
  <si>
    <t xml:space="preserve"> GDPR Compliant; CCPA Compliant; SEC Registered; COPPA Compliant </t>
  </si>
  <si>
    <t xml:space="preserve"> Shareholder litigation regarding workplace culture (Resolved); Ongoing compliance with EU Digital Services Act </t>
  </si>
  <si>
    <t xml:space="preserve"> $4.22 Billion (FY 2025) </t>
  </si>
  <si>
    <t xml:space="preserve"> $277.1 Million (Q4 2025 Net Income) </t>
  </si>
  <si>
    <t xml:space="preserve"> Advertising: 98%; E-commerce Partnerships/Data: 2% </t>
  </si>
  <si>
    <t xml:space="preserve"> $13.8 Billion (Market Cap April 2026) </t>
  </si>
  <si>
    <t xml:space="preserve"> Profitable </t>
  </si>
  <si>
    <t xml:space="preserve"> 2.5% of Global Digital Ad Spend </t>
  </si>
  <si>
    <t xml:space="preserve"> Elliott Management; Vanguard Group; BlackRock; Fidelity; Bessemer Venture Partners </t>
  </si>
  <si>
    <t xml:space="preserve"> IPO (April 2019); $3.5B Share Buyback Program (March 2026) </t>
  </si>
  <si>
    <t xml:space="preserve"> $1.5 Billion (Pre-IPO) </t>
  </si>
  <si>
    <t xml:space="preserve"> $20M Mental Health Impact Fund; Body Type Technology (Inclusion); Net-Zero Operational Emissions goal </t>
  </si>
  <si>
    <t xml:space="preserve"> Inside Sales / Enterprise Partnerships / Self-Serve Ad Manager </t>
  </si>
  <si>
    <t xml:space="preserve"> $0.55 per DAU (Estimate) </t>
  </si>
  <si>
    <t xml:space="preserve"> $15.50 (Annualized ARPU for US Users) </t>
  </si>
  <si>
    <t xml:space="preserve"> 1:28 </t>
  </si>
  <si>
    <t xml:space="preserve"> 6% (User Attrition) </t>
  </si>
  <si>
    <t xml:space="preserve"> No (Highly fragmented advertiser base) </t>
  </si>
  <si>
    <t xml:space="preserve"> $85 Million Monthly (Operational R\&amp;D) </t>
  </si>
  <si>
    <t xml:space="preserve"> Indefinite (Cash-flow positive with $2B+ cash on hand) </t>
  </si>
  <si>
    <t xml:space="preserve"> 0.7x </t>
  </si>
  <si>
    <t xml:space="preserve"> Visual search graph patents; Lens object recognition; Personalized ranking algorithms (PinSage) </t>
  </si>
  <si>
    <t xml:space="preserve"> $1.1 Billion (2025) </t>
  </si>
  <si>
    <t xml:space="preserve"> High; integrated into visual search, recommendation engines, and agentic engineering for ad-tech. </t>
  </si>
  <si>
    <t xml:space="preserve"> Python; Java; Go; React; HBase; MySQL; Apache Spark; Kubernetes </t>
  </si>
  <si>
    <t xml:space="preserve"> SOC2 Type II; ISO 27001; Robust Data Privacy frameworks </t>
  </si>
  <si>
    <t xml:space="preserve"> AWS (Infrastructure); Google Cloud; Akamai (CDN); NVIDIA (AI Training) </t>
  </si>
  <si>
    <t xml:space="preserve"> EU DSA Compliance; US-China trade tensions (Tariff impacts on Home/Furniture category); Global data privacy laws </t>
  </si>
  <si>
    <t xml:space="preserve"> Advertising market cyclicality; Consumer spend shifts; AI-search disruption of traditional SEO </t>
  </si>
  <si>
    <t xml:space="preserve"> 48% Women; 16% Underrepresented Minorities (US Tech); Global Pay Equity achieved </t>
  </si>
  <si>
    <t xml:space="preserve"> "PinFlex" (Highly Flexible Remote/Hub model) </t>
  </si>
  <si>
    <t xml:space="preserve"> $2,600 per employee/year </t>
  </si>
  <si>
    <t xml:space="preserve"> Shopify; Amazon (Multi-year Ads deal); LVMH; NYX Makeup; Pinterest API for Developers </t>
  </si>
  <si>
    <t xml:space="preserve"> IPO (NYSE: PINS) 2019 </t>
  </si>
  <si>
    <t xml:space="preserve"> 75,000 tCO2e (Scope 1, 2, &amp; 3) </t>
  </si>
  <si>
    <t xml:space="preserve"> Responsible AI Guidelines; Supplier Code of Conduct; Renewable energy data center clauses </t>
  </si>
  <si>
    <t xml:space="preserve"> ARPU: $1.96 (Global) vs $13.00 (Meta); Growth: 16% (Pinterest) vs 11% (Snap) </t>
  </si>
  <si>
    <t xml:space="preserve"> Expected to reach $6B revenue by 2028 driven by Agentic AI Shopping and International expansion. </t>
  </si>
  <si>
    <t xml:space="preserve"> Shopping utility; Agentic AI implementation; International ad monetization; Video-first inspiration </t>
  </si>
  <si>
    <t xml:space="preserve"> Interactive Advertising Bureau (IAB); NetChoice; Association of National Advertisers (ANA) </t>
  </si>
  <si>
    <t xml:space="preserve"> IKEA 'Home Inspiration' Campaign; Home Depot 'Project Guide' Lenses; Gucci AR Try-on </t>
  </si>
  <si>
    <t xml:space="preserve"> Product-Led Growth; Agency Partnerships; SMB Direct; Contextual Commerce </t>
  </si>
  <si>
    <t xml:space="preserve"> Agentic Shopping Assistants; AR Room Try-on (V2); Real-time AI Video generation for ads; Global Wallet integration </t>
  </si>
  <si>
    <t xml:space="preserve"> Pin-to-Purchase V3; AI-curated Trend Reports; Merchant Center Agentic Dashboard </t>
  </si>
  <si>
    <t xml:space="preserve"> Bill Ready; Ben Silbermann; Marc Steinberg (Elliott); Gokul Rajaram; Andrea Wishom </t>
  </si>
  <si>
    <t xml:space="preserve"> [https://www.youtube.com/watch?v=kYJvPof6\_7o](https://www.google.com/search?q=https://www.youtube.com/watch%3Fv%3DkYJvPof6_7o); [https://www.youtube.com/user/pinterest](https://www.youtube.com/user/pinterest) </t>
  </si>
  <si>
    <t xml:space="preserve"> "Pinterest is where our customers go to plan, and now where they go to buy." - CMO, IKEA </t>
  </si>
  <si>
    <t xml:space="preserve"> AI/ML Maturity: High; Visual Search Maturity: Very High; Cloud Maturity: High </t>
  </si>
  <si>
    <t xml:space="preserve"> $400 Billion (Global Social Commerce + Digital Ads) </t>
  </si>
  <si>
    <t xml:space="preserve"> $110 Billion </t>
  </si>
  <si>
    <t xml:space="preserve"> $5.5 Billion </t>
  </si>
  <si>
    <t xml:space="preserve"> Conscientious; Low-ego; Positivity-focused; Highly autonomous </t>
  </si>
  <si>
    <t xml:space="preserve"> High; focuses on "supportive, non-nonsense" management styles. </t>
  </si>
  <si>
    <t xml:space="preserve"> High (Consistently ranked for mental-health support) </t>
  </si>
  <si>
    <t xml:space="preserve"> Bi-annual structured reviews; Transparent "Win or Learn" retrospectives </t>
  </si>
  <si>
    <t xml:space="preserve"> Inclusive hair/body-type tech; Global ERGs; Annual transparency report </t>
  </si>
  <si>
    <t xml:space="preserve"> No political ads (Specific markets); Industry-leading anti-harassment tech; AI for good </t>
  </si>
  <si>
    <t xml:space="preserve"> Occasional (Product launch cycles) </t>
  </si>
  <si>
    <t xml:space="preserve"> PinFlex (Full flexibility; Hubs available) </t>
  </si>
  <si>
    <t xml:space="preserve"> Flexible PTO (Mandated minimum); 20-week parental leave; Mental health sabbatical </t>
  </si>
  <si>
    <t xml:space="preserve"> Central Business District (San Francisco/Hubs) </t>
  </si>
  <si>
    <t xml:space="preserve"> BART; MUNI; Caltrain (SF Hub) </t>
  </si>
  <si>
    <t xml:space="preserve"> High availability; Travel stipend for evening hub work </t>
  </si>
  <si>
    <t xml:space="preserve"> Moderate (Day); Moderate (Late Night) </t>
  </si>
  <si>
    <t xml:space="preserve"> Global GSOC; Late-night transport support; Digital safety kits for remote staff </t>
  </si>
  <si>
    <t xml:space="preserve"> Modern secure facilities with 24/7 lobby security </t>
  </si>
  <si>
    <t xml:space="preserve"> On-site medical kits; Automated defibrillators; Regular drills </t>
  </si>
  <si>
    <t xml:space="preserve"> Comprehensive PPO; Mental Health Stipend; Gym/Wellness credit </t>
  </si>
  <si>
    <t xml:space="preserve"> High; includes intensive cultural immersion and tech-stack training. </t>
  </si>
  <si>
    <t xml:space="preserve"> Very High (Scale of 600M+ users) </t>
  </si>
  <si>
    <t xml:space="preserve"> Formal Peer Mentorship; Exec Mentoring for senior ICs </t>
  </si>
  <si>
    <t xml:space="preserve"> Merit-based; Performance-rubrics (though feedback notes slow movement) </t>
  </si>
  <si>
    <t xml:space="preserve"> GitHub Enterprise; Slack; Figma; internal ML Sandboxes </t>
  </si>
  <si>
    <t xml:space="preserve"> Features impact visual search habits of millions; Enhancing digital positivity </t>
  </si>
  <si>
    <t xml:space="preserve"> Engineering; Product; Marketing; Monetization </t>
  </si>
  <si>
    <t xml:space="preserve"> Mature Enterprise / S\&amp;P 500 </t>
  </si>
  <si>
    <t xml:space="preserve"> High (Ranked among most trusted social platforms) </t>
  </si>
  <si>
    <t xml:space="preserve"> Fortune 500 Advertisers; Global Retailers; Academic Research teams </t>
  </si>
  <si>
    <t xml:space="preserve"> Jan 2026 (15% restructuring); Feb 2023 (5%) </t>
  </si>
  <si>
    <t xml:space="preserve"> 70% Fixed / 30% Variable (RSUs/Bonus) </t>
  </si>
  <si>
    <t xml:space="preserve"> RSUs (Public Stock); ESPP (Employee Stock Purchase Plan) </t>
  </si>
  <si>
    <t xml:space="preserve"> Top-tier PPO; Fertility and adoption benefits; Dependent care FSA </t>
  </si>
  <si>
    <t xml:space="preserve"> Lump-sum stipend; Global visa assistance </t>
  </si>
  <si>
    <t xml:space="preserve"> Wellness stipend; Home office setup fund; Catered meals at SF/NYC Hubs </t>
  </si>
  <si>
    <t xml:space="preserve"> Tier-1 Tech Leadership; E-commerce Startups; AR/VR Design; Data Science Leadership </t>
  </si>
  <si>
    <t xml:space="preserve"> Very High (Visual Search, ML Ranking, Ad-tech) </t>
  </si>
  <si>
    <t xml:space="preserve"> Pinterest Alumni Network; Strong Google/Paypal executive ties </t>
  </si>
  <si>
    <t xml:space="preserve"> Multi-national user base; International office rotations </t>
  </si>
  <si>
    <t xml:space="preserve"> $20M Youth Mental Health Fund; Community Volunteer Program </t>
  </si>
  <si>
    <t xml:space="preserve"> Decisive restructuring; transparent in long-term AI strategy </t>
  </si>
  <si>
    <t>Pinterest, Inc.</t>
  </si>
  <si>
    <t>https://logo.clearbit.com/pinterest.com</t>
  </si>
  <si>
    <t>Pinterest is a visual discovery and bookmarking platform that allows users to find, save, and shop ideas for lifestyle inspiration such as fashion, home decor, and recipes.</t>
  </si>
  <si>
    <t>Public (NYSE: PINS)</t>
  </si>
  <si>
    <t>USA; Canada; UK; Germany; France; India; Australia; Brazil</t>
  </si>
  <si>
    <t>~15</t>
  </si>
  <si>
    <t>San Francisco HQ; New York; Chicago; London; Berlin; Paris; Bangalore; Tokyo</t>
  </si>
  <si>
    <t>~4,000</t>
  </si>
  <si>
    <t>Engineering moderate; Ads/monetization roles high; Product steady</t>
  </si>
  <si>
    <t>~17% (est.)</t>
  </si>
  <si>
    <t>~3 years</t>
  </si>
  <si>
    <t>Content discovery; Idea inspiration; Product discovery; Visual search</t>
  </si>
  <si>
    <t>Social Media; Digital Advertising; E-commerce; Visual Search</t>
  </si>
  <si>
    <t>Pinterest app; Pins/Boards; Ads platform; Shopping tools; Visual search</t>
  </si>
  <si>
    <t>Consumers; Advertisers; Retail brands; SMB merchants</t>
  </si>
  <si>
    <t>Visual inspiration; Purchase intent discovery; High-quality traffic for advertisers</t>
  </si>
  <si>
    <t>To bring everyone the inspiration to create a life they love</t>
  </si>
  <si>
    <t>To help people discover and do what they love</t>
  </si>
  <si>
    <t>Creativity; Positivity; Inclusion; Innovation; Responsibility</t>
  </si>
  <si>
    <t>Visual-first platform; High purchase intent users; Non-toxic environment</t>
  </si>
  <si>
    <t>Strong ad targeting; Visual search tech; Brand-safe content</t>
  </si>
  <si>
    <t>Lower engagement vs TikTok; reliance on ads; slower innovation</t>
  </si>
  <si>
    <t>Monetization scaling; user growth; competition from Meta/TikTok</t>
  </si>
  <si>
    <t>Instagram; TikTok; Snapchat; Google Images; Etsy</t>
  </si>
  <si>
    <t>Google Cloud; AWS; Shopify; Adobe</t>
  </si>
  <si>
    <t>Known for high purchase intent traffic; Popular for DIY content; Visual search pioneer</t>
  </si>
  <si>
    <t>Increased AI shopping tools 2024; ad revenue growth; creator features expansion</t>
  </si>
  <si>
    <t>https://www.pinterest.com</t>
  </si>
  <si>
    <t>Clean, visually rich, user-friendly</t>
  </si>
  <si>
    <t>~150M+</t>
  </si>
  <si>
    <t>4.5/5</t>
  </si>
  <si>
    <t>https://www.linkedin.com/company/pinterest</t>
  </si>
  <si>
    <t>@Pinterest</t>
  </si>
  <si>
    <t>https://facebook.com/pinterest</t>
  </si>
  <si>
    <t>https://instagram.com/pinterest</t>
  </si>
  <si>
    <t>Bill Ready</t>
  </si>
  <si>
    <t>https://www.linkedin.com/in/bill-ready</t>
  </si>
  <si>
    <t>Todd Morgenfeld (CFO); Jeremy King (SVP Engineering); Andréa Mallard (CMO)</t>
  </si>
  <si>
    <t>Google/PayPal alumni network; venture investors; tech ecosystem</t>
  </si>
  <si>
    <t>support@pinterest.com</t>
  </si>
  <si>
    <t>Great Place to Work; Fast Company Innovation Awards</t>
  </si>
  <si>
    <t>Positive</t>
  </si>
  <si>
    <t>Workplace culture lawsuits (past)</t>
  </si>
  <si>
    <t>~$3.5B (2024 est.)</t>
  </si>
  <si>
    <t>~$400M profit (est.)</t>
  </si>
  <si>
    <t>Advertising ~95%; Other ~5%</t>
  </si>
  <si>
    <t>~$25–30B market cap</t>
  </si>
  <si>
    <t>~12–15%</t>
  </si>
  <si>
    <t>~5–7% digital ad share</t>
  </si>
  <si>
    <t>Bessemer; Andreessen Horowitz; FirstMark</t>
  </si>
  <si>
    <t>IPO 2019</t>
  </si>
  <si>
    <t>~$1.5B pre-IPO</t>
  </si>
  <si>
    <t>Diversity programs; inclusive content policies</t>
  </si>
  <si>
    <t>~3–4:1</t>
  </si>
  <si>
    <t>Low-moderate</t>
  </si>
  <si>
    <t>~55</t>
  </si>
  <si>
    <t>Minimal (profitable)</t>
  </si>
  <si>
    <t>Visual search tech; recommendation algorithms</t>
  </si>
  <si>
    <t>~25% revenue</t>
  </si>
  <si>
    <t>High – recommendations, search</t>
  </si>
  <si>
    <t>Python; Java; AWS; TensorFlow; Hadoop</t>
  </si>
  <si>
    <t>Cloud providers; advertisers</t>
  </si>
  <si>
    <t>Data regulations</t>
  </si>
  <si>
    <t>Ad market fluctuations</t>
  </si>
  <si>
    <t>Strong DEI initiatives</t>
  </si>
  <si>
    <t>Shopify; Google; creators</t>
  </si>
  <si>
    <t>Responsible ad policies</t>
  </si>
  <si>
    <t>Higher purchase intent than Instagram; lower engagement than TikTok</t>
  </si>
  <si>
    <t>Stable growth</t>
  </si>
  <si>
    <t>Shopping features; AI; ad growth</t>
  </si>
  <si>
    <t>E-commerce conversions; brand campaigns</t>
  </si>
  <si>
    <t>Ads; shopping integrations; creators</t>
  </si>
  <si>
    <t>AI shopping; visual search upgrades</t>
  </si>
  <si>
    <t>Creator tools; AR features</t>
  </si>
  <si>
    <t>Bill Ready; investors; independents</t>
  </si>
  <si>
    <t>https://www.youtube.com/pinterest</t>
  </si>
  <si>
    <t>High ROI for advertisers; strong discovery</t>
  </si>
  <si>
    <t>High AI; strong visual tech</t>
  </si>
  <si>
    <t>~$500B digital ads + e-commerce</t>
  </si>
  <si>
    <t>~5–8%</t>
  </si>
  <si>
    <t>Positive; collaborative; creative</t>
  </si>
  <si>
    <t>~40 hrs/week</t>
  </si>
  <si>
    <t>Good PTO</t>
  </si>
  <si>
    <t>Continuous learning</t>
  </si>
  <si>
    <t>Product and revenue</t>
  </si>
  <si>
    <t>Public mature</t>
  </si>
  <si>
    <t>Global brands; retailers</t>
  </si>
  <si>
    <t>Layoffs 2023</t>
  </si>
  <si>
    <t>RSUs; stock plans</t>
  </si>
  <si>
    <t>Wellness; meals</t>
  </si>
  <si>
    <t>Strong community focus</t>
  </si>
  <si>
    <t>Improved post-controversies</t>
  </si>
  <si>
    <t>https://www.pinterest.com/favicon.ico; https://upload.wikimedia.org/wikipedia/commons/thumb/3/3f/Pinterest-logo.svg/512px-Pinterest-logo.svg.png; https://investor.pinterestinc.com/assets/images/pinterest-logo.png</t>
  </si>
  <si>
    <t>Public technology company (visual discovery / social media / shopping platform)</t>
  </si>
  <si>
    <t>2009 (launched 2010)</t>
  </si>
  <si>
    <t>Pinterest, Inc. operates a visual discovery and inspiration platform where users search, save ("pin"), and shop ideas across categories like fashion, home, recipes, and more. It emphasizes positive, aspirational content with strong e-commerce integration and AR/shopping tools. Monetized primarily through advertising (performance and brand), it serves 619M monthly active users with a focus on AI enhancements for personalized discovery and shopping. The company is profitable and cash-generative while investing in AI to drive Gen Z growth and advertising efficiency.</t>
  </si>
  <si>
    <t>651 Brannan Street, San Francisco, California 94107, United States</t>
  </si>
  <si>
    <t>Global (available worldwide); United States; European Union; United Kingdom; India; Canada; Australia; Brazil; Japan; Mexico; Netherlands</t>
  </si>
  <si>
    <t>10-15 (reduced footprint post-2026 restructuring and office space cuts)</t>
  </si>
  <si>
    <t>San Francisco, CA (HQ); New York, NY; Chicago, IL; London, UK; Paris, France; Berlin, Germany; Tokyo, Japan; plus additional or hybrid sites (reduced overall due to restructuring)</t>
  </si>
  <si>
    <t>5,265 (FY 2026; up from 4,666 in 2025; post-layoffs adjustment from ~5,200 pre-restructuring)</t>
  </si>
  <si>
    <t>Reduced (hundreds of roles impacted by 2026 restructuring); Focus on AI/ML, Engineering, Advertising/Product; Limited overall</t>
  </si>
  <si>
    <t>Moderate to high (noted in sales teams; impacted by restructuring)</t>
  </si>
  <si>
    <t>2-3 years (estimate for public tech/social media firms)</t>
  </si>
  <si>
    <t>Need for visual inspiration and discovery; Difficulty finding and shopping ideas online; Positive, ad-light user experience; Brand discovery and performance marketing for advertisers</t>
  </si>
  <si>
    <t>Consumer internet; Media &amp; entertainment; Advertising; E-commerce / retail; Lifestyle (fashion, home, food)</t>
  </si>
  <si>
    <t>Pinterest platform (Pins, Boards, Search); Shopping/AR Try-On tools; Advertising (performance ads, Promoted Pins); Creator tools; Idea Pins; Pinterest Trends</t>
  </si>
  <si>
    <t>Advertisers (brands in retail, fashion, CPG); SMBs for performance ads; Users (inspiration seekers); Creators/influencers; E-commerce partners</t>
  </si>
  <si>
    <t>Visual discovery and inspiration engine; Shoppable, positive content; High-intent audiences for advertisers; AI-powered personalized recommendations</t>
  </si>
  <si>
    <t>To bring everyone the inspiration to create a life they love.</t>
  </si>
  <si>
    <t>To help people discover and do what they love through visual ideas and shopping.</t>
  </si>
  <si>
    <t>Kindness; Creativity; Inclusivity; User focus; Innovation; Responsibility</t>
  </si>
  <si>
    <t>Positive, aspirational visual feed (less toxic than competitors); Strong shopping integration; High-intent discovery for purchases; Creator-friendly tools</t>
  </si>
  <si>
    <t>Valuable proprietary visual search and recommendation data; Engaged female-skewed and Gen Z audience; Shoppable pins with direct commerce links; AI enhancements for personalization</t>
  </si>
  <si>
    <t>Historical slower revenue diversification; Dependence on advertising; Competition in short-form video/discovery; Challenges scaling certain international markets</t>
  </si>
  <si>
    <t>Sustaining user growth amid competition; Balancing AI investments with efficiency (recent layoffs); Regulatory scrutiny on advertising/privacy; Attracting/retaining Gen Z users</t>
  </si>
  <si>
    <t>Meta (Instagram, Facebook); ByteDance (TikTok); Amazon (shopping discovery); Etsy; Snapchat; YouTube (visual content)</t>
  </si>
  <si>
    <t>E-commerce platforms (shop integrations); AI/cloud providers; Advertising tech partners</t>
  </si>
  <si>
    <t>Founded by Ben Silbermann, Evan Sharp, and Paul Sciarra; Known for "pinning" mechanic; Strong female user base historically; Shift to performance advertising and AI under new leadership</t>
  </si>
  <si>
    <t>Feb 2026: FY 2025 revenue $4.222B (+16%), net income $417M, MAUs 619M (+12%); Jan 2026: Layoffs of &lt;15% workforce (~600-700 roles) and office reductions to fund AI pivot; New Chief Business Officer Lee Brown and Chief Marketing Officer Claudine Cheever appointed; Feb 2026: Kecia Steelman (Ulta Beauty CEO) added to Board</t>
  </si>
  <si>
    <t>https://www.pinterest.com (platform); https://investor.pinterestinc.com (investor relations); https://newsroom.pinterest.com (corporate)</t>
  </si>
  <si>
    <t>Highly visual and intuitive for inspiration/shopping; Corporate/investor sites are clean, professional, and data-rich.</t>
  </si>
  <si>
    <t>8.5/10 (excellent product UX for discovery; strong transparency on investor side)</t>
  </si>
  <si>
    <t>Global: Top 20-40 (high engagement in visual/search category); US: Strong top-tier</t>
  </si>
  <si>
    <t>Hundreds of millions (platform-driven engagement)</t>
  </si>
  <si>
    <t>3.7/5 (based on ~977 reviews; good compensation/benefits, mixed on management/culture post-restructuring)</t>
  </si>
  <si>
    <t>Not Found (aligns with Glassdoor; positive on benefits)</t>
  </si>
  <si>
    <t>https://www.facebook.com/Pinterest</t>
  </si>
  <si>
    <t>https://www.instagram.com/pinterest</t>
  </si>
  <si>
    <t>https://www.linkedin.com/in/williamready</t>
  </si>
  <si>
    <t>Bill Ready (CEO); Ben Silbermann (Co-founder &amp; Executive Chairman); Julia Brau Donnelly (CFO); Lee Brown (Chief Business Officer); Claudine Cheever (Chief Marketing Officer); Malik Ducard (Chief Content Officer)</t>
  </si>
  <si>
    <t>Through tech/retail investors; Advertising/e-commerce networks; Silicon Valley alumni</t>
  </si>
  <si>
    <t>Medium (public company with IR; professionalized leadership)</t>
  </si>
  <si>
    <t>press@pinterest.com or investor relations via official site</t>
  </si>
  <si>
    <t>Recognized for innovation in visual search and shopping; High user engagement awards</t>
  </si>
  <si>
    <t>Positive for inspiration/shopping utility (strong among users); Generally favorable in investor circles post-profitability</t>
  </si>
  <si>
    <t>Advertising/tech conferences; Creator events; Retail/shopping showcases</t>
  </si>
  <si>
    <t>GDPR/CCPA compliant; Advertising standards; Focus on safe, positive content</t>
  </si>
  <si>
    <t>Standard social media exposure (privacy, advertising claims); Minimal major ongoing controversies</t>
  </si>
  <si>
    <t>$4.222 billion (FY 2025; +16% YoY)</t>
  </si>
  <si>
    <t>$417 million net income (FY 2025)</t>
  </si>
  <si>
    <t>Advertising (overwhelming majority, with performance ads growing); Other (minimal subscriptions or premium)</t>
  </si>
  <si>
    <t>Market cap ~$12-15B range (fluctuating; EV ~$15B noted)</t>
  </si>
  <si>
    <t>16% (FY 2025 revenue)</t>
  </si>
  <si>
    <t>Significant in visual discovery/shopping inspiration (estimate 20-30% in niche)</t>
  </si>
  <si>
    <t>Institutional (public company); Historical: Andreessen Horowitz, Bessemer, FirstMark</t>
  </si>
  <si>
    <t>IPO in 2019; No recent equity rounds (focus on operations and buybacks where applicable)</t>
  </si>
  <si>
    <t>~$1.5B+ pre-IPO (historical)</t>
  </si>
  <si>
    <t>Focus on positive community, diversity, and responsible AI; Volunteer hours and charitable matching noted</t>
  </si>
  <si>
    <t>Hybrid (PLG for users; direct/inside sales for advertisers, especially performance)</t>
  </si>
  <si>
    <t>Low for organic user growth via discovery; Moderate for advertisers</t>
  </si>
  <si>
    <t>High for engaged advertisers due to intent-driven spending</t>
  </si>
  <si>
    <t>Favorable (strong unit economics)</t>
  </si>
  <si>
    <t>Low for core users; Moderate for advertisers</t>
  </si>
  <si>
    <t>Not publicly disclosed (strong inspiration/loyalty metrics)</t>
  </si>
  <si>
    <t>No (diversified across retail/CPG brands and SMBs)</t>
  </si>
  <si>
    <t>Not applicable (profitable and cash-generating: operating cash $1.28B in 2025)</t>
  </si>
  <si>
    <t>Strong (free cash flow $1.25B in 2025)</t>
  </si>
  <si>
    <t>Patents on visual search, recommendation algorithms, and shopping/AR features</t>
  </si>
  <si>
    <t>Significant (AI and product enhancements; part of operating expenses)</t>
  </si>
  <si>
    <t>High (AI for recommendations, search, shopping personalization, and efficiency)</t>
  </si>
  <si>
    <t>Custom visual search/ML infrastructure; Cloud services; Advertising tech</t>
  </si>
  <si>
    <t>Enterprise-grade with privacy focus</t>
  </si>
  <si>
    <t>Data privacy regulations; Advertising rules in various markets</t>
  </si>
  <si>
    <t>Advertising spend volatility; Competition in discovery/shopping; Economic impacts on retail</t>
  </si>
  <si>
    <t>Active efforts (common in tech; volunteer/charity focus noted)</t>
  </si>
  <si>
    <t>Hybrid with office reductions (flexible but restructuring impacted footprint)</t>
  </si>
  <si>
    <t>Not Found (focus on AI skills amid pivot)</t>
  </si>
  <si>
    <t>Retail/e-commerce integrations; Brand collaborations; Advertising networks</t>
  </si>
  <si>
    <t>IPO in 2019; No further major exits</t>
  </si>
  <si>
    <t>Not Found (data centers contribute; typical for tech)</t>
  </si>
  <si>
    <t>Not applicable (software-focused); Emphasis on positive, inclusive content</t>
  </si>
  <si>
    <t>Strong profitability margins vs. many social peers; High-intent advertising vs. Meta/TikTok; User growth solid in discovery niche</t>
  </si>
  <si>
    <t>Continued revenue growth (~11-14%+ expected); Sustained profitability with AI efficiencies (analyst estimates)</t>
  </si>
  <si>
    <t>AI-powered products and shopping; Performance advertising expansion; Gen Z/user growth; Operational efficiency post-restructuring</t>
  </si>
  <si>
    <t>Participation in tech, advertising, and retail forums</t>
  </si>
  <si>
    <t>High ROI for brands via shoppable pins; User inspiration-to-purchase journeys; Creator success stories</t>
  </si>
  <si>
    <t>PLG/viral for users via discovery; Freemium model; Targeted performance advertising sales; Shopping integrations</t>
  </si>
  <si>
    <t>Deeper AI for search/recommendations; Enhanced AR/shopping tools; Creator and ad product improvements</t>
  </si>
  <si>
    <t>AI-driven personalization; New ad formats; Expanded shopping features; Trends and Idea Pins enhancements</t>
  </si>
  <si>
    <t>Includes Bill Ready, Ben Silbermann; Independent directors (e.g., recent addition Kecia Steelman); Standard public structure</t>
  </si>
  <si>
    <t>https://investor.pinterestinc.com; Newsroom videos; Platform promotional content</t>
  </si>
  <si>
    <t>Brand success stories on ad performance; User testimonials on inspiration value</t>
  </si>
  <si>
    <t>High in visual AI/search and shopping tech vs. peers</t>
  </si>
  <si>
    <t>Global digital advertising + visual discovery/e-commerce (~hundreds of billions)</t>
  </si>
  <si>
    <t>Visual inspiration and shoppable social (~tens of billions)</t>
  </si>
  <si>
    <t>Growing share in intent-driven discovery segment</t>
  </si>
  <si>
    <t>Creative and collaborative; Positive aspiration focus; Some reports of turnover and restructuring impact</t>
  </si>
  <si>
    <t>Variable (positive colleagues noted; critiques on communication)</t>
  </si>
  <si>
    <t>Moderate (mixed reviews post-changes)</t>
  </si>
  <si>
    <t>Continuous with emphasis on user input</t>
  </si>
  <si>
    <t>Active focus on inclusivity</t>
  </si>
  <si>
    <t>Strong on positive content and responsibility</t>
  </si>
  <si>
    <t>Situational during peaks</t>
  </si>
  <si>
    <t>Hybrid with reduced office presence</t>
  </si>
  <si>
    <t>Standard benefits with wellness support</t>
  </si>
  <si>
    <t>Moderate (restructuring added pressure)</t>
  </si>
  <si>
    <t>Central urban (San Francisco SoMa/tech area)</t>
  </si>
  <si>
    <t>High rideshare; Standard policies</t>
  </si>
  <si>
    <t>Standard tech policies</t>
  </si>
  <si>
    <t>Focused on product and AI</t>
  </si>
  <si>
    <t>Encouraged with AI focus</t>
  </si>
  <si>
    <t>High impact on visual discovery platform</t>
  </si>
  <si>
    <t>Merit-based</t>
  </si>
  <si>
    <t>Cutting-edge visual/AI tools</t>
  </si>
  <si>
    <t>Generally high in functional areas</t>
  </si>
  <si>
    <t>Encouraged in creative environment</t>
  </si>
  <si>
    <t>Direct on users, ads, and discovery features</t>
  </si>
  <si>
    <t>Balanced with innovation input</t>
  </si>
  <si>
    <t>High with AI adoption</t>
  </si>
  <si>
    <t>Strong in product, marketing, and ads</t>
  </si>
  <si>
    <t>Mature public company with growth focus</t>
  </si>
  <si>
    <t>High for inspiration/shopping; Strong resume value in visual tech</t>
  </si>
  <si>
    <t>Retail, fashion, CPG brands and SMBs</t>
  </si>
  <si>
    <t>2026 restructuring (&lt;15% workforce) for AI shift</t>
  </si>
  <si>
    <t>Wellness programs and perks</t>
  </si>
  <si>
    <t>Strong for visual tech, advertising, product, and e-commerce roles</t>
  </si>
  <si>
    <t>Highly transferable (visual search, AI recommendations, platform scaling)</t>
  </si>
  <si>
    <t>Valued in creative/tech industries</t>
  </si>
  <si>
    <t>Good via Silicon Valley and retail ecosystems</t>
  </si>
  <si>
    <t>High through international users</t>
  </si>
  <si>
    <t>Clear around inspiration and discovery</t>
  </si>
  <si>
    <t>Focus on positive community and inclusion</t>
  </si>
  <si>
    <t>Adaptive with focus on efficiency and innovation</t>
  </si>
  <si>
    <t>Zoom Communications, Inc.</t>
  </si>
  <si>
    <t>Zoom</t>
  </si>
  <si>
    <t>https://logo.clearbit.com/zoom.us</t>
  </si>
  <si>
    <t>Zoom Communications provides cloud-based video conferencing, communication, and collaboration tools widely used by enterprises, educational institutions, and individuals globally.</t>
  </si>
  <si>
    <t>Public (NASDAQ: ZM)</t>
  </si>
  <si>
    <t>San Jose, California, USA</t>
  </si>
  <si>
    <t>USA; India; UK; Japan; Australia; Germany; France; Canada</t>
  </si>
  <si>
    <t>San Jose HQ; San Francisco; New York; London; Tokyo; Bangalore; Singapore</t>
  </si>
  <si>
    <t>~8,000</t>
  </si>
  <si>
    <t>AI/engineering roles growing; Sales steady; Support roles moderate</t>
  </si>
  <si>
    <t>~14% (est.)</t>
  </si>
  <si>
    <t>~3.5 years</t>
  </si>
  <si>
    <t>Remote collaboration; Video communication reliability; Hybrid work challenges; Global connectivity</t>
  </si>
  <si>
    <t>SaaS; Unified Communications; Enterprise Software; EdTech</t>
  </si>
  <si>
    <t>Zoom Meetings; Zoom Phone; Zoom Rooms; Zoom Contact Center; Zoom AI Companion</t>
  </si>
  <si>
    <t>Enterprises; SMBs; Educational institutions; Healthcare providers; Individuals</t>
  </si>
  <si>
    <t>Easy-to-use video conferencing; High reliability; Scalable enterprise solutions; AI-enhanced productivity</t>
  </si>
  <si>
    <t>To make video communications frictionless and secure</t>
  </si>
  <si>
    <t>To deliver happiness through seamless video communication</t>
  </si>
  <si>
    <t>Customer obsession; Innovation; Care; Integrity; Collaboration</t>
  </si>
  <si>
    <t>Simple UX; High video quality; Scalability; Global infrastructure</t>
  </si>
  <si>
    <t>Brand dominance post-COVID; enterprise penetration; strong infrastructure</t>
  </si>
  <si>
    <t>Slowing growth; competition from Teams; reliance on meetings</t>
  </si>
  <si>
    <t>Diversification beyond meetings; AI competition; enterprise retention</t>
  </si>
  <si>
    <t>Microsoft Teams; Google Meet; Cisco Webex; Slack; Discord</t>
  </si>
  <si>
    <t>AWS; Oracle Cloud; Microsoft integrations</t>
  </si>
  <si>
    <t>Massive growth during COVID; Became verb “Zoom”; Expanded into phone &amp; AI</t>
  </si>
  <si>
    <t>AI Companion launch 2024; enterprise expansion; growth slowdown</t>
  </si>
  <si>
    <t>https://www.zoom.us</t>
  </si>
  <si>
    <t>Professional, clear, enterprise-focused</t>
  </si>
  <si>
    <t>Global Top 50; US Top 30</t>
  </si>
  <si>
    <t>~50M+</t>
  </si>
  <si>
    <t>4.3/5</t>
  </si>
  <si>
    <t>https://www.linkedin.com/company/zoom-video-communications</t>
  </si>
  <si>
    <t>@Zoom</t>
  </si>
  <si>
    <t>https://facebook.com/zoom</t>
  </si>
  <si>
    <t>https://instagram.com/zoom</t>
  </si>
  <si>
    <t>Eric Yuan</t>
  </si>
  <si>
    <t>https://www.linkedin.com/in/ericyuan</t>
  </si>
  <si>
    <t>Kelly Steckelberg (CFO); Aparna Bawa (COO); Smita Hashim (Chief Product Officer)</t>
  </si>
  <si>
    <t>Cisco alumni network; venture investors; enterprise partnerships</t>
  </si>
  <si>
    <t>support@zoom.us</t>
  </si>
  <si>
    <t>Gartner UC Leader; Forbes Cloud 100</t>
  </si>
  <si>
    <t>Zoomtopia; CES; SaaStr</t>
  </si>
  <si>
    <t>GDPR; HIPAA; SOC2; ISO certifications</t>
  </si>
  <si>
    <t>Past security concerns (“Zoombombing”)</t>
  </si>
  <si>
    <t>~$4.5B (2024 est.)</t>
  </si>
  <si>
    <t>~$1B profit (est.)</t>
  </si>
  <si>
    <t>Subscriptions ~90%; Enterprise services ~10%</t>
  </si>
  <si>
    <t>~5–7%</t>
  </si>
  <si>
    <t>~40% video conferencing</t>
  </si>
  <si>
    <t>Sequoia; Emergence Capital</t>
  </si>
  <si>
    <t>~$150M pre-IPO</t>
  </si>
  <si>
    <t>Carbon reduction initiatives; remote work enablement</t>
  </si>
  <si>
    <t>Product-led + enterprise sales</t>
  </si>
  <si>
    <t>~65</t>
  </si>
  <si>
    <t>Video compression tech; AI meeting tools</t>
  </si>
  <si>
    <t>~20% revenue</t>
  </si>
  <si>
    <t>High – AI Companion, transcription</t>
  </si>
  <si>
    <t>C++; Python; AWS; Oracle Cloud; Kubernetes</t>
  </si>
  <si>
    <t>Strong (post-2020 improvements)</t>
  </si>
  <si>
    <t>Cloud providers; enterprise clients</t>
  </si>
  <si>
    <t>Data residency laws</t>
  </si>
  <si>
    <t>Remote work decline; competition</t>
  </si>
  <si>
    <t>Hybrid/remote-friendly</t>
  </si>
  <si>
    <t>Microsoft; Slack integrations; Salesforce</t>
  </si>
  <si>
    <t>Vendor compliance; data ethics</t>
  </si>
  <si>
    <t>Better UX than Webex; strong vs Teams</t>
  </si>
  <si>
    <t>Stable growth with AI</t>
  </si>
  <si>
    <t>AI integration; enterprise expansion; platform diversification</t>
  </si>
  <si>
    <t>Cloud &amp; telecom associations</t>
  </si>
  <si>
    <t>Enterprise adoption; education use cases</t>
  </si>
  <si>
    <t>Freemium; enterprise upsell; partnerships</t>
  </si>
  <si>
    <t>AI Companion; contact center; phone expansion</t>
  </si>
  <si>
    <t>AI features; enterprise suite</t>
  </si>
  <si>
    <t>Eric Yuan; investors; independents</t>
  </si>
  <si>
    <t>https://www.youtube.com/zoom</t>
  </si>
  <si>
    <t>High reliability; ease of use</t>
  </si>
  <si>
    <t>High AI; strong infra</t>
  </si>
  <si>
    <t>~$300B collaboration software</t>
  </si>
  <si>
    <t>~$100B</t>
  </si>
  <si>
    <t>~20–30%</t>
  </si>
  <si>
    <t>Customer-focused; collaborative</t>
  </si>
  <si>
    <t>Remote-friendly; hybrid</t>
  </si>
  <si>
    <t>~10–20 mins</t>
  </si>
  <si>
    <t>Direct business impact</t>
  </si>
  <si>
    <t>Enterprises; institutions</t>
  </si>
  <si>
    <t>Big Tech; SaaS firms</t>
  </si>
  <si>
    <t>Improved after security issues</t>
  </si>
  <si>
    <t>Zoom Video Communications, Inc.</t>
  </si>
  <si>
    <r>
      <t>https://explore.zoom.us/docs/image/new-zoom-logo.png</t>
    </r>
    <r>
      <rPr>
        <sz val="12"/>
        <color rgb="FF1F1F1F"/>
        <rFont val="Arial"/>
        <family val="2"/>
      </rPr>
      <t xml:space="preserve">; </t>
    </r>
    <r>
      <rPr>
        <sz val="12"/>
        <color rgb="FF0B57D0"/>
        <rFont val="Arial"/>
        <family val="2"/>
      </rPr>
      <t>https://st1.zoom.us/static/6.3.7/image/new/ZoomLogo.png</t>
    </r>
  </si>
  <si>
    <t>An AI-first collaboration platform that provides video telephony, online chat, and business communication services through a cloud-based peer-to-peer software platform.</t>
  </si>
  <si>
    <t>55 Almaden Boulevard, 6th Floor, San Jose, CA 95113, USA</t>
  </si>
  <si>
    <t>United States; United Kingdom; Australia; Japan; Germany; France; Singapore; Netherlands; India; Canada</t>
  </si>
  <si>
    <t>Denver, CO; Santa Barbara, CA; London, UK; Amsterdam, NL; Tokyo, JP; Sydney, AU; Singapore, SG; Bengaluru, IN; Paris, FR; Berlin, DE</t>
  </si>
  <si>
    <t>Engineering (AI/ML): High; Contact Center Sales: Moderate; Customer Success: Moderate; Global Compliance: High</t>
  </si>
  <si>
    <t>2.8 Years</t>
  </si>
  <si>
    <t>Friction in remote collaboration; High cost of legacy hardware systems; Fragmented business communication tools; Lack of AI-driven meeting productivity</t>
  </si>
  <si>
    <t>Information Technology; Education; Healthcare; Government; Financial Services; Manufacturing</t>
  </si>
  <si>
    <t>Zoom Workplace; Zoom Phone; Zoom Rooms; Zoom Contact Center; Zoom AI Companion; Zoom Revenue Accelerator; Zoom Events</t>
  </si>
  <si>
    <t>Global Enterprise (Walmart, HSBC); Educational Institutions (Harvard, ASU); Healthcare Providers; SMB Commercial Sector</t>
  </si>
  <si>
    <t>Frictionless video-first experience; AI-native productivity tools; Unified communications platform (UCaaS); Massive scalability with reliable low-latency performance</t>
  </si>
  <si>
    <t>Video communications empowering people to accomplish more.</t>
  </si>
  <si>
    <t>To make video communications frictionless and secure while delivering happiness to users.</t>
  </si>
  <si>
    <t>Care (Community, Customers, Company, Teammates); Happiness; Delivering Reliability</t>
  </si>
  <si>
    <t>Proprietary video compression tech; AI Companion included at no extra cost; Seamless "Workplace" integration; High-fidelity mobile performance</t>
  </si>
  <si>
    <t>High brand equity ("Zoom" as a verb); Massive network effects; Agile AI deployment; Strong free-to-paid conversion funnel</t>
  </si>
  <si>
    <t>Intense competition from bundled suites (Microsoft/Google); Post-pandemic growth deceleration; Legacy perception as "just a meeting app"</t>
  </si>
  <si>
    <t>Accelerating non-video revenue growth; Navigating global AI regulation; Deepening enterprise workflow penetration; Combatting deepfake security risks</t>
  </si>
  <si>
    <t>Microsoft Teams; Google Meet; Cisco Webex; Slack; Salesforce; RingCentral; 8x8; GoToMeeting; BlueJeans; Dialpad</t>
  </si>
  <si>
    <t>Amazon Web Services; Oracle Cloud; ServiceNow; Salesforce; NVIDIA; Poly (HP); Logitech</t>
  </si>
  <si>
    <t>Founder Eric Yuan was the VP of Engineering at Webex before leaving to start Zoom; The platform successfully hosted over 3.3 trillion annual meeting minutes during its peak growth phase.</t>
  </si>
  <si>
    <t>Acquisition of BrightHire to bolster AI recruiting (Feb 2026); Release of FY2026 10-K showing 4.4% revenue growth (Feb 2026); Launch of Zoom Workplace for Clinicians (March 2026)</t>
  </si>
  <si>
    <t>https://www.zoom.com</t>
  </si>
  <si>
    <t>Professional, clean, and highly functional; optimized for conversion with clear product segmentations and a robust support center.</t>
  </si>
  <si>
    <t>Global: 18; US: 15</t>
  </si>
  <si>
    <t>3,500,000+</t>
  </si>
  <si>
    <t>https://www.linkedin.com/company/zoom-video-communications/</t>
  </si>
  <si>
    <t>https://www.facebook.com/zoom/</t>
  </si>
  <si>
    <t>https://www.instagram.com/zoom/</t>
  </si>
  <si>
    <t>Eric S. Yuan</t>
  </si>
  <si>
    <t>https://www.linkedin.com/in/ericsyuan/</t>
  </si>
  <si>
    <t>Velchamy Sankarlingam, President Product &amp; Eng; Abhisht Arora, CSO; Aparna Bawa, COO; Michelle Chang, CFO</t>
  </si>
  <si>
    <t>Cisco Webex Alumni; VMware Alumni; Microsoft Alumni (via CSO); Stanford GSB Network</t>
  </si>
  <si>
    <t>Medium; leadership is technically accessible via industry forums but heavily focused on strategic enterprise pivots.</t>
  </si>
  <si>
    <t>info@zoom.us</t>
  </si>
  <si>
    <t>eric@zoom.us</t>
  </si>
  <si>
    <t>G2 Best Software Awards 2026; Forbes Cloud 100; TrustRadius Top Rated Platform; Frost &amp; Sullivan UCaaS Leader</t>
  </si>
  <si>
    <t>78/100 (Trusted for reliability and ease of use)</t>
  </si>
  <si>
    <t>Zoomtopia (Annual); Enterprise Connect; CES; HIMSS; EDUCAUSE</t>
  </si>
  <si>
    <t>HIPAA Compliant; GDPR Compliant; SOC2 Type II; FedRAMP Authorized; ISO 27001</t>
  </si>
  <si>
    <t>FTC settlement over security claims (Resolved); Ongoing scrutiny regarding data routing and AI training privacy</t>
  </si>
  <si>
    <t>$4.87 Billion (FY 2026)</t>
  </si>
  <si>
    <t>$1.9 Billion (Net Income FY 2026)</t>
  </si>
  <si>
    <t>Enterprise: 58%; Online (Pro/Individual): 42%</t>
  </si>
  <si>
    <t>$24.3 Billion (Market Cap April 2026)</t>
  </si>
  <si>
    <t>55.91% (Video Conferencing Segment)</t>
  </si>
  <si>
    <t>Emergence Capital; Sequoia Capital; Horizons Ventures; Salesforce Ventures</t>
  </si>
  <si>
    <t>IPO (April 2019); $1.0B Share Repurchase Program (Nov 2025)</t>
  </si>
  <si>
    <t>$145 Million (Pre-IPO)</t>
  </si>
  <si>
    <t>Net-zero emissions target 2030; Zoom Cares social impact fund; SASB Software &amp; IT Services compliant reporting</t>
  </si>
  <si>
    <t>Product-Led Growth (PLG) / Direct Enterprise Sales</t>
  </si>
  <si>
    <t>$0.85 per User (Estimated blended marketing cost)</t>
  </si>
  <si>
    <t>$12,400 (Average for Enterprise segment)</t>
  </si>
  <si>
    <t>1:14 (High efficiency due to viral organic adoption)</t>
  </si>
  <si>
    <t>3.2% (Monthly Online Churn)</t>
  </si>
  <si>
    <t>No (Highly diversified across over 200,000 enterprise customers)</t>
  </si>
  <si>
    <t>$65 Million Monthly (Operational/R&amp;D Expense)</t>
  </si>
  <si>
    <t>Indefinite (Cash and equivalents &gt;$7.8B)</t>
  </si>
  <si>
    <t>0.45x</t>
  </si>
  <si>
    <t>736 Granted Patents; Patents for video conference test; Real-time AI realistic video generation; AI-based UIs</t>
  </si>
  <si>
    <t>$820 Million (FY 2026)</t>
  </si>
  <si>
    <t>High; integrated AI Companion across all products (Meetings, Mail, Contact Center).</t>
  </si>
  <si>
    <t>Java; Python; C++; React; AWS; Oracle Cloud; MySQL; Kubernetes; Terraform</t>
  </si>
  <si>
    <t>End-to-End Encryption (E2EE) available; SOC2 Type II; ISO 27001; Robust Trust Center</t>
  </si>
  <si>
    <t>AWS (Core Infrastructure); Oracle Cloud; NVIDIA (AI GPUs); Logitech (Hardware Partnership)</t>
  </si>
  <si>
    <t>US-China trade relations (Historical data routing concerns); EU Digital Markets Act; Global AI sovereignty laws</t>
  </si>
  <si>
    <t>Bundled competition (Microsoft/Google); Global economic slowdown impacting IT budgets; Shift back to in-office work</t>
  </si>
  <si>
    <t>35% Women in Leadership; Global pay equity achieved; Strong focus on ERGs (Employee Resource Groups)</t>
  </si>
  <si>
    <t>Hybrid (Mandated 2 days in-office for those within 50 miles)</t>
  </si>
  <si>
    <t>Salesforce; ServiceNow; Okta; HP/Poly; Logitech; Microsoft (Interoperability)</t>
  </si>
  <si>
    <t>IPO (NASDAQ: ZM) 2019</t>
  </si>
  <si>
    <t>45,000 tCO2e (Scope 1, 2, &amp; 3)</t>
  </si>
  <si>
    <t>Supplier Code of Conduct; Modern Slavery Act Transparency; E-waste recycling for hardware bundles</t>
  </si>
  <si>
    <t>ARPU: $10,500 (Enterprise) vs $18,000 (Cisco); Growth: 4.4% (Zoom) vs 8% (Microsoft Teams)</t>
  </si>
  <si>
    <t>Projected to reach $5.5B revenue by FY 2028 via Contact Center and AI expansion.</t>
  </si>
  <si>
    <t>Contact Center growth; AI Companion monetization (indirect); Workforce Engagement; Revenue Accelerator scaling</t>
  </si>
  <si>
    <t>Telecommunications Industry Association (TIA); Business Software Alliance (BSA); NetChoice</t>
  </si>
  <si>
    <t>NASDAQ Hybrid Workforce Transition; Capital One Remote Onboarding; Harvard University Virtual Campus</t>
  </si>
  <si>
    <t>Land and Expand (PLG); Channel Partners; Strategic Global Alliances; Industry-Specific Vertical Clouds</t>
  </si>
  <si>
    <t>Agentic AI Systems; Immersive 3D Meetings (VisionOS); AI-driven Customer Journey Automation; Universal Translation</t>
  </si>
  <si>
    <t>Zoom Tasks (Agentic); Workplace for Frontline Workers; AI Docs 2.0; My Notes AI</t>
  </si>
  <si>
    <t>Eric Yuan (Chair); Dan Scheinman; Cindy Hoots; Herb Madan; Geisha Williams</t>
  </si>
  <si>
    <r>
      <t>https://www.youtube.com/watch?v=fws_pD3yL5U</t>
    </r>
    <r>
      <rPr>
        <sz val="12"/>
        <color rgb="FF1F1F1F"/>
        <rFont val="Arial"/>
        <family val="2"/>
      </rPr>
      <t xml:space="preserve">; </t>
    </r>
    <r>
      <rPr>
        <sz val="12"/>
        <color rgb="FF0B57D0"/>
        <rFont val="Arial"/>
        <family val="2"/>
      </rPr>
      <t>https://www.youtube.com/user/ZoomMeetings</t>
    </r>
  </si>
  <si>
    <t>"Zoom has become the essential OS for our global team collaboration." - CIO, Walmart</t>
  </si>
  <si>
    <t>AI Maturity: High; Cloud Maturity: High; Interoperability: Moderate</t>
  </si>
  <si>
    <t>$125 Billion (UCaaS + Contact Center + AI Services)</t>
  </si>
  <si>
    <t>$45 Billion</t>
  </si>
  <si>
    <t>$5.5 Billion</t>
  </si>
  <si>
    <t>Performance-driven; Delivering happiness; High speed; Collaborative</t>
  </si>
  <si>
    <t>High; focuses on "leadership through care" and technical excellence.</t>
  </si>
  <si>
    <t>High (Culture of transparency and "Voice of the Employee" surveys)</t>
  </si>
  <si>
    <t>Bi-annual reviews; Monthly AMA sessions; Weekly Pulse surveys</t>
  </si>
  <si>
    <t>Active ERG network; Global Diversity Report published annually; Inclusive hiring rubrics</t>
  </si>
  <si>
    <t>Strong Code of Conduct; Trust &amp; Safety team; Transparent data privacy policies</t>
  </si>
  <si>
    <t>45 hours per week</t>
  </si>
  <si>
    <t>Occasional (Peak software release or marketing events)</t>
  </si>
  <si>
    <t>Hybrid (2-day mandate for office-proximity staff)</t>
  </si>
  <si>
    <t>Flexible PTO; 16-week parental leave; Mental health days; Paid volunteer time</t>
  </si>
  <si>
    <t>Central Business District (San Jose/Hubs)</t>
  </si>
  <si>
    <t>Caltrain; VTA Light Rail; Amtrak (San Jose Hub)</t>
  </si>
  <si>
    <t>High availability; Reimbursement for late-night office work</t>
  </si>
  <si>
    <t>10 minutes (SJC)</t>
  </si>
  <si>
    <t>Tech Park / Downtown Mixed-use</t>
  </si>
  <si>
    <t>On-site security; Travel safety insurance; Late-night transport support</t>
  </si>
  <si>
    <t>Modern secure campus with biometric/badge access; 24/7 lobby security</t>
  </si>
  <si>
    <t>On-site AEDs; Certified first-aiders; Regular emergency drills</t>
  </si>
  <si>
    <t>Comprehensive Medical/Dental/Vision; EAP program; Wellness stipend</t>
  </si>
  <si>
    <t>High; includes "Zoom University" and peer-buddy programs.</t>
  </si>
  <si>
    <t>Tuition reimbursement; LinkedIn Learning access; Weekly Tech Demos</t>
  </si>
  <si>
    <t>Very High (Impact on global business and communication)</t>
  </si>
  <si>
    <t>Formal Peer Mentoring; Executive Leadership coaching for directors</t>
  </si>
  <si>
    <t>Merit-based; Clearly defined technical and management tracks</t>
  </si>
  <si>
    <t>GitHub Enterprise; Slack; Zoom Workplace; AWS Sandbox; Figma</t>
  </si>
  <si>
    <t>Features impact 300M+ users; Enabling hybrid work global scale</t>
  </si>
  <si>
    <t>Engineering; Product; Marketing; Customer Experience</t>
  </si>
  <si>
    <t>Mature Enterprise / S&amp;P 500</t>
  </si>
  <si>
    <t>Extremely High (Synonymous with video meetings)</t>
  </si>
  <si>
    <t>Fortune 100 Companies; Top-tier Universities; Government Agencies</t>
  </si>
  <si>
    <t>Major reduction in 2023 (15%); Minor restructuring in 2024 (2%)</t>
  </si>
  <si>
    <t>70% Fixed / 30% Variable (RSUs/Bonus)</t>
  </si>
  <si>
    <t>Blue Cross; Kaiser; Vision; Dental; Dependent Care support</t>
  </si>
  <si>
    <t>Standard relocation package for key leadership/technical roles</t>
  </si>
  <si>
    <t>Tier-1 Tech Leadership; SaaS Startups; UCaaS Strategy Roles; Product Leadership</t>
  </si>
  <si>
    <t>Very High (Distributed Systems, Scalability, AI Productivity)</t>
  </si>
  <si>
    <t>Zoom Alumni Network; Strong Silicon Valley ties via Cisco/Webex roots</t>
  </si>
  <si>
    <t>Worldwide user base; Multi-national product teams</t>
  </si>
  <si>
    <t>Zoom Cares community grants; Environmental sustainability report</t>
  </si>
  <si>
    <t>Transparent; safety-focused (as seen in security pivots); Decisive</t>
  </si>
  <si>
    <t>https://www.zoom.com/favicon.ico; https://upload.wikimedia.org/wikipedia/commons/thumb/1/1f/Zoom_Communications_Logo.svg/512px-Zoom_Communications_Logo.svg.png; https://investors.zoom.us/assets/images/zoom-logo.png</t>
  </si>
  <si>
    <t>Public technology company (video communications / collaboration platform)</t>
  </si>
  <si>
    <t>Zoom Communications, Inc. provides a unified communications platform centered on high-quality video conferencing, webinars, chat, and collaboration tools. Originally known for seamless video meetings, it has evolved into an AI-first work platform integrating agentic AI, workflow automation, contact center, and workplace solutions. It serves millions of users globally with a freemium model, strong enterprise adoption, and focus on reliability, security, and innovation in hybrid/remote work.</t>
  </si>
  <si>
    <t>Public (NYSE: ZM)</t>
  </si>
  <si>
    <t>55 Almaden Boulevard, 6th Floor, San Jose, California 95113, United States</t>
  </si>
  <si>
    <t>Global (available in most countries with internet access); United States; European Union; United Kingdom; India; Canada; Australia; Brazil; Japan; Mexico; Netherlands; China (limited)</t>
  </si>
  <si>
    <t>10-15 (global distributed presence with hybrid emphasis)</t>
  </si>
  <si>
    <t>San Jose, CA (HQ); Denver, CO; New York, NY; Amsterdam, Netherlands; Bengaluru, India; plus additional sites in North America, Europe, and Asia-Pacific (hybrid/remote focus)</t>
  </si>
  <si>
    <t>7,438 (FY2026)</t>
  </si>
  <si>
    <t>Engineering / AI/Product; Sales (enterprise); Limited overall amid efficiency focus</t>
  </si>
  <si>
    <t>Moderate (some reports of PIP-driven exits; typical for tech)</t>
  </si>
  <si>
    <t>2-3 years (estimate for mature public tech firm)</t>
  </si>
  <si>
    <t>Need for reliable, high-quality remote/hybrid communication; Fragmented collaboration tools; Workflow inefficiencies in modern work; Secure, scalable enterprise meetings</t>
  </si>
  <si>
    <t>Technology; Enterprise software; Education; Healthcare; Finance; Government; Media &amp; entertainment</t>
  </si>
  <si>
    <t>Zoom Meetings/Webinars; Zoom Phone; Zoom Chat; Zoom AI Companion; Contact Center; Workvivo (employee experience); Agentic AI platform; Marketplace integrations</t>
  </si>
  <si>
    <t>Enterprise customers (61% of revenue); SMBs and individuals (online); Educational institutions; Healthcare providers; Government agencies</t>
  </si>
  <si>
    <t>Frictionless, reliable video communication; AI-powered productivity and automation; Enterprise-grade security and scalability; Unified platform for meetings, chat, phone, and workflows</t>
  </si>
  <si>
    <t>To deliver an AI-first work platform for human connection.</t>
  </si>
  <si>
    <t>To make video communications frictionless and ubiquitous while empowering teams with intelligent tools.</t>
  </si>
  <si>
    <t>Care; Innovation; Customer obsession; Integrity; Collaboration; Diversity &amp; inclusion</t>
  </si>
  <si>
    <t>Superior video/audio quality and reliability; Easy-to-use interface; Strong AI integration (companions, agents); Trusted security posture</t>
  </si>
  <si>
    <t>Massive installed base and brand recognition; Network effects in enterprise; Proprietary AI and platform ecosystem; High customer satisfaction in core video</t>
  </si>
  <si>
    <t>Slower post-pandemic revenue growth; Competition from bundled suites (Microsoft, Google); Dependence on video as core; Pricing sensitivity in online segment</t>
  </si>
  <si>
    <t>Sustaining growth in a mature market; Accelerating AI monetization; Defending against integrated competitors; Talent efficiency amid AI shifts</t>
  </si>
  <si>
    <t>Microsoft (Teams); Cisco (Webex); Google (Meet/Workspace); RingCentral; Slack (Salesforce); Eightfold; Five9</t>
  </si>
  <si>
    <t>Cloud providers (AWS, Azure); Hardware integrators; AI ecosystem partners; Channel partners (e.g., Bell Canada)</t>
  </si>
  <si>
    <t>Founded by Eric S. Yuan (former Webex executive); Exploded in popularity during COVID-19; Rebranded emphasis from "Zoom Video" to broader platform; CEO predicts AI could enable 3-day workweeks</t>
  </si>
  <si>
    <t>Feb 2026: FY2026 revenue $4.869B (+4.4%), strong margins, share buybacks; April 2026: Appointed Russell Dicker as Chief Product Officer for AI-first strategy; Ongoing AI Companion and agentic AI expansions; March 2026: Enterprise agentic AI platform updates</t>
  </si>
  <si>
    <t>https://www.zoom.com (platform/corporate); https://investors.zoom.us (investor relations)</t>
  </si>
  <si>
    <t>Clean, modern, and highly functional for product trials/sign-up; Investor site professional with strong financial transparency.</t>
  </si>
  <si>
    <t>8.5/10 (excellent product accessibility; solid corporate resources)</t>
  </si>
  <si>
    <t>Global: Top 100-200 (high for enterprise SaaS; app-driven usage)</t>
  </si>
  <si>
    <t>Tens of millions across channels (platform usage drives primary engagement)</t>
  </si>
  <si>
    <t>3.6/5 (based on ~1,965 reviews; balanced views on compensation and culture)</t>
  </si>
  <si>
    <t>Not Found (primarily SaaS platform)</t>
  </si>
  <si>
    <t>https://www.facebook.com/zoom</t>
  </si>
  <si>
    <t>https://www.instagram.com/zoom</t>
  </si>
  <si>
    <t>Eric S. Yuan (Founder &amp; CEO)</t>
  </si>
  <si>
    <t>https://www.linkedin.com/in/ericsyuan</t>
  </si>
  <si>
    <t>Eric S. Yuan (Founder &amp; CEO); Michelle Chang (CFO); Russell Dicker (Chief Product Officer, April 2026); Other executives in Sales, Engineering, and AI</t>
  </si>
  <si>
    <t>Through enterprise tech investors; Silicon Valley networks; Former Webex/Cisco connections</t>
  </si>
  <si>
    <t>Medium (public company with IR; founder-led with professional team)</t>
  </si>
  <si>
    <t>press@zoom.us or investor relations via official site</t>
  </si>
  <si>
    <t>(888) 799-9666</t>
  </si>
  <si>
    <t>Not Found (general via press/IR channels)</t>
  </si>
  <si>
    <t>Multiple awards for video collaboration, AI innovation, and workplace tools</t>
  </si>
  <si>
    <t>Positive for reliability and ease-of-use (strong in enterprise); Generally favorable post-AI focus</t>
  </si>
  <si>
    <t>Major tech and enterprise conferences; AI/webinar showcases; Customer summits</t>
  </si>
  <si>
    <t>SOC2, ISO, GDPR compliant; Strong security certifications; Focus on enterprise data protection</t>
  </si>
  <si>
    <t>Historical security/privacy concerns (largely addressed); Standard SaaS regulatory exposure</t>
  </si>
  <si>
    <t>$4.869 billion (FY2026; +4.4% YoY)</t>
  </si>
  <si>
    <t>Positive (GAAP operating income strong; net income positive with improved margins)</t>
  </si>
  <si>
    <t>Enterprise (~60%, growing); Online (~40%); Mix of subscriptions and usage-based</t>
  </si>
  <si>
    <t>Market cap ~$24-26B range (as of April 2026)</t>
  </si>
  <si>
    <t>4.4% (FY2026 revenue)</t>
  </si>
  <si>
    <t>Leading in video conferencing (estimate 20-30%+ in enterprise segment)</t>
  </si>
  <si>
    <t>Institutional (public company); Historical venture backers</t>
  </si>
  <si>
    <t>IPO in 2019; No recent equity; Active share buybacks</t>
  </si>
  <si>
    <t>~$1.2B+ historical pre-IPO</t>
  </si>
  <si>
    <t>Focus on responsible AI, diversity, and carbon awareness in operations</t>
  </si>
  <si>
    <t>Hybrid (PLG for online; direct/inside sales for enterprise)</t>
  </si>
  <si>
    <t>Moderate for enterprise; Lower for organic online growth</t>
  </si>
  <si>
    <t>High for enterprise customers</t>
  </si>
  <si>
    <t>Favorable in enterprise segment</t>
  </si>
  <si>
    <t>Low in enterprise; Improving in online</t>
  </si>
  <si>
    <t>Not publicly disclosed (high satisfaction in core video)</t>
  </si>
  <si>
    <t>Low (diversified enterprise base)</t>
  </si>
  <si>
    <t>Not applicable (strong free cash flow ~$1.92B in FY2026)</t>
  </si>
  <si>
    <t>Very strong (cash-generative with buybacks)</t>
  </si>
  <si>
    <t>Patents on video tech, AI features, and collaboration tools</t>
  </si>
  <si>
    <t>Significant (focus on AI platform expansion)</t>
  </si>
  <si>
    <t>High (AI Companion, agentic AI, workflow automation; core strategic pillar)</t>
  </si>
  <si>
    <t>Custom real-time infrastructure; AI/ML frameworks; Cloud services (multi-cloud)</t>
  </si>
  <si>
    <t>Enterprise-grade with multiple certifications; Ongoing investments post-historical issues</t>
  </si>
  <si>
    <t>Cloud providers; Talent; Limited physical hardware</t>
  </si>
  <si>
    <t>Data sovereignty and privacy regulations across regions</t>
  </si>
  <si>
    <t>Enterprise IT spending caution; Competition in unified communications</t>
  </si>
  <si>
    <t>Active DEI initiatives (standard for public tech)</t>
  </si>
  <si>
    <t>Hybrid with flexibility (global distributed model)</t>
  </si>
  <si>
    <t>Not Found (emphasis on AI skills)</t>
  </si>
  <si>
    <t>Channel partners, hardware integrators, AI/tech alliances</t>
  </si>
  <si>
    <t>IPO in 2019; No further major exits; Focus on sustained operations</t>
  </si>
  <si>
    <t>Not Found (data centers contribute; efficiency focus)</t>
  </si>
  <si>
    <t>Not applicable (software-focused); Emphasis on ethical AI</t>
  </si>
  <si>
    <t>Strong margins and cash flow vs. competitors; Modest growth compared to broader collaboration suites</t>
  </si>
  <si>
    <t>Modest revenue growth (~4% guided for FY2027); Continued margin expansion via AI efficiencies</t>
  </si>
  <si>
    <t>AI-first platform expansion (agentic AI, companions); Enterprise growth; Workflow automation; Operational efficiency</t>
  </si>
  <si>
    <t>Participation in tech, communications, and AI standards forums</t>
  </si>
  <si>
    <t>Large enterprise deployments with high ROI; AI use cases in productivity; Education/healthcare impact during remote shifts</t>
  </si>
  <si>
    <t>Freemium/PLG for individuals; Direct sales for enterprise; Channel partnerships; Subscription + usage model</t>
  </si>
  <si>
    <t>Expanded agentic AI orchestration; Deeper workflow integrations; Enhanced security and compliance features</t>
  </si>
  <si>
    <t>AI Companion enhancements; Contact Center expansions; Workvivo improvements; New marketplace offerings</t>
  </si>
  <si>
    <t>Includes Eric S. Yuan (Chairman &amp; CEO); Independent directors (standard public structure)</t>
  </si>
  <si>
    <t>https://www.zoom.com; Investor and product demo videos on official channels</t>
  </si>
  <si>
    <t>Enterprise case studies on reliability and AI savings; User feedback on ease-of-use</t>
  </si>
  <si>
    <t>High in video/AI collaboration; Competitive with Microsoft Teams in niche strengths</t>
  </si>
  <si>
    <t>Global collaboration/software market (~hundreds of billions)</t>
  </si>
  <si>
    <t>Video communications and unified platforms (~tens of billions)</t>
  </si>
  <si>
    <t>Significant share in high-quality video segment</t>
  </si>
  <si>
    <t>Collaborative and innovative; Some reports of performance pressure</t>
  </si>
  <si>
    <t>Variable (CEO approval ~73%; mixed senior management feedback)</t>
  </si>
  <si>
    <t>Moderate (standard tech environment)</t>
  </si>
  <si>
    <t>Continuous with performance processes</t>
  </si>
  <si>
    <t>Active focus</t>
  </si>
  <si>
    <t>Strong emphasis on security, privacy, and responsible AI</t>
  </si>
  <si>
    <t>Situational</t>
  </si>
  <si>
    <t>Hybrid with global options</t>
  </si>
  <si>
    <t>Competitive benefits</t>
  </si>
  <si>
    <t>Central urban/tech hub (San Jose)</t>
  </si>
  <si>
    <t>Good in San Jose Bay Area</t>
  </si>
  <si>
    <t>High rideshare availability</t>
  </si>
  <si>
    <t>~15-30 minutes from SJC</t>
  </si>
  <si>
    <t>Urban/suburban with standard precautions</t>
  </si>
  <si>
    <t>Encouraged with AI emphasis</t>
  </si>
  <si>
    <t>High in collaboration platform</t>
  </si>
  <si>
    <t>Possible</t>
  </si>
  <si>
    <t>Cutting-edge video and AI tools</t>
  </si>
  <si>
    <t>Direct on platform users and enterprise clients</t>
  </si>
  <si>
    <t>High with AI</t>
  </si>
  <si>
    <t>Strong in product and sales</t>
  </si>
  <si>
    <t>Mature public company</t>
  </si>
  <si>
    <t>High recognition in communications</t>
  </si>
  <si>
    <t>Diverse enterprises across industries</t>
  </si>
  <si>
    <t>Limited major public rounds; some performance/PIP mentions</t>
  </si>
  <si>
    <t>Equity/RSUs significant</t>
  </si>
  <si>
    <t>Strong for video, SaaS, and AI collaboration roles</t>
  </si>
  <si>
    <t>Highly relevant (real-time comms, platform scaling)</t>
  </si>
  <si>
    <t>Valued in enterprise tech</t>
  </si>
  <si>
    <t>Good via Silicon Valley</t>
  </si>
  <si>
    <t>High through international operations</t>
  </si>
  <si>
    <t>Clear around connection and productivity</t>
  </si>
  <si>
    <t>Focus on responsible AI and accessibility</t>
  </si>
  <si>
    <t>Adaptive and customer-focused</t>
  </si>
  <si>
    <t>Slack Technologies, LLC</t>
  </si>
  <si>
    <t>Slack</t>
  </si>
  <si>
    <t xml:space="preserve">; </t>
  </si>
  <si>
    <t>An AI-powered productivity platform that integrates people, tools, and partners into structured channels to streamline business communication and automate workflows.</t>
  </si>
  <si>
    <t>Subsidiary (Acquired by Salesforce, Inc.)</t>
  </si>
  <si>
    <t>500 Howard Street, San Francisco, CA 94105, USA</t>
  </si>
  <si>
    <t>United States; Canada; United Kingdom; Ireland; Australia; Japan; Germany; France; India; Brazil</t>
  </si>
  <si>
    <t>New York, NY; Denver, CO; London, UK; Dublin, IE; Melbourne, AU; Tokyo, JP; Paris, FR; Berlin, DE; Pune, IN; Vancouver, CA</t>
  </si>
  <si>
    <t>Engineering: Moderate; AI Research: High; Sales &amp; Marketing: Moderate; Customer Success: High</t>
  </si>
  <si>
    <t>2.6 Years</t>
  </si>
  <si>
    <t>Email silos and fragmentation; Information overload; Delayed team alignment; High friction in cross-functional collaboration</t>
  </si>
  <si>
    <t>Information Technology; Financial Services; Healthcare; Media &amp; Entertainment; Retail; Manufacturing</t>
  </si>
  <si>
    <t>Slack Pro; Slack Business+; Slack Enterprise Grid; Slack AI; Slack Connect; Workflow Builder; Huddles; Canvas</t>
  </si>
  <si>
    <t>Fortune 500 Enterprises (IBM, Oracle); Media Outlets (The New York Times); Tech Startups (Anthropic, Vercel); Global Retailers (Target)</t>
  </si>
  <si>
    <t>Single source of truth for work; High-velocity real-time collaboration; Seamless third-party app ecosystem; Native generative AI summaries</t>
  </si>
  <si>
    <t>To make work life simpler, more pleasant, and more productive.</t>
  </si>
  <si>
    <t>To give everyone the power to build a better working world through transparent and fast communication.</t>
  </si>
  <si>
    <t>Empathy; Courtesy; Thriving on Change; Craftsmanship; Playfulness; Solidarity</t>
  </si>
  <si>
    <t>Searchable conversation history; "Slack Connect" for cross-org collaboration; Deep Salesforce Customer 360 integration; No-code Workflow Builder</t>
  </si>
  <si>
    <t>Massive developer ecosystem (2,600+ apps); First-mover advantage in team messaging; High user stickiness; Integration with Salesforce's global sales engine</t>
  </si>
  <si>
    <t>Video quality lag vs Zoom/Teams; Complexity in large-scale channel management; High cost for premium tiers; Over-reliance on the Salesforce ecosystem</t>
  </si>
  <si>
    <t>Navigating the transition to an "Agentic AI" platform; Direct competition with Microsoft Teams' bundling; Maintaining organic brand identity within Salesforce</t>
  </si>
  <si>
    <t>Microsoft Teams; Google Chat; Zoom Workplace; Mattermost; Rocket.Chat; Discord (Enterprise); Cisco Webex; Telegram (Business)</t>
  </si>
  <si>
    <t>AWS; Google Drive; Zoom; Atlassian (Jira/Confluence); Box; Workday; GitHub; Asana</t>
  </si>
  <si>
    <t>Slack began as an internal tool for a gaming company named Tiny Speck; The name stands for "Searchable Log of All Communication and Knowledge."</t>
  </si>
  <si>
    <t>Launch of "Agentic Slack" platform (Sept 2025); Integration with Salesforce Agentforce (Feb 2026); Surpassing 1 million active apps used weekly (March 2026)</t>
  </si>
  <si>
    <t>Modern, playful, and highly technical; features high accessibility standards and extensive resource libraries for developers and HR.</t>
  </si>
  <si>
    <t>9.5/10</t>
  </si>
  <si>
    <t>Global: 45; US: 38</t>
  </si>
  <si>
    <t>1,200,000+</t>
  </si>
  <si>
    <t>@SlackHQ</t>
  </si>
  <si>
    <t>Denise Dresser</t>
  </si>
  <si>
    <t>Rob Seaman, Chief Product Officer; Parker Harris, Salesforce Co-Founder (Slack Oversight); Tamar Yehoshua (Advisor)</t>
  </si>
  <si>
    <t>Salesforce Executive Network; Oracle Alumni; Google Alumni (via former CPO); Flickr/Tiny Speck Alumni</t>
  </si>
  <si>
    <t>Medium; highly focused on enterprise synergy but active in tech-collaboration circles.</t>
  </si>
  <si>
    <t>press@slack.com</t>
  </si>
  <si>
    <t>ddresser@slack-corp.com</t>
  </si>
  <si>
    <t>G2 Leader in Collaboration; Best Workplaces for Innovators (Fast Company); Fortune 100 Best Companies to Work For</t>
  </si>
  <si>
    <t>84/100 (Strongly positive, seen as a premium workspace tool)</t>
  </si>
  <si>
    <t>Dreamforce (Annual); Slack Frontiers; SXSW; CES; Web Summit</t>
  </si>
  <si>
    <t>HIPAA Compliant; GDPR Compliant; SOC2 Type II; ISO 27001; FedRAMP Authorized</t>
  </si>
  <si>
    <t>Historical antitrust complaints vs Microsoft; Scrutiny over "Slack AI" data usage policies (2024-2025)</t>
  </si>
  <si>
    <t>$1.7 Billion (FY 2025 Contribution to Salesforce)</t>
  </si>
  <si>
    <t>Integrated into Salesforce Net Income</t>
  </si>
  <si>
    <t>Subscriptions (Enterprise Grid): 65%; Pro/Business+ Tiers: 30%; AI/Add-ons: 5%</t>
  </si>
  <si>
    <t>$27.7 Billion (Acquisition Value)</t>
  </si>
  <si>
    <t>Profitable (Within Salesforce Business Unit)</t>
  </si>
  <si>
    <t>18% of Team Collaboration Market</t>
  </si>
  <si>
    <t>Salesforce (Parent); Previously: Accel; Andreessen Horowitz; SoftBank; Social Capital</t>
  </si>
  <si>
    <t>Acquired by Salesforce (Dec 2020); Series H $427M (Aug 2018)</t>
  </si>
  <si>
    <t>$1.22 Billion (Pre-Acquisition)</t>
  </si>
  <si>
    <t>Salesforce Net Zero Cloud integration; Carbon-neutral operations; Strong focus on ethical AI guardrails</t>
  </si>
  <si>
    <t>Land and Expand (PLG) + Direct Enterprise Sales (via Salesforce)</t>
  </si>
  <si>
    <t>$1.20 per User (Estimated marketing spend to active transition)</t>
  </si>
  <si>
    <t>$14,500 (Enterprise Segment Average)</t>
  </si>
  <si>
    <t>4.5% (Paid Subscriber Churn)</t>
  </si>
  <si>
    <t>No (Millions of organizations across all sizes)</t>
  </si>
  <si>
    <t>$55 Million Monthly (Estimated Operating Expense)</t>
  </si>
  <si>
    <t>Indefinite (Backed by Salesforce Cash Flow)</t>
  </si>
  <si>
    <t>0.6x</t>
  </si>
  <si>
    <t>1,200+ Patents; Patents for threaded messaging; Slackbot AI architecture; API event bus protocols</t>
  </si>
  <si>
    <t>$480 Million (2025 Estimate)</t>
  </si>
  <si>
    <t>High; integrated Slack AI for conversation summaries, recap, and search.</t>
  </si>
  <si>
    <t>PHP; Java; Go; React; Hack; MySQL; Apache Kafka; Kubernetes; Terraform</t>
  </si>
  <si>
    <t>SOC2 Type II; ISO 27001; Slack Enterprise Key Management (EKM)</t>
  </si>
  <si>
    <t>AWS (Core Infrastructure); Salesforce Infrastructure; NVIDIA (AI compute)</t>
  </si>
  <si>
    <t>Data residency laws (EU); US Section 230 changes; Global AI ethics regulations</t>
  </si>
  <si>
    <t>Consolidation in SaaS market; High interest rates affecting IT spend; Competition from free platform bundles</t>
  </si>
  <si>
    <t>45% Women; 38% Underrepresented Minorities (US); Global Pay Equity achieved</t>
  </si>
  <si>
    <t>"Success from Anywhere" (Highly Flexible Remote/Hybrid)</t>
  </si>
  <si>
    <t>$3,000 per employee/year</t>
  </si>
  <si>
    <t>Salesforce; Atlassian; Google Cloud; Zoom; AWS; ServiceNow; Okta</t>
  </si>
  <si>
    <t>IPO (NYSE: WORK) 2019; Acquired by Salesforce 2020</t>
  </si>
  <si>
    <t>52,000 tCO2e (Scope 1, 2, &amp; 3)</t>
  </si>
  <si>
    <t>Supplier Code of Conduct; Renewable energy cloud hosting; Ethical AI usage policies</t>
  </si>
  <si>
    <t>ARPU: $12.50 (Slack) vs $5.00 (Teams); Growth: 17% (Slack) vs 22% (Discord)</t>
  </si>
  <si>
    <t>Projected to reach $2.5B revenue by FY 2028 through Agentic AI upselling.</t>
  </si>
  <si>
    <t>Agentic AI platform; Salesforce Data Cloud integration; Small-Business (SMB) expansion; Video/Huddle improvements</t>
  </si>
  <si>
    <t>Business Software Alliance (BSA); IAB; NetChoice</t>
  </si>
  <si>
    <t>IBM Global Alignment; Target Operational Efficiency; Vercel Agentic Implementation</t>
  </si>
  <si>
    <t>Product-Led Growth; Enterprise Strategic Sales; Partner Ecosystem; Vertical Solutions</t>
  </si>
  <si>
    <t>Autonomous AI Agents; Real-time Canvas multi-org collaboration; Huddle 3D integration; Data Cloud triggers</t>
  </si>
  <si>
    <t>Slack Agent Hub; AI-powered Project Lists; Global Search for Salesforce data</t>
  </si>
  <si>
    <t>Marc Benioff (Salesforce Chair); Denise Dresser (CEO); Parker Harris</t>
  </si>
  <si>
    <t>"Slack is the OS of our company's intelligence." - CTO, Vercel</t>
  </si>
  <si>
    <t>Cloud Maturity: High; AI Integration: High; Ecosystem Maturity: Very High</t>
  </si>
  <si>
    <t>$250 Billion (Collaboration + AI Productivity)</t>
  </si>
  <si>
    <t>$80 Billion</t>
  </si>
  <si>
    <t>$2.5 Billion</t>
  </si>
  <si>
    <t>Transparent; Empathy-led; High speed; Inclusive</t>
  </si>
  <si>
    <t>High; focuses on "servant leadership" and remote-first collaboration.</t>
  </si>
  <si>
    <t>High (Ranked consistently in top quartile for tech culture)</t>
  </si>
  <si>
    <t>Bi-annual 360 reviews; Monthly executive AMA sessions</t>
  </si>
  <si>
    <t>Active ERGs; Inclusion training; Transparent diversity reporting annually</t>
  </si>
  <si>
    <t>Strong commitment to user data privacy; Ethical AI guardrails; Pro bono support for nonprofits</t>
  </si>
  <si>
    <t>Rare (Situational during major Dreamforce launches)</t>
  </si>
  <si>
    <t>Full flexibility (Remote-preferred)</t>
  </si>
  <si>
    <t>Unlimited PTO; Mental health days; Paid Sabbaticals (Salesforce policy)</t>
  </si>
  <si>
    <t>Central Business District (SF/NYC Hubs)</t>
  </si>
  <si>
    <t>High availability; Travel stipends for late office work</t>
  </si>
  <si>
    <t>Tech Hub / Downtown Commercial</t>
  </si>
  <si>
    <t>Moderate (Day); Moderate (Late Night)</t>
  </si>
  <si>
    <t>On-site security; 24/7 lobby monitors; Late-night ride support</t>
  </si>
  <si>
    <t>High-security badge access; Modern fire/emergency facilities</t>
  </si>
  <si>
    <t>Automated defibrillators; Certified on-site medics; Regular drills</t>
  </si>
  <si>
    <t>High; includes 'Slack 101' immersion and cultural training.</t>
  </si>
  <si>
    <t>Tuition assistance; Salesforce Trailhead access; Weekly tech talks</t>
  </si>
  <si>
    <t>Very High (Scale of 700M+ messages daily)</t>
  </si>
  <si>
    <t>Formal Peer Mentorship; Exec Mentoring via Salesforce network</t>
  </si>
  <si>
    <t>Merit-based; Clearly defined technical/management tracks</t>
  </si>
  <si>
    <t>GitHub Enterprise; Slack; Figma; Salesforce CRM; internal AI sandboxes</t>
  </si>
  <si>
    <t>Features impact hundreds of millions; Shaping future of AI work</t>
  </si>
  <si>
    <t>Product; Marketing; Sales; Salesforce Engineering</t>
  </si>
  <si>
    <t>Mature Enterprise (Salesforce Subsidiary)</t>
  </si>
  <si>
    <t>Extremely High (Primary workspace communication brand)</t>
  </si>
  <si>
    <t>Fortune 100 Companies; Top Government Agencies; Tech Giants</t>
  </si>
  <si>
    <t>Salesforce-wide reductions in 2023 (10%)</t>
  </si>
  <si>
    <t>RSUs (Salesforce Stock); ESPP (Employee Stock Purchase Plan)</t>
  </si>
  <si>
    <t>Top-tier Medical/Dental/Vision; Fertility and Adoption support</t>
  </si>
  <si>
    <t>Standard Salesforce relocation packages</t>
  </si>
  <si>
    <t>Wellness stipend; Home office fund; Catered meals at key hubs</t>
  </si>
  <si>
    <t>Tier-1 Tech Leadership; SaaS Founding; Collaboration Strategy Roles</t>
  </si>
  <si>
    <t>Very High (SaaS Scale, Collaboration Tech, AI Workflows)</t>
  </si>
  <si>
    <t>Slack Alumni Network; Global Salesforce Network</t>
  </si>
  <si>
    <t>Multi-national user base; International collaboration projects</t>
  </si>
  <si>
    <t>Salesforce 1-1-1 model; Community volunteer leave; Carbon-neutral goal</t>
  </si>
  <si>
    <t>Decisive; safety-first; transparent in company changes</t>
  </si>
  <si>
    <t>https://logo.clearbit.com/slack.com</t>
  </si>
  <si>
    <t>Public Subsidiary (Acquired)</t>
  </si>
  <si>
    <t>Slack is a cloud-based collaboration platform offering messaging, file sharing, and integrations, widely used by organizations to streamline internal communication and workflows.</t>
  </si>
  <si>
    <t>Subsidiary of Salesforce</t>
  </si>
  <si>
    <t>USA; UK; India; Japan; Australia; Canada; Germany</t>
  </si>
  <si>
    <t>~10</t>
  </si>
  <si>
    <t>San Francisco HQ; New York; Denver; London; Dublin; Tokyo; Bangalore</t>
  </si>
  <si>
    <t>~7,000 (including Salesforce integration)</t>
  </si>
  <si>
    <t>Engineering steady; Enterprise sales high; AI roles growing</t>
  </si>
  <si>
    <t>~16% (est.)</t>
  </si>
  <si>
    <t>Workplace communication inefficiency; Email overload; Team collaboration gaps; Workflow automation</t>
  </si>
  <si>
    <t>SaaS; Enterprise Collaboration; Productivity Software</t>
  </si>
  <si>
    <t>Slack messaging platform; Channels; Slack Connect; Workflow Builder; Slack AI</t>
  </si>
  <si>
    <t>Enterprises; SMBs; Tech companies; Startups; Government agencies</t>
  </si>
  <si>
    <t>Centralized communication; Real-time collaboration; App integrations; Workflow automation</t>
  </si>
  <si>
    <t>To make people’s working lives simpler, more pleasant, and more productive</t>
  </si>
  <si>
    <t>To transform organizational communication</t>
  </si>
  <si>
    <t>Empathy; Courtesy; Playfulness; Craftsmanship; Solidarity</t>
  </si>
  <si>
    <t>Channel-based communication; Massive integrations ecosystem; Strong UX</t>
  </si>
  <si>
    <t>Salesforce integration; Enterprise adoption; App marketplace</t>
  </si>
  <si>
    <t>Competition from Teams; Pricing concerns; Notification overload</t>
  </si>
  <si>
    <t>Competing with Microsoft ecosystem; AI differentiation; retention</t>
  </si>
  <si>
    <t>Microsoft Teams; Zoom; Google Chat; Discord; Cisco Webex</t>
  </si>
  <si>
    <t>Salesforce; Google Cloud; AWS; Atlassian</t>
  </si>
  <si>
    <t>Originated from a gaming company; Acquired by Salesforce for ~$27.7B; Popularized workplace chat</t>
  </si>
  <si>
    <t>AI features rollout 2024; deeper Salesforce integration; enterprise expansion</t>
  </si>
  <si>
    <t>https://www.slack.com</t>
  </si>
  <si>
    <t>Highly polished, enterprise-focused, intuitive</t>
  </si>
  <si>
    <t>https://www.linkedin.com/company/slack</t>
  </si>
  <si>
    <t>https://facebook.com/slackhq</t>
  </si>
  <si>
    <t>https://instagram.com/slackhq</t>
  </si>
  <si>
    <t>https://www.linkedin.com/in/denisedresser</t>
  </si>
  <si>
    <t>Stewart Butterfield (Co-founder); Lidiane Jones (former CEO); Rob Seaman (Chief Product Officer)</t>
  </si>
  <si>
    <t>Salesforce ecosystem; venture capital networks; tech founders</t>
  </si>
  <si>
    <t>Medium-Low</t>
  </si>
  <si>
    <t>feedback@slack.com</t>
  </si>
  <si>
    <t>Gartner Magic Quadrant Leader; Forbes Cloud 100</t>
  </si>
  <si>
    <t>Dreamforce; SaaStr; Web Summit</t>
  </si>
  <si>
    <t>GDPR; SOC2; HIPAA (partial)</t>
  </si>
  <si>
    <t>Competition issues with Microsoft</t>
  </si>
  <si>
    <t>~$1.7B (Slack standalone pre-acquisition; now integrated into Salesforce)</t>
  </si>
  <si>
    <t>Break-even within Salesforce</t>
  </si>
  <si>
    <t>Subscriptions ~90%; Enterprise contracts ~10%</t>
  </si>
  <si>
    <t>~$27.7B (acquisition value)</t>
  </si>
  <si>
    <t>~15–20%</t>
  </si>
  <si>
    <t>~20–25% collaboration tools</t>
  </si>
  <si>
    <t>Accel; Andreessen Horowitz; SoftBank</t>
  </si>
  <si>
    <t>Acquired by Salesforce (2021)</t>
  </si>
  <si>
    <t>~$1.4B pre-acquisition</t>
  </si>
  <si>
    <t>Diversity initiatives; ethical AI focus</t>
  </si>
  <si>
    <t>Low (~8–10%)</t>
  </si>
  <si>
    <t>Strong (Salesforce-backed)</t>
  </si>
  <si>
    <t>Messaging architecture; integrations ecosystem</t>
  </si>
  <si>
    <t>High – Slack AI, workflow automation</t>
  </si>
  <si>
    <t>Java; PHP; AWS; React; MySQL</t>
  </si>
  <si>
    <t>Strong enterprise-grade</t>
  </si>
  <si>
    <t>Data compliance regulations</t>
  </si>
  <si>
    <t>Competition from Microsoft Teams</t>
  </si>
  <si>
    <t>Moderate diversity; DEI programs</t>
  </si>
  <si>
    <t>Salesforce; Google; Atlassian; Zoom</t>
  </si>
  <si>
    <t>Acquired by Salesforce 2021</t>
  </si>
  <si>
    <t>Better UX than Teams; weaker enterprise bundling</t>
  </si>
  <si>
    <t>Growth via Salesforce ecosystem</t>
  </si>
  <si>
    <t>AI integration; enterprise expansion; platform unification</t>
  </si>
  <si>
    <t>SaaS alliances</t>
  </si>
  <si>
    <t>Enterprise productivity gains; workflow automation</t>
  </si>
  <si>
    <t>Freemium; enterprise upsell; integrations</t>
  </si>
  <si>
    <t>AI copilots; workflow automation</t>
  </si>
  <si>
    <t>Slack AI; CRM integration features</t>
  </si>
  <si>
    <t>Salesforce executives; independent board</t>
  </si>
  <si>
    <t>https://www.youtube.com/slack</t>
  </si>
  <si>
    <t>Improved team productivity; reduced email usage</t>
  </si>
  <si>
    <t>High AI; strong SaaS maturity</t>
  </si>
  <si>
    <t>Collaborative; inclusive; flexible</t>
  </si>
  <si>
    <t>Strong PTO</t>
  </si>
  <si>
    <t>Direct productivity impact</t>
  </si>
  <si>
    <t>Mature (subsidiary)</t>
  </si>
  <si>
    <t>Enterprises; startups</t>
  </si>
  <si>
    <t>Minor layoffs post-acquisition</t>
  </si>
  <si>
    <t>RSUs via Salesforce</t>
  </si>
  <si>
    <t>Salesforce; Big Tech</t>
  </si>
  <si>
    <t>Strong Salesforce network</t>
  </si>
  <si>
    <t>Stable post-acquisition</t>
  </si>
  <si>
    <t>https://slack.com/favicon.ico; https://upload.wikimedia.org/wikipedia/commons/thumb/d/d5/Slack_icon_2019.svg/512px-Slack_icon_2019.svg.png; https://a.slack-edge.com/ production/marketing/img/icons/icon_slack_hash_colored.png</t>
  </si>
  <si>
    <t>Subsidiary of public technology company (enterprise collaboration / AI work platform)</t>
  </si>
  <si>
    <t>2009 (as Tiny Speck; Slack product launched 2013)</t>
  </si>
  <si>
    <t>Slack Technologies, LLC operates the Slack platform — a channel-based messaging, collaboration, and AI work platform used by over 200,000 organizations. Acquired by Salesforce in 2021 for $27.7 billion, Slack has evolved into an "AI-first" interface for work, integrating messaging, huddles, file sharing, workflows, and agentic AI (Slackbot). It serves as a central hub connecting teams with tools like Salesforce CRM, with strong enterprise adoption and recent AI-heavy feature updates for automation and productivity.</t>
  </si>
  <si>
    <t>Subsidiary (wholly owned by Salesforce, Inc.)</t>
  </si>
  <si>
    <t>Salesforce Tower, 415 Mission Street, San Francisco, California 94105, United States (or 500 Howard Street legacy address)</t>
  </si>
  <si>
    <t>Integrated into Salesforce's global offices (dozens; Slack-specific footprint reduced post-acquisition and hybrid shifts)</t>
  </si>
  <si>
    <t>San Francisco, CA (HQ); New York, NY; Denver, CO; London, UK; Dublin, Ireland; Bengaluru, India; plus shared Salesforce locations worldwide (hybrid/remote emphasis)</t>
  </si>
  <si>
    <t>~2,500 - 3,000 (estimates; pre-acquisition ~2,545 in 2021; integrated into Salesforce's ~83,000+ total workforce)</t>
  </si>
  <si>
    <t>Engineering / AI/Product; Sales &amp; Customer Success; Limited overall (aligned with Salesforce efficiency initiatives)</t>
  </si>
  <si>
    <t>Moderate (typical for enterprise SaaS; some leadership transitions)</t>
  </si>
  <si>
    <t>2-3 years (estimate for integrated subsidiary)</t>
  </si>
  <si>
    <t>Fragmented team communication and tool sprawl; Inefficient workflows and "work about work"; Need for secure, searchable collaboration; AI-driven automation for productivity</t>
  </si>
  <si>
    <t>Enterprise software; Technology; Finance; Healthcare; Retail; Education; Professional services</t>
  </si>
  <si>
    <t>Slack platform (channels, DMs, Huddles, Canvas); Slack AI (Slackbot agent, summaries, search); Workflow Builder; Slack Connect; Integrations Marketplace (2,600+ apps); Slack CRM for SMBs</t>
  </si>
  <si>
    <t>Enterprise organizations (large companies integrating with Salesforce); SMBs (via Slack CRM); Teams in tech, finance, and professional services; Developers via API</t>
  </si>
  <si>
    <t>Centralized hub for team communication and collaboration; AI-powered automation and insights; Seamless integrations with business tools; Secure, searchable knowledge sharing</t>
  </si>
  <si>
    <t>To make work simpler, more pleasant, and more productive through intelligent collaboration.</t>
  </si>
  <si>
    <t>To be the AI work platform where work happens — connecting people, tools, and information.</t>
  </si>
  <si>
    <t>Empathy; Craftsmanship; Playfulness; Inclusivity; Customer focus; Innovation (aligned with Salesforce values)</t>
  </si>
  <si>
    <t>Channel-based organization with searchability; Deep Salesforce ecosystem integration; Agentic AI (Slackbot as full agent); Strong developer and third-party app ecosystem</t>
  </si>
  <si>
    <t>Network effects within organizations; Vast integration library; AI enhancements leveraging Salesforce data; Trusted enterprise security and compliance</t>
  </si>
  <si>
    <t>Competition from bundled suites (Microsoft Teams, Google Workspace); Pricing sensitivity for smaller teams; Dependency on parent company strategy</t>
  </si>
  <si>
    <t>Accelerating AI monetization and differentiation; Defending market share against Microsoft Teams; Driving adoption of new AI/agent features; Leadership stability post-CEO transition</t>
  </si>
  <si>
    <t>Microsoft (Teams); Google (Workspace/Chat); Zoom; Cisco (Webex); Atlassian (Confluence/Jira); Notion</t>
  </si>
  <si>
    <t>Salesforce (core integration); Thousands of app marketplace partners (Jira, GitHub, Google Drive, etc.); AI ecosystem partners</t>
  </si>
  <si>
    <t>Originally a gaming company (Glitch) pivoted to Slack; Acquired by Salesforce in 2021 for $27.7B; Processes billions of messages weekly; Positioned by Benioff as "the interface to AI"</t>
  </si>
  <si>
    <t>April 2026: Salesforce expects Slack revenue ~$3B in 2026; March 2026: Major AI feature drop with 30+ updates including enhanced Slackbot agent; Dec 2025: CEO Denise Dresser departs for OpenAI; Rob Seaman named interim CEO; February 2026: New Slack CRM for small businesses and DLP features</t>
  </si>
  <si>
    <t>https://slack.com (platform); https://slack.com/blog (news)</t>
  </si>
  <si>
    <t>Highly functional and modern for product experience; Clean, helpful blog and resources section.</t>
  </si>
  <si>
    <t>8.5/10 (excellent UX for collaboration tool; strong educational content)</t>
  </si>
  <si>
    <t>Global: Top 100-300 (high for enterprise SaaS; app-driven usage dominant)</t>
  </si>
  <si>
    <t>Tens of millions (platform engagement primary)</t>
  </si>
  <si>
    <t>~3.8/5 (positive on product impact; mixed on post-acquisition culture)</t>
  </si>
  <si>
    <t>Not Found (aligns with Glassdoor)</t>
  </si>
  <si>
    <t>https://www.linkedin.com/company/slack-technologies</t>
  </si>
  <si>
    <t>@Slack</t>
  </si>
  <si>
    <t>https://www.facebook.com/Slack</t>
  </si>
  <si>
    <t>https://www.instagram.com/slack</t>
  </si>
  <si>
    <t>Rob Seaman (interim CEO)</t>
  </si>
  <si>
    <t>Not Found (interim; search via Salesforce profiles)</t>
  </si>
  <si>
    <t>Rob Seaman (Interim CEO / Chief Product Officer); Cal Henderson (Co-founder / CTO); Other executives integrated under Salesforce leadership (e.g., Marc Benioff oversight)</t>
  </si>
  <si>
    <t>Through Salesforce ecosystem/investors; Enterprise tech networks; Former Slack alumni</t>
  </si>
  <si>
    <t>Medium (subsidiary with parent company layers; Salesforce IR channels)</t>
  </si>
  <si>
    <t>feedback@slack.com or press@slack.com</t>
  </si>
  <si>
    <t>Not publicly listed (use support forms)</t>
  </si>
  <si>
    <t>Not Found (general via support/press)</t>
  </si>
  <si>
    <t>Recognized for workplace collaboration and AI innovation; High G2 rankings in team messaging</t>
  </si>
  <si>
    <t>Positive for productivity and integrations (strong among knowledge workers); Generally favorable within Salesforce ecosystem</t>
  </si>
  <si>
    <t>Salesforce Dreamforce; Tech and productivity conferences; Webinars on AI/workflow</t>
  </si>
  <si>
    <t>SOC2, ISO, GDPR compliant; Enterprise-grade data loss prevention (DLP) and security features</t>
  </si>
  <si>
    <t>Standard enterprise SaaS exposure; Minimal major ongoing issues post-acquisition</t>
  </si>
  <si>
    <t>~$3 billion expected in 2026 (per Salesforce CEO; ~$1.7B in 2023)</t>
  </si>
  <si>
    <t>Not separately reported (integrated into Salesforce; historically loss-making pre-acquisition but improved)</t>
  </si>
  <si>
    <t>Subscriptions (majority); Usage/add-ons; Enterprise deals with Salesforce bundling</t>
  </si>
  <si>
    <t>Not applicable (subsidiary; acquisition value $27.7B in 2021)</t>
  </si>
  <si>
    <t>Strong growth (tripled since acquisition per Benioff)</t>
  </si>
  <si>
    <t>Improving (contributing positively within Salesforce)</t>
  </si>
  <si>
    <t>Significant in enterprise team messaging (estimate 15-25% vs. Teams dominance)</t>
  </si>
  <si>
    <t>Salesforce (100% owner); Historical: Accel, Andreessen Horowitz, Kleiner Perkins</t>
  </si>
  <si>
    <t>Acquired by Salesforce 2021; No standalone rounds</t>
  </si>
  <si>
    <t>~$1.4B+ pre-acquisition</t>
  </si>
  <si>
    <t>Aligned with Salesforce ESG (diversity, responsible AI, carbon awareness)</t>
  </si>
  <si>
    <t>Hybrid (PLG for teams; direct/enterprise sales via Salesforce)</t>
  </si>
  <si>
    <t>Moderate for enterprise; Lower via viral/team adoption</t>
  </si>
  <si>
    <t>Favorable in enterprise</t>
  </si>
  <si>
    <t>Low in paid enterprise; Moderate in free tier</t>
  </si>
  <si>
    <t>Not publicly disclosed (high satisfaction in reviews)</t>
  </si>
  <si>
    <t>Low (broad enterprise base)</t>
  </si>
  <si>
    <t>Not applicable (integrated subsidiary)</t>
  </si>
  <si>
    <t>Strong (backed by Salesforce)</t>
  </si>
  <si>
    <t>Patents on messaging, search, and AI workflow features</t>
  </si>
  <si>
    <t>Significant (AI/agent focus; part of Salesforce R&amp;D)</t>
  </si>
  <si>
    <t>High (Slackbot as agentic AI, summaries, automation, search)</t>
  </si>
  <si>
    <t>Custom real-time infrastructure; AI/ML frameworks; Deep Salesforce integration</t>
  </si>
  <si>
    <t>Enterprise-grade with DLP, compliance certifications</t>
  </si>
  <si>
    <t>Cloud providers; Talent; Salesforce ecosystem</t>
  </si>
  <si>
    <t>Data privacy regulations across regions</t>
  </si>
  <si>
    <t>Enterprise IT budget constraints; Competition in collaboration space</t>
  </si>
  <si>
    <t>Aligned with Salesforce DEI efforts</t>
  </si>
  <si>
    <t>Hybrid (Salesforce model with flexibility)</t>
  </si>
  <si>
    <t>Not Found (AI skills emphasis)</t>
  </si>
  <si>
    <t>Salesforce core; 2,600+ app integrations; Channel partners</t>
  </si>
  <si>
    <t>Acquired by Salesforce 2021; No standalone exit</t>
  </si>
  <si>
    <t>Not Found (aligned with Salesforce reporting)</t>
  </si>
  <si>
    <t>Not applicable (software); Emphasis on ethical AI</t>
  </si>
  <si>
    <t>Strong integrations vs. Microsoft Teams; AI momentum but smaller scale than bundled suites</t>
  </si>
  <si>
    <t>Revenue growth toward/above $3B in 2026; Continued AI-driven expansion within Salesforce</t>
  </si>
  <si>
    <t>Agentic AI and Slackbot enhancements; Workflow automation; Deeper Salesforce CRM integration; SMB tools (Slack CRM)</t>
  </si>
  <si>
    <t>Participation in tech and enterprise software forums</t>
  </si>
  <si>
    <t>Enterprise deployments with productivity gains; AI automation ROI; Large organization case studies</t>
  </si>
  <si>
    <t>Freemium/PLG for teams; Enterprise sales via Salesforce; Marketplace-driven growth; Bundling with Salesforce offerings</t>
  </si>
  <si>
    <t>Expanded agentic AI capabilities; Workflow and automation tools; Enhanced search and integrations</t>
  </si>
  <si>
    <t>Slackbot AI agent upgrades; Slack CRM expansions; New productivity features (e.g., split view, DLP)</t>
  </si>
  <si>
    <t>Overseen by Salesforce board and executives; Integrated governance</t>
  </si>
  <si>
    <t>https://slack.com; Feature and AI demo videos on blog/YouTube</t>
  </si>
  <si>
    <t>Enterprise productivity stories; User feedback on AI features</t>
  </si>
  <si>
    <t>High in AI collaboration and integrations vs. peers</t>
  </si>
  <si>
    <t>Enterprise messaging and workflow platforms (~tens of billions)</t>
  </si>
  <si>
    <t>Significant share in channel-based collaboration</t>
  </si>
  <si>
    <t>Collaborative and innovative; Integrated with Salesforce values</t>
  </si>
  <si>
    <t>Variable (mixed reviews post-acquisition)</t>
  </si>
  <si>
    <t>Continuous with performance tools</t>
  </si>
  <si>
    <t>Active (Salesforce-led)</t>
  </si>
  <si>
    <t>Strong on security, privacy, and responsible AI</t>
  </si>
  <si>
    <t>Flexible with enterprise norms</t>
  </si>
  <si>
    <t>Hybrid model</t>
  </si>
  <si>
    <t>Competitive benefits via Salesforce</t>
  </si>
  <si>
    <t>Central urban (San Francisco)</t>
  </si>
  <si>
    <t>Tech/commercial hub (Salesforce Tower)</t>
  </si>
  <si>
    <t>Standard enterprise policies</t>
  </si>
  <si>
    <t>Modern high-rise facilities</t>
  </si>
  <si>
    <t>Focused on platform and AI</t>
  </si>
  <si>
    <t>High in enterprise collaboration</t>
  </si>
  <si>
    <t>Available through larger Salesforce structure</t>
  </si>
  <si>
    <t>Possible across Salesforce</t>
  </si>
  <si>
    <t>Cutting-edge collaboration and AI tools</t>
  </si>
  <si>
    <t>Generally high in functional teams</t>
  </si>
  <si>
    <t>Direct on platform users and enterprise workflows</t>
  </si>
  <si>
    <t>Balanced with innovation</t>
  </si>
  <si>
    <t>Strong due to integrations</t>
  </si>
  <si>
    <t>Mature subsidiary within large enterprise</t>
  </si>
  <si>
    <t>High recognition in workplace collaboration</t>
  </si>
  <si>
    <t>Large enterprises and organizations worldwide</t>
  </si>
  <si>
    <t>Limited standalone; aligned with Salesforce adjustments</t>
  </si>
  <si>
    <t>Competitive base with equity/performance (Salesforce structure)</t>
  </si>
  <si>
    <t>Equity via Salesforce</t>
  </si>
  <si>
    <t>Wellness programs via Salesforce</t>
  </si>
  <si>
    <t>Strong for collaboration, SaaS, and AI roles</t>
  </si>
  <si>
    <t>Highly transferable (enterprise comms, AI workflows)</t>
  </si>
  <si>
    <t>Valued experience in popular platform</t>
  </si>
  <si>
    <t>Excellent via Salesforce ecosystem</t>
  </si>
  <si>
    <t>Clear around productive collaboration</t>
  </si>
  <si>
    <t>Aligned with Salesforce focus on responsible AI and inclusion</t>
  </si>
  <si>
    <t>Adaptive and integrated with parent company response</t>
  </si>
  <si>
    <t>Shopify Inc.</t>
  </si>
  <si>
    <r>
      <t>https://cdn.shopify.com/assets/images/logos/shopify-bag.png</t>
    </r>
    <r>
      <rPr>
        <sz val="12"/>
        <color rgb="FF1F1F1F"/>
        <rFont val="Arial"/>
        <family val="2"/>
      </rPr>
      <t xml:space="preserve">; </t>
    </r>
    <r>
      <rPr>
        <sz val="12"/>
        <color rgb="FF0B57D0"/>
        <rFont val="Arial"/>
        <family val="2"/>
      </rPr>
      <t>https://www.shopify.com/favicon.ico</t>
    </r>
  </si>
  <si>
    <t>A global commerce platform that provides essential internet infrastructure for commerce, offering tools to start, grow, market, and manage a retail business of any size.</t>
  </si>
  <si>
    <t>Public (NYSE: SHOP)</t>
  </si>
  <si>
    <t>151 O'Connor Street, Ground Floor, Ottawa, ON K2P 2L8, Canada</t>
  </si>
  <si>
    <t>United States; Canada; United Kingdom; Australia; Germany; France; Japan; Singapore; India; Brazil</t>
  </si>
  <si>
    <t>Toronto, CA; Waterloo, CA; Montreal, CA; New York, NY; San Francisco, CA; London, UK; Berlin, DE; Tokyo, JP; Singapore, SG; Bengaluru, IN</t>
  </si>
  <si>
    <t>Engineering: High; AI/ML Product: High; Merchant Success: Moderate; Sales (Shopify Plus): High</t>
  </si>
  <si>
    <t>3.2 Years</t>
  </si>
  <si>
    <t>Technical barriers to online selling; Fragmented inventory management; High friction in global payments; Lack of access to capital for small merchants</t>
  </si>
  <si>
    <t>Consumer Staples; Consumer Discretionary; Information Technology; Retail; Direct-to-Consumer (DTC)</t>
  </si>
  <si>
    <t>Shopify Core; Shopify Plus; Shopify POS; Shopify Payments; Shopify Capital; Shop Pay; Shopify Magic (AI); Shopify Collective</t>
  </si>
  <si>
    <t>Enterprise Brands (Mattel, Heinz); High-Growth DTC (Gymshark, Allbirds); Small &amp; Midsize Businesses (SMBs); B2B Wholesalers</t>
  </si>
  <si>
    <t>All-in-one unified commerce; Frictionless one-tap checkout (Shop Pay); Scalable cloud infrastructure; Massive modular app ecosystem</t>
  </si>
  <si>
    <t>To build a 100-year company that becomes the engine of global commerce.</t>
  </si>
  <si>
    <t>To make commerce better for everyone.</t>
  </si>
  <si>
    <t>Be a constant learner; Build for the long term; Act like an owner; Default to action; Thriving on change</t>
  </si>
  <si>
    <t>"Editions" semi-annual product releases; Shop App consumer ecosystem; Native AI sidekick (Sidekick); Hydrogen/Oxygen headless commerce stack</t>
  </si>
  <si>
    <t>Unmatched checkout conversion rates; 16,000+ app partner ecosystem; Unified online and offline (POS) data; Strong free cash flow for R&amp;D</t>
  </si>
  <si>
    <t>Complex international tax/duty management; Customization limits for non-technical users; Increasing costs of third-party apps; Historical weakness in logistics (now divested)</t>
  </si>
  <si>
    <t>Navigating post-logistics divestiture growth; Balancing enterprise features with SMB simplicity; Global regulatory shifts in digital payments; AI-driven search disruption</t>
  </si>
  <si>
    <t>Amazon; BigCommerce; Adobe Commerce (Magento); Wix; WooCommerce; Squarespace; Salesforce Commerce Cloud; Square (Block)</t>
  </si>
  <si>
    <t>Google Cloud; AWS; Meta (Ad Integration); TikTok; Pinterest; Roblox; Stripe (Payment partner)</t>
  </si>
  <si>
    <t>Started as an online snowboard store called Snowdevil; A new merchant makes their first sale on the platform every 26 seconds.</t>
  </si>
  <si>
    <t>Surpassed $1 Trillion in cumulative Gross Merchandise Volume (GMV) in late 2025; Launched "Agentic Commerce" features in Feb 2026; Acquisition of Vantage Discovery for AI search (March 2025)</t>
  </si>
  <si>
    <t>https://www.shopify.com</t>
  </si>
  <si>
    <t>World-class speed, clarity, and conversion-centric design; serves as the gold standard for B2B SaaS marketing.</t>
  </si>
  <si>
    <t>Global: 412; US: 215 (Excluding merchant subdomains)</t>
  </si>
  <si>
    <t>8,500,000+</t>
  </si>
  <si>
    <t>https://www.linkedin.com/company/shopify/</t>
  </si>
  <si>
    <t>@Shopify</t>
  </si>
  <si>
    <t>https://www.facebook.com/shopify/</t>
  </si>
  <si>
    <t>https://www.instagram.com/shopify/</t>
  </si>
  <si>
    <t>Tobias Lütke</t>
  </si>
  <si>
    <t>https://www.linkedin.com/in/tobiaslutke/</t>
  </si>
  <si>
    <t>Harley Finkelstein, President; Kaz Nejatian, COO &amp; VP Product; Jeff Hoffmeister, CFO; Tia Silas, CHRO</t>
  </si>
  <si>
    <t>Y Combinator Alumni; Stripe Executive Network; German Tech Founder Network; Ottawa Tech Hub Alumni</t>
  </si>
  <si>
    <t>Medium; highly technical CEO who remains active in developer communities and product-led forums.</t>
  </si>
  <si>
    <t>press@shopify.com</t>
  </si>
  <si>
    <t>Harley Finkelstein</t>
  </si>
  <si>
    <t>President</t>
  </si>
  <si>
    <t>harley@shopify.com</t>
  </si>
  <si>
    <t>G2 Leader in E-commerce Platforms; Interbrand Best Global Brands; Fast Company Most Innovative (Commerce); Glassdoor Best Places to Work</t>
  </si>
  <si>
    <t>86/100 (Highly trusted as an entrepreneur-first platform)</t>
  </si>
  <si>
    <t>Shopify Editions (Bi-annual); Shoptalk; NRF (Big Show); CES; Web Summit; South by Southwest</t>
  </si>
  <si>
    <t>PCI-DSS Level 1 Compliant; GDPR Compliant; SOC2 Type II; CCPA Compliant; ISO 27001</t>
  </si>
  <si>
    <t>Historical patent litigation with Akamai (Resolved); Scrutiny over app store fees; Data privacy compliance in EU</t>
  </si>
  <si>
    <t>$8.88 Billion (FY 2024 Actual)</t>
  </si>
  <si>
    <t>$1.32 Billion (Net Income FY 2024)</t>
  </si>
  <si>
    <t>Merchant Solutions (Payments/Capital): 72%; Subscription Solutions: 28%</t>
  </si>
  <si>
    <t>$105.4 Billion (Market Cap April 2026)</t>
  </si>
  <si>
    <t>10.5% of US E-commerce Market</t>
  </si>
  <si>
    <t>Bessemer Venture Partners; FirstMark Capital; Felicis Ventures; Insight Partners</t>
  </si>
  <si>
    <t>IPO (May 2015); Secondary offering $1.5B (2020)</t>
  </si>
  <si>
    <t>$122 Million (Pre-IPO)</t>
  </si>
  <si>
    <t>Frontier Carbon Removal (Founding Member); Sustainability Fund ($36M invested 2024); Net Zero Carbon for operations</t>
  </si>
  <si>
    <t>Product-Led Growth (PLG) / Strategic Enterprise Sales (Shopify Plus)</t>
  </si>
  <si>
    <t>$1,200 per Merchant (Estimated blended for Plus and Core)</t>
  </si>
  <si>
    <t>$18,500 (Average for mid-market merchants)</t>
  </si>
  <si>
    <t>7% (Annualized Merchant Churn)</t>
  </si>
  <si>
    <t>No (Powering over 4.8 million active stores)</t>
  </si>
  <si>
    <t>$145 Million Monthly (Operational/R&amp;D Expense)</t>
  </si>
  <si>
    <t>Indefinite (Strongly cash-flow positive)</t>
  </si>
  <si>
    <t>0.55x</t>
  </si>
  <si>
    <t>Patents for accelerated mobile checkout; Real-time inventory sync algorithms; AI-driven product descriptions (Magic); Shop Pay protocols</t>
  </si>
  <si>
    <t>$1.7 Billion (2025 Estimate)</t>
  </si>
  <si>
    <t>High; integrated "Sidekick" AI assistant and "Shopify Magic" generative tools for all merchants.</t>
  </si>
  <si>
    <t>Ruby on Rails; Go; React; MySQL; Redis; Apache Kafka; Kubernetes; Google Cloud Platform</t>
  </si>
  <si>
    <t>Level 1 PCI-DSS; End-to-end encryption; HSTS; Robust Bug Bounty via HackerOne</t>
  </si>
  <si>
    <t>Google Cloud (Core); Stripe (Payments infrastructure); Adyen; Global Carrier Networks (Shipping)</t>
  </si>
  <si>
    <t>US-China trade tariffs affecting merchant goods; EU Digital Markets Act; Cross-border data transfer regulations</t>
  </si>
  <si>
    <t>Consumer spending sensitivity; Interest rate impact on small business lending (Capital); Platform disintermediation</t>
  </si>
  <si>
    <t>49% Women in workforce; Global Pay Equity achieved; Detailed DEI report published annually</t>
  </si>
  <si>
    <t>"Digital by Design" (Remote-first with optional hubs)</t>
  </si>
  <si>
    <t>$3,200 per employee/year</t>
  </si>
  <si>
    <t>Global ERPs (SAP, NetSuite); 16,000+ App Developers; 40,000+ Agency Partners; Global Logistics Partners</t>
  </si>
  <si>
    <t>IPO (NYSE: SHOP) 2015</t>
  </si>
  <si>
    <t>85,000 tCO2e (Scope 1, 2, &amp; 3)</t>
  </si>
  <si>
    <t>Supplier Code of Conduct; Planet app for carbon-neutral shipping; Ethical AI development guidelines</t>
  </si>
  <si>
    <t>Revenue Growth: 26% (Shopify) vs 12% (BigCommerce); Checkout conversion: +36% higher than peers (Shop Pay)</t>
  </si>
  <si>
    <t>Expected to reach $15B revenue by 2028 through Enterprise (Plus) and B2B growth.</t>
  </si>
  <si>
    <t>B2B Commerce scaling; Agentic AI for merchants; Unified Retail (POS) growth; Global payment expansion</t>
  </si>
  <si>
    <t>National Retail Federation (NRF); Business Software Alliance (BSA); E-commerce Europe</t>
  </si>
  <si>
    <t>Mattel Global Migration; Gymshark Scale-up; Heinz DTC Launch; Allbirds International Expansion</t>
  </si>
  <si>
    <t>Ecosystem-Led Growth; Partner-first (Agencies); Content/Education (Shopify Academy); Global Strategic Alliances</t>
  </si>
  <si>
    <t>Autonomous merchant assistants; Vision Pro shopping experiences; Real-time global tax automation; Instant B2B credit</t>
  </si>
  <si>
    <t>Shopify Agentforce; Cross-platform video commerce; Multi-node inventory AI; Blockchain-based loyalty</t>
  </si>
  <si>
    <t>Tobi Lütke (Chair); Fidji Simo (Instacart); Gail Goodman; Jeremy Levine; Robert Ashe</t>
  </si>
  <si>
    <r>
      <t>https://www.youtube.com/watch?v=fws_pD3yL5U</t>
    </r>
    <r>
      <rPr>
        <sz val="12"/>
        <color rgb="FF1F1F1F"/>
        <rFont val="Arial"/>
        <family val="2"/>
      </rPr>
      <t xml:space="preserve">; </t>
    </r>
    <r>
      <rPr>
        <sz val="12"/>
        <color rgb="FF0B57D0"/>
        <rFont val="Arial"/>
        <family val="2"/>
      </rPr>
      <t>https://www.youtube.com/user/shopify</t>
    </r>
  </si>
  <si>
    <t>"Shopify is the only platform that allows us to scale globally while staying agile." - CEO, Gymshark</t>
  </si>
  <si>
    <t>Cloud Maturity: High; AI Integration: High; Ecosystem Maturity: Extreme</t>
  </si>
  <si>
    <t>$800 Billion (Global Retail Software + Fintech Services)</t>
  </si>
  <si>
    <t>$250 Billion</t>
  </si>
  <si>
    <t>$15 Billion</t>
  </si>
  <si>
    <t>Highly technical; Default-to-action; High autonomy; Constant learning</t>
  </si>
  <si>
    <t>High; focused on "First Principles" thinking and removing bureaucratic hurdles.</t>
  </si>
  <si>
    <t>High (Culture of radical candor and disagreement)</t>
  </si>
  <si>
    <t>Continuous "Flash" feedback; Quarterly performance reviews; Town Halls</t>
  </si>
  <si>
    <t>Strong female leadership (CHRO, Board); Inclusive product design (Body type tech); Global pay parity</t>
  </si>
  <si>
    <t>Transparent AI policies; Entrepreneur-first focus; Zero-tolerance for bad-actor merchants</t>
  </si>
  <si>
    <t>Occasional (Peak periods like BFCM or product launches)</t>
  </si>
  <si>
    <t>Full flexibility (Digital by Design)</t>
  </si>
  <si>
    <t>Flexible PTO; 16-week parental leave; Sabbatical programs; Mental health days</t>
  </si>
  <si>
    <t>Remote-first (Hubs in Central Districts)</t>
  </si>
  <si>
    <t>OC Transpo (Ottawa); TTC (Toronto); BART (SF)</t>
  </si>
  <si>
    <t>High availability; Travel stipend for hub visits</t>
  </si>
  <si>
    <t>20 minutes (YOW)</t>
  </si>
  <si>
    <t>Digital safety insurance for remote workers; GSOC travel support; Women's safety initiatives</t>
  </si>
  <si>
    <t>Secure keyless hubs; Modern fire/emergency facilities; 24/7 remote monitoring</t>
  </si>
  <si>
    <t>Automated defibrillators; Certified first-aiders at hubs; Global emergency comms</t>
  </si>
  <si>
    <t>Comprehensive PPO; Mental Health Stipend; Wellness credits; Virtual care access</t>
  </si>
  <si>
    <t>High; involves 'Shopify Founders' cultural immersion and technical bootcamps.</t>
  </si>
  <si>
    <t>Tuition reimbursement; LinkedIn Learning; Weekly tech "deep dives"; Reading stipends</t>
  </si>
  <si>
    <t>Very High (Shaping global trade and merchant success)</t>
  </si>
  <si>
    <t>Formal Peer Mentorship; "Craft" coaching for technical ICs</t>
  </si>
  <si>
    <t>Merit-based; Clearly defined "T-shirt sizing" levels and rubrics</t>
  </si>
  <si>
    <t>GitHub Enterprise; Slack; Shopify Admin; AWS/GCP Sandboxes; Figma</t>
  </si>
  <si>
    <t>Features impact 4.8M+ businesses; Directly facilitating global commerce</t>
  </si>
  <si>
    <t>Product; Engineering; Merchant Success; Capital; Fintech</t>
  </si>
  <si>
    <t>Extremely High (Synonymous with independent commerce)</t>
  </si>
  <si>
    <t>Fortune 500 Brands; World's leading DTC Startups; Global Governments</t>
  </si>
  <si>
    <t>Major reductions in 2022 (10%) and 2023 (20%) post-logistics pivot</t>
  </si>
  <si>
    <t>Top-tier Medical/Dental/Vision; Fertility benefits; Elder care support</t>
  </si>
  <si>
    <t>Lump-sum stipend; Global visa and work-permit assistance</t>
  </si>
  <si>
    <t>Wellness stipend; Home office fund; Catered meals at key office hubs</t>
  </si>
  <si>
    <t>Tier-1 Tech Leadership; Founding Startups; E-commerce Strategy Roles; Venture Capital</t>
  </si>
  <si>
    <t>Very High (Scale, Fintech, Cloud Commerce, AI Engineering)</t>
  </si>
  <si>
    <t>Shopify Alumni Network; Strong Silicon Valley and Global Tech ties</t>
  </si>
  <si>
    <t>Multi-national user base; International collaboration projects; Global payments</t>
  </si>
  <si>
    <t>Shopify Sustainability Fund; Local school STEM support; Carbon removal leader</t>
  </si>
  <si>
    <t>Decisive; rapid pivoting (as seen with logistics); transparent in long-term goals</t>
  </si>
  <si>
    <t>https://logo.clearbit.com/shopify.com</t>
  </si>
  <si>
    <t>Shopify is a leading e-commerce platform that enables businesses to create online stores, manage sales, and scale operations across digital and physical channels.</t>
  </si>
  <si>
    <t>Ottawa, Ontario, Canada</t>
  </si>
  <si>
    <t>Canada; USA; UK; India; Australia; Germany; France; Japan</t>
  </si>
  <si>
    <t>Ottawa HQ; Toronto; Montreal; New York; San Francisco; London; Dublin; Bangalore</t>
  </si>
  <si>
    <t>~8,300</t>
  </si>
  <si>
    <t>Engineering high; AI roles growing; Sales moderate</t>
  </si>
  <si>
    <t>~18% (est.)</t>
  </si>
  <si>
    <t>Complex online store setup; Payment integration; Multi-channel selling; Scaling e-commerce</t>
  </si>
  <si>
    <t>E-commerce; SaaS; FinTech; Retail Technology</t>
  </si>
  <si>
    <t>Shopify platform; Shopify Payments; Shopify Plus; POS system; App Store</t>
  </si>
  <si>
    <t>SMB merchants; D2C brands; Enterprises; Creators; Retailers</t>
  </si>
  <si>
    <t>Easy store setup; Scalable infrastructure; Integrated payments; Omnichannel commerce</t>
  </si>
  <si>
    <t>To make commerce better for everyone</t>
  </si>
  <si>
    <t>To empower entrepreneurs everywhere</t>
  </si>
  <si>
    <t>Entrepreneurship; Simplicity; Innovation; Impact; Ownership</t>
  </si>
  <si>
    <t>All-in-one platform; App ecosystem; Strong developer community</t>
  </si>
  <si>
    <t>Large merchant base; ecosystem lock-in; strong brand</t>
  </si>
  <si>
    <t>High competition from Amazon; reliance on SMBs</t>
  </si>
  <si>
    <t>Merchant churn; competition; logistics scaling</t>
  </si>
  <si>
    <t>Amazon; WooCommerce; Wix; Squarespace; BigCommerce</t>
  </si>
  <si>
    <t>Stripe; Google Cloud; Meta; Amazon</t>
  </si>
  <si>
    <t>Started as a snowboard shop; Powers millions of stores; Major D2C enabler</t>
  </si>
  <si>
    <t>AI tools rollout 2024; logistics strategy shift; profitability focus</t>
  </si>
  <si>
    <t>Highly professional, conversion-focused</t>
  </si>
  <si>
    <t>~25M+</t>
  </si>
  <si>
    <t>https://www.linkedin.com/company/shopify</t>
  </si>
  <si>
    <t>https://facebook.com/shopify</t>
  </si>
  <si>
    <t>https://instagram.com/shopify</t>
  </si>
  <si>
    <t>Tobi Lütke</t>
  </si>
  <si>
    <t>https://www.linkedin.com/in/tobi</t>
  </si>
  <si>
    <t>Harley Finkelstein (President); Jeff Hoffmeister (CFO); Kaz Nejatian (COO)</t>
  </si>
  <si>
    <t>Canadian tech ecosystem; venture investors; startup networks</t>
  </si>
  <si>
    <t>support@shopify.com</t>
  </si>
  <si>
    <t>Forbes Cloud 100; Fast Company</t>
  </si>
  <si>
    <t>Shopify Unite; NRF; Web Summit</t>
  </si>
  <si>
    <t>GDPR; PCI-DSS; SOC2</t>
  </si>
  <si>
    <t>Data/privacy issues (minor)</t>
  </si>
  <si>
    <t>~$7B (2024 est.)</t>
  </si>
  <si>
    <t>~$800M profit (est.)</t>
  </si>
  <si>
    <t>Subscription ~30%; Merchant solutions ~70%</t>
  </si>
  <si>
    <t>~$90–100B market cap</t>
  </si>
  <si>
    <t>~10–15% e-commerce platform share</t>
  </si>
  <si>
    <t>Bessemer; Insight Partners</t>
  </si>
  <si>
    <t>IPO 2015</t>
  </si>
  <si>
    <t>~$120M pre-IPO</t>
  </si>
  <si>
    <t>Climate initiatives; carbon removal investments</t>
  </si>
  <si>
    <t>Product-led + partner ecosystem</t>
  </si>
  <si>
    <t>~4–5:1</t>
  </si>
  <si>
    <t>Moderate (~12–15%)</t>
  </si>
  <si>
    <t>Commerce platform tech; payment systems</t>
  </si>
  <si>
    <t>~20–25% revenue</t>
  </si>
  <si>
    <t>High – AI store builder, recommendations</t>
  </si>
  <si>
    <t>Ruby on Rails; React; Google Cloud; Kubernetes</t>
  </si>
  <si>
    <t>Payment processors; logistics partners</t>
  </si>
  <si>
    <t>Trade regulations</t>
  </si>
  <si>
    <t>E-commerce slowdown</t>
  </si>
  <si>
    <t>Remote-first</t>
  </si>
  <si>
    <t>Meta; Google; Amazon; Stripe</t>
  </si>
  <si>
    <t>Vendor policies; sustainability focus</t>
  </si>
  <si>
    <t>Stronger SMB focus than Amazon; better UX than WooCommerce</t>
  </si>
  <si>
    <t>Continued strong growth</t>
  </si>
  <si>
    <t>AI commerce; enterprise expansion; global growth</t>
  </si>
  <si>
    <t>Retail &amp; SaaS groups</t>
  </si>
  <si>
    <t>D2C brand scaling; Shopify Plus enterprise cases</t>
  </si>
  <si>
    <t>Freemium trials; partners; app ecosystem</t>
  </si>
  <si>
    <t>AI tools; commerce automation</t>
  </si>
  <si>
    <t>AI assistants; global payments</t>
  </si>
  <si>
    <t>Tobi Lütke; independents; investors</t>
  </si>
  <si>
    <t>https://www.youtube.com/shopify</t>
  </si>
  <si>
    <t>Easy setup; scalable platform</t>
  </si>
  <si>
    <t>~$6T global e-commerce</t>
  </si>
  <si>
    <t>~$1T</t>
  </si>
  <si>
    <t>Entrepreneurial; fast-paced; ownership-driven</t>
  </si>
  <si>
    <t>Remote-first; flexible</t>
  </si>
  <si>
    <t>Revenue and product impact</t>
  </si>
  <si>
    <t>Global merchants</t>
  </si>
  <si>
    <t>Layoffs 2022–23</t>
  </si>
  <si>
    <t>Big Tech; startups; entrepreneurship</t>
  </si>
  <si>
    <t>Strong startup ecosystem</t>
  </si>
  <si>
    <t>Very clear</t>
  </si>
  <si>
    <t>Strong sustainability initiatives</t>
  </si>
  <si>
    <t>Adaptive and strategic</t>
  </si>
  <si>
    <t>https://www.shopify.com/favicon.ico; https://upload.wikimedia.org/wikipedia/commons/thumb/0/0e/Shopify_logo_2018.svg/512px-Shopify_logo_2018.svg.png; https://investors.shopify.com/assets/images/shopify-logo.png</t>
  </si>
  <si>
    <t>Public technology company (e-commerce / commerce platform)</t>
  </si>
  <si>
    <t>2004 (launched 2006)</t>
  </si>
  <si>
    <t>Shopify Inc. provides an all-in-one commerce platform that enables entrepreneurs and brands to start, run, and grow businesses online, in-store, and everywhere. It powers millions of merchants across 175+ countries with tools for storefronts, payments, marketing, logistics, and AI-driven features. The platform supports diverse businesses from SMBs to large brands, with strong growth in GMV, international expansion, and AI commerce tools. Shopify holds significant US ecommerce market share (~14%) and focuses on making commerce accessible and efficient.</t>
  </si>
  <si>
    <t>Public (NYSE/TSX: SHOP)</t>
  </si>
  <si>
    <t>151 O'Connor Street, Ground Floor, Ottawa, Ontario K2P 2L8, Canada (primary); additional major presence in San Francisco and other locations</t>
  </si>
  <si>
    <t>Global (175+ countries); United States; Canada; European Union; United Kingdom; India; Australia; Brazil; Japan; Mexico; Netherlands</t>
  </si>
  <si>
    <t>10-15 (global distributed/hybrid footprint with efficiency focus)</t>
  </si>
  <si>
    <t>Ottawa, ON (HQ); San Francisco, CA; New York, NY; Toronto, ON; London, UK; Dublin, Ireland; Bengaluru, India; plus additional or hybrid sites</t>
  </si>
  <si>
    <t>7,600 (as of Dec 31, 2025)</t>
  </si>
  <si>
    <t>Engineering / AI/Product; Limited overall (efficiency-driven reductions in some areas like partnerships)</t>
  </si>
  <si>
    <t>Moderate (some restructuring noted in 2025-2026)</t>
  </si>
  <si>
    <t>2-3 years (estimate for high-growth public tech)</t>
  </si>
  <si>
    <t>Complexity of starting/running an online business; Fragmented tools for sales, payments, marketing, and logistics; Need for scalable, AI-powered commerce infrastructure; Discovery and conversion challenges for merchants</t>
  </si>
  <si>
    <t>E-commerce / retail; Consumer goods; Fashion; Home &amp; lifestyle; Technology; SMBs and enterprise brands</t>
  </si>
  <si>
    <t>Shopify platform (online stores, POS, checkout); Shopify Payments; Marketing &amp; SEO tools; Logistics &amp; shipping; Shopify Capital; AI tools (Sidekick, Catalog); Apps &amp; themes marketplace; B2B commerce features</t>
  </si>
  <si>
    <t>SMB merchants/entrepreneurs; Mid-market and enterprise brands (e.g., SKIMS, Supreme, Meta, Aldo); International sellers; Developers via apps</t>
  </si>
  <si>
    <t>All-in-one, easy-to-use platform for building and scaling commerce businesses; Merchant-first tools with low barriers; AI enhancements for efficiency and growth; Reliable infrastructure powering sales everywhere</t>
  </si>
  <si>
    <t>To make commerce better for everyone by becoming the global infrastructure for commerce.</t>
  </si>
  <si>
    <t>To make commerce accessible and empowering for independent businesses of all sizes.</t>
  </si>
  <si>
    <t>Merchant success first; Simplicity and craftsmanship; Long-term thinking; Inclusivity and diversity; Innovation through iteration; Trust and integrity</t>
  </si>
  <si>
    <t>Merchant-centric design with low technical barriers; Integrated payments and checkout; Vast app ecosystem; Strong focus on independent brands vs. marketplaces</t>
  </si>
  <si>
    <t>Network effects from merchant ecosystem; Proprietary checkout and payments; AI tools tailored for commerce; High switching costs for established stores; Data insights from massive GMV</t>
  </si>
  <si>
    <t>Competition from large marketplaces and integrated big-tech suites; Dependence on merchant success in economic cycles; Challenges in certain enterprise segments</t>
  </si>
  <si>
    <t>Accelerating AI/agentic commerce adoption; Maintaining growth amid macro pressures; International expansion profitability; Talent efficiency while innovating rapidly</t>
  </si>
  <si>
    <t>Amazon; BigCommerce; WooCommerce (Automattic); Squarespace; Wix; Etsy (for certain segments); Salesforce Commerce Cloud</t>
  </si>
  <si>
    <t>Payment processors; Logistics/shipping (e.g., USPS, UPS); AI partners (OpenAI, Google for Universal Commerce Protocol); App developers</t>
  </si>
  <si>
    <t>Founded when CEO Tobias Lütke couldn't find suitable software for selling snowboards; Powers ~14% of US ecommerce; Strong Canadian tech success story; Early adopter of AI for merchant tools</t>
  </si>
  <si>
    <t>Feb 2026: FY2025 revenue $11.56B (+30% YoY), Q4 $3.67B (+31%), $2B free cash flow, $2B share repurchase announced; Ongoing AI commerce push (Sidekick, agentic tools); Minor restructuring in partnerships team (Jan 2026); CEO emphasis on AI as baseline for 2026</t>
  </si>
  <si>
    <t>https://www.shopify.com (platform); https://investors.shopify.com (investor relations)</t>
  </si>
  <si>
    <t>Highly intuitive and merchant-focused with excellent onboarding and resources; Investor site is transparent and data-rich.</t>
  </si>
  <si>
    <t>9/10 (strong UX for commerce tools; professional corporate presence)</t>
  </si>
  <si>
    <t>Global: Top 100-200 (high merchant and user traffic); Strong in e-commerce category</t>
  </si>
  <si>
    <t>Tens of millions (platform and brand engagement)</t>
  </si>
  <si>
    <t>3.4/5 (based on thousands of reviews; balanced on culture and compensation)</t>
  </si>
  <si>
    <t>~3.3/5 (work wellbeing score noted around 59)</t>
  </si>
  <si>
    <t>Not Found (primarily B2B platform)</t>
  </si>
  <si>
    <t>https://www.facebook.com/shopify</t>
  </si>
  <si>
    <t>https://www.instagram.com/shopify</t>
  </si>
  <si>
    <t>Tobias Lütke (Co-founder &amp; CEO)</t>
  </si>
  <si>
    <t>https://www.linkedin.com/in/tobiaslutke</t>
  </si>
  <si>
    <t>Tobias Lütke (CEO); Harley Finkelstein (President); Jeff Hoffmeister (CFO); Jess Hertz (COO); Mikhail Parakhin (CTO); Other roles in Product, Revenue, and Legal</t>
  </si>
  <si>
    <t>Through Canadian/tech investors; E-commerce/retail networks; Shopify alumni and merchant ecosystem</t>
  </si>
  <si>
    <t>support@shopify.com or press@shopify.com</t>
  </si>
  <si>
    <t>Not publicly listed for general inquiries (use forms)</t>
  </si>
  <si>
    <t>Recognized for e-commerce innovation, merchant empowerment, and AI tools; Strong rankings in "best places to work" historically</t>
  </si>
  <si>
    <t>Positive among merchants for accessibility and growth tools (sources: earnings calls, media)</t>
  </si>
  <si>
    <t>Shopify Unite conferences; E-commerce and retail events; Investor days</t>
  </si>
  <si>
    <t>GDPR/CCPA compliant; PCI DSS for payments; Strong focus on data security and merchant trust</t>
  </si>
  <si>
    <t>Standard public company exposure (e.g., occasional merchant or regulatory matters); Minimal major ongoing issues</t>
  </si>
  <si>
    <t>$11.56 billion (FY2025; +30% YoY)</t>
  </si>
  <si>
    <t>Positive operating income; GAAP net income impacted by non-cash items (strong free cash flow ~$2B)</t>
  </si>
  <si>
    <t>Subscription solutions; Merchant solutions (payments, GMV-based); Growing AI and B2B contributions</t>
  </si>
  <si>
    <t>Market cap fluctuates (strong post-earnings momentum noted in 2026)</t>
  </si>
  <si>
    <t>30% (FY2025 revenue); Guidance for low-thirties in early 2026</t>
  </si>
  <si>
    <t>Profitable with expanding margins and strong free cash flow</t>
  </si>
  <si>
    <t>~14% of US ecommerce (via merchant GMV)</t>
  </si>
  <si>
    <t>Institutional (public company); Historical: Bessemer, FirstMark, OMERS</t>
  </si>
  <si>
    <t>IPO 2015; No recent equity; $2B share repurchase authorized in 2026</t>
  </si>
  <si>
    <t>Significant pre-IPO; self-sustaining post-IPO</t>
  </si>
  <si>
    <t>Focus on merchant empowerment, diversity, and responsible AI; Limited detailed public ESG scores</t>
  </si>
  <si>
    <t>PLG/freemium for merchants; Upsell to paid plans and merchant solutions; Partner/channel ecosystem</t>
  </si>
  <si>
    <t>Moderate via organic/viral merchant growth</t>
  </si>
  <si>
    <t>High due to recurring subscriptions and GMV-based revenue</t>
  </si>
  <si>
    <t>Favorable with strong unit economics</t>
  </si>
  <si>
    <t>Low for established merchants</t>
  </si>
  <si>
    <t>Not publicly disclosed (strong merchant loyalty)</t>
  </si>
  <si>
    <t>No (highly diversified merchant base)</t>
  </si>
  <si>
    <t>Not applicable (strong free cash flow generation)</t>
  </si>
  <si>
    <t>Patents on platform features, checkout, and AI commerce tools</t>
  </si>
  <si>
    <t>Significant (AI and product development focus)</t>
  </si>
  <si>
    <t>High (Sidekick AI assistant, agentic commerce tools, Catalog, Universal Commerce Protocol)</t>
  </si>
  <si>
    <t>Ruby on Rails (foundational); Custom scalable infrastructure; AI/ML frameworks; Cloud services</t>
  </si>
  <si>
    <t>Enterprise-grade with PCI compliance and merchant data protection</t>
  </si>
  <si>
    <t>Cloud providers; Payment networks; Talent pipeline</t>
  </si>
  <si>
    <t>International trade regulations; Data privacy laws across 175+ countries</t>
  </si>
  <si>
    <t>Consumer spending volatility; Competition in ecommerce platforms; Economic impacts on small businesses</t>
  </si>
  <si>
    <t>Active efforts common in tech; Merchant diversity emphasis</t>
  </si>
  <si>
    <t>Hybrid/flexible with some office presence</t>
  </si>
  <si>
    <t>Not Found (focus on AI skills)</t>
  </si>
  <si>
    <t>App developers (thousands); Logistics/shipping partners; Payment providers; Brand collaborations</t>
  </si>
  <si>
    <t>IPO 2015; No further major exits; Focus on sustained growth</t>
  </si>
  <si>
    <t>Not Found (operations and data centers contribute; efficiency focus)</t>
  </si>
  <si>
    <t>Not applicable (software-focused); Emphasis on ethical merchant practices</t>
  </si>
  <si>
    <t>Stronger growth and merchant empowerment vs. BigCommerce/WooCommerce; Differentiated from Amazon marketplace model</t>
  </si>
  <si>
    <t>Continued strong revenue growth (low-thirties guidance early 2026); AI tools expected to drive further merchant success</t>
  </si>
  <si>
    <t>AI/agentic commerce acceleration; International and B2B expansion; Operational efficiency; Merchant growth tools</t>
  </si>
  <si>
    <t>Participation in ecommerce, tech, and retail forums</t>
  </si>
  <si>
    <t>Merchant success stories (e.g., SKIMS, Supreme growth); GMV milestones; AI tool adoption impacts</t>
  </si>
  <si>
    <t>Freemium/PLG for new merchants; Upsell via subscriptions and solutions; Partner ecosystem; Content marketing for entrepreneurs</t>
  </si>
  <si>
    <t>Expanded AI assistants and agentic features; Enhanced checkout and cross-border tools; Deeper B2B capabilities</t>
  </si>
  <si>
    <t>AI Sidekick enhancements; Universal Commerce Protocol integrations; New marketing/logistics features</t>
  </si>
  <si>
    <t>Includes Tobias Lütke (Chairman &amp; CEO); Independent directors (e.g., Gail Goodman, Joe Natale)</t>
  </si>
  <si>
    <t>https://www.shopify.com; Investor and merchant success videos</t>
  </si>
  <si>
    <t>Merchant growth stories; Brand case studies on platform ROI</t>
  </si>
  <si>
    <t>High in AI commerce and platform scalability vs. peers</t>
  </si>
  <si>
    <t>Global ecommerce infrastructure (~trillions broadly)</t>
  </si>
  <si>
    <t>SMB/brand ecommerce platforms (~hundreds of billions)</t>
  </si>
  <si>
    <t>Growing share in independent commerce segment</t>
  </si>
  <si>
    <t>Innovative, merchant-first, and iterative; Some efficiency focus noted</t>
  </si>
  <si>
    <t>Variable (CEO approval around 48-50% in some reviews)</t>
  </si>
  <si>
    <t>Continuous iteration emphasis</t>
  </si>
  <si>
    <t>Strong on transparency and merchant support</t>
  </si>
  <si>
    <t>Central urban (Ottawa HQ)</t>
  </si>
  <si>
    <t>Good in Ottawa; Varies by location</t>
  </si>
  <si>
    <t>Standard rideshare; Policies vary</t>
  </si>
  <si>
    <t>Varies (reasonable for major offices)</t>
  </si>
  <si>
    <t>Tech/commercial areas</t>
  </si>
  <si>
    <t>Generally safe urban settings</t>
  </si>
  <si>
    <t>Focused on platform and merchant mindset</t>
  </si>
  <si>
    <t>Strong emphasis on iteration and AI</t>
  </si>
  <si>
    <t>High impact on global commerce</t>
  </si>
  <si>
    <t>Cutting-edge commerce and AI tools</t>
  </si>
  <si>
    <t>Direct on merchant success and platform</t>
  </si>
  <si>
    <t>Balanced with strategic input</t>
  </si>
  <si>
    <t>Growing with AI</t>
  </si>
  <si>
    <t>Strong in product and merchant-focused teams</t>
  </si>
  <si>
    <t>Mature public company with high growth</t>
  </si>
  <si>
    <t>High as enabler for independent businesses</t>
  </si>
  <si>
    <t>Diverse merchants from startups to major brands</t>
  </si>
  <si>
    <t>Minor targeted reductions (e.g., partnerships in 2026)</t>
  </si>
  <si>
    <t>Strong for e-commerce, product, and platform roles</t>
  </si>
  <si>
    <t>Highly transferable (commerce infrastructure, AI applications)</t>
  </si>
  <si>
    <t>Valued in tech and retail ecosystems</t>
  </si>
  <si>
    <t>Excellent via merchant and partner networks</t>
  </si>
  <si>
    <t>Clear focus on empowering commerce</t>
  </si>
  <si>
    <t>Emphasis on accessible entrepreneurship and inclusion</t>
  </si>
  <si>
    <t>Adaptive with long-term merchant focus</t>
  </si>
  <si>
    <t xml:space="preserve"> Shopify </t>
  </si>
  <si>
    <t>Block, Inc.</t>
  </si>
  <si>
    <t>A global technology company focused on financial services that creates tools to help people access the economy, primarily through its Square seller ecosystem and Cash App consumer platform.</t>
  </si>
  <si>
    <t>Public (NYSE: SQ)</t>
  </si>
  <si>
    <t>1955 Broadway, Suite 600, Oakland, CA 94612, USA</t>
  </si>
  <si>
    <t>United States; Canada; Australia; Japan; United Kingdom; Ireland; France; Spain</t>
  </si>
  <si>
    <t>San Francisco, CA; St. Louis, MO; New York, NY; London, UK; Dublin, IE; Melbourne, AU; Tokyo, JP; Toronto, CA; Paris, FR; Madrid, ES</t>
  </si>
  <si>
    <t>Engineering: Moderate; AI/ML: High; Legal &amp; Compliance: Moderate; Cash App Product: High</t>
  </si>
  <si>
    <t>24% (Elevated due to 2026 AI-driven restructuring)</t>
  </si>
  <si>
    <t>2.5 Years</t>
  </si>
  <si>
    <t>Barriers to credit card acceptance; High friction in P2P payments; Lack of access to business capital; Complexity of omnichannel retail management</t>
  </si>
  <si>
    <t>Information Technology; Financial Services; Retail; Food &amp; Beverage; Professional Services</t>
  </si>
  <si>
    <t>Square POS; Cash App; Afterpay (BNPL); Square Loans; Square Payroll; TIDAL; Bitkey; TBD (Open Source Bitcoin)</t>
  </si>
  <si>
    <t>Small and Medium Businesses (SMBs); Micro-merchants; Individual Cash App Users; Enterprise Retailers (Blue Bottle Coffee, Shake Shack)</t>
  </si>
  <si>
    <t>Seamless integrated financial ecosystem; Instant onboarding for merchants; Unified "Buy Now, Pay Later" integration; Empowerment through economic inclusion</t>
  </si>
  <si>
    <t>An open internet with a native global currency and ubiquitous access to financial services.</t>
  </si>
  <si>
    <t>To help more people access the economy and enable economic empowerment.</t>
  </si>
  <si>
    <t>Customer focus; Bold experimentation; Long-term thinking; Inclusion; Technical openness</t>
  </si>
  <si>
    <t>"Everything-app" for merchants (Square) and consumers (Cash App); Leader in Bitcoin open-source development; Hardware-software vertical integration</t>
  </si>
  <si>
    <t>Massive network effects between Cash App and Square; Proprietary risk/underwriting data; First-mover in mobile POS; Unified BNPL (Afterpay) ecosystem</t>
  </si>
  <si>
    <t>International revenue concentration; Regulatory scrutiny over Cash App safety; High exposure to Bitcoin volatility; Brand fragmentation between 'Block' and 'Square'</t>
  </si>
  <si>
    <t>Managing large-scale AI workforce transition; Deepening international market share; Countering predatory lending perceptions in BNPL; Enhancing user safety protocols</t>
  </si>
  <si>
    <t>PayPal; Stripe; Shopify; Adyen; Fiserv (Clover); Toast; Venmo (Meta); Apple Pay; Google Pay; Chime</t>
  </si>
  <si>
    <t>Google Cloud; AWS; Marqeta (Card Issuing); Sutton Bank; NVIDIA (AI compute); Sumitomo Mitsui Card</t>
  </si>
  <si>
    <t>The idea for Square came after a friend of Jack Dorsey couldn't complete a $2,000 sale because he couldn't accept a credit card; The company changed its name to 'Block' in 2021 to reflect its expansion into blockchain.</t>
  </si>
  <si>
    <t>Announced 4,000 layoffs in Feb 2026 to prioritize AI efficiency; Added to the S&amp;P 500 in late 2025; Launched 'Bitkey' self-custody wallet globally.</t>
  </si>
  <si>
    <t>Minimalist, design-centric, and technically progressive; reflects an "open-source" and developer-friendly aesthetic.</t>
  </si>
  <si>
    <t>Global: 1,500; US: 800 (Squareup.com Global Rank: 550)</t>
  </si>
  <si>
    <t>1,500,000+</t>
  </si>
  <si>
    <t>@Block</t>
  </si>
  <si>
    <t>Jack Dorsey</t>
  </si>
  <si>
    <t>Amrita Ahuja, COO/CFO; Brian Grassadonia, Cash App Lead; Owen Jennings, Square Lead; Nick Molnar, Afterpay Lead</t>
  </si>
  <si>
    <t>Twitter Alumni; Disney Board Members (Former); Stanford Alumni; Y Combinator Network</t>
  </si>
  <si>
    <t>Low; organizational structure is decentralized but the executive core is highly insulated.</t>
  </si>
  <si>
    <t>press@block.xyz</t>
  </si>
  <si>
    <t>Block Head (CEO)</t>
  </si>
  <si>
    <t>jack@block.xyz</t>
  </si>
  <si>
    <t>Forbes Cloud 100; Fortune Most Admired Companies; Fast Company World's Most Innovative (Fintech); HRC Best Places to Work</t>
  </si>
  <si>
    <t>70/100 (Strong innovator status mixed with regulatory scrutiny)</t>
  </si>
  <si>
    <t>Money20/20; Bitcoin Conference; SXSW; CES; Shoptalk</t>
  </si>
  <si>
    <t>PCI-DSS Level 1; SOC2 Type II; AML/KYC Compliant; MSB Licensed; FDIC Insured (Square Financial Services)</t>
  </si>
  <si>
    <t>Hindenburg Research report allegations (2023); Ongoing CFPB scrutiny over BNPL practices; SEC reporting on Bitcoin impairment</t>
  </si>
  <si>
    <t>$24.2 Billion (2025)</t>
  </si>
  <si>
    <t>$1.31 Billion (Net Income 2025)</t>
  </si>
  <si>
    <t>Transaction-based: 35%; Subscription &amp; Services: 25%; Bitcoin Revenue: 40%</t>
  </si>
  <si>
    <t>$48.2 Billion (Market Cap April 2026)</t>
  </si>
  <si>
    <t>35% (US SMB POS Market)</t>
  </si>
  <si>
    <t>Khosla Ventures; Sequoia Capital; GGV Capital; Kleiner Perkins; Tiger Global</t>
  </si>
  <si>
    <t>IPO (Nov 2015); $2B Debt Offering (2024)</t>
  </si>
  <si>
    <t>$600 Million (Pre-IPO)</t>
  </si>
  <si>
    <t>Carbon Neutral Goal 2030; $100M Bitcoin Clean Energy Investment; Diversity &amp; Inclusion annual reporting</t>
  </si>
  <si>
    <t>Product-Led Growth (PLG) / Inside Sales for Enterprise</t>
  </si>
  <si>
    <t>$0.50 per Cash App User (Marketing spend per transacting active)</t>
  </si>
  <si>
    <t>$94 (Gross Profit per Active User)</t>
  </si>
  <si>
    <t>1:180 (Extreme efficiency in viral consumer segment)</t>
  </si>
  <si>
    <t>5% (Merchant churn)</t>
  </si>
  <si>
    <t>No (Highly fragmented base of millions of small sellers)</t>
  </si>
  <si>
    <t>$180 Million Monthly (Operational R&amp;D)</t>
  </si>
  <si>
    <t>Indefinite (Strongly cash-flow positive with &gt;$5B reserves)</t>
  </si>
  <si>
    <t>0.8x</t>
  </si>
  <si>
    <t>Patents for mobile card readers; P2P payment encryption; Lightning Network integration; Decentralized ID (TBD)</t>
  </si>
  <si>
    <t>Very High; currently replacing 40% of manual operations with AI agents in 2026.</t>
  </si>
  <si>
    <t>Ruby on Rails; Go; Java; React; AWS; Google Cloud; Kubernetes; Snowflake; Terraform</t>
  </si>
  <si>
    <t>SOC2 Type II; ISO 27001; Robust Bug Bounty program via HackerOne; Multi-sig for Bitcoin holdings</t>
  </si>
  <si>
    <t>TSMC (Chips for hardware); Foxconn (Manufacturing); AWS; Google Cloud</t>
  </si>
  <si>
    <t>Global financial regulatory shifts; US-China chip trade restrictions; EU AMLD6 regulations</t>
  </si>
  <si>
    <t>Bitcoin price volatility; Interest rate impact on lending (Square Loans); Consumer spending shifts (BNPL)</t>
  </si>
  <si>
    <t>42% Women; 18% Underrepresented Minorities (US); Global Pay Equity achieved</t>
  </si>
  <si>
    <t>"Work from Anywhere" (Full flexibility with optional hubs)</t>
  </si>
  <si>
    <t>Starbucks (Historical); Wix; WooCommerce; Apple (Tap to Pay); Marqeta; Sutton Bank</t>
  </si>
  <si>
    <t>IPO (NYSE: SQ) 2015</t>
  </si>
  <si>
    <t>95,000 tCO2e (Scope 1, 2, &amp; 3)</t>
  </si>
  <si>
    <t>Supplier Code of Conduct; Conflict-free mineral policy; Responsible underwriting guidelines</t>
  </si>
  <si>
    <t>ARPU: $94 (Cash App) vs $12 (Venmo); Growth: 15% (Square) vs 26% (Shopify)</t>
  </si>
  <si>
    <t>Expected to reach $35B revenue by 2028 driven by AI efficiency and Cash App financial services.</t>
  </si>
  <si>
    <t>AI Operations Efficiency; Bitcoin Ecosystem Scaling; Cash App-Square Integration; International POS Expansion</t>
  </si>
  <si>
    <t>Electronic Transactions Association (ETA); Crypto Council for Innovation; Financial Data Exchange (FDX)</t>
  </si>
  <si>
    <t>Blue Bottle Coffee Scaling; Cash App "Borrow" Adoption; Afterpay Integration Results</t>
  </si>
  <si>
    <t>Ecosystem Cross-selling; Viral Social Loops (Cash App); Partner-led Integrations; Hardware Accessibility</t>
  </si>
  <si>
    <t>Autonomous AI Business Consultants; Peer-to-peer Bitcoin lending; Global multi-currency wallet; Unified retail AI</t>
  </si>
  <si>
    <t>Bitkey V2; Square AI Merchant Agent; Cash App Savings V2</t>
  </si>
  <si>
    <t>Jack Dorsey (Chair); Jim McKelvey; Roelof Botha (Sequoia); Mary Meeker; Paul Deighton</t>
  </si>
  <si>
    <t>"Square didn't just give us a reader, they gave us a business OS." - Founder, Blue Bottle Coffee</t>
  </si>
  <si>
    <t>AI Maturity: Extreme; Fintech Maturity: Very High; Cloud Maturity: High</t>
  </si>
  <si>
    <t>$200 Billion (Global Payments + Digital Banking)</t>
  </si>
  <si>
    <t>$85 Billion</t>
  </si>
  <si>
    <t>$24 Billion</t>
  </si>
  <si>
    <t>Mission-driven; Decentralized; High speed; Transparent; "Hardcore" engineering focus</t>
  </si>
  <si>
    <t>High; focused on "technical craft" and owner-mentality.</t>
  </si>
  <si>
    <t>Moderate (Reduced due to recent large-scale layoffs)</t>
  </si>
  <si>
    <t>Continuous Peer Feedback; Monthly "Block All-Hands" Q&amp;A</t>
  </si>
  <si>
    <t>Global Pay Equity; Active ERGs; Inclusive product design for the underbanked</t>
  </si>
  <si>
    <t>Strong commitment to open-source; Ethical AI guidelines; Financial inclusion focus</t>
  </si>
  <si>
    <t>50 hours per week</t>
  </si>
  <si>
    <t>Routinely expected in high-growth pods</t>
  </si>
  <si>
    <t>Full flexibility (Remote-first culture)</t>
  </si>
  <si>
    <t>Unlimited PTO; 16-week parental leave; Mental health days</t>
  </si>
  <si>
    <t>BART; MUNI; AC Transit (Oakland/SF Hubs)</t>
  </si>
  <si>
    <t>High availability; Travel stipend for late-night hub work</t>
  </si>
  <si>
    <t>20 minutes (OAK / SFO)</t>
  </si>
  <si>
    <t>On-site security; 24/7 lobby support; Digital safety protocols for remote staff</t>
  </si>
  <si>
    <t>Modern secure facilities with badge/biometric access</t>
  </si>
  <si>
    <t>Comprehensive PPO; Mental Health Stipend; Wellness credits</t>
  </si>
  <si>
    <t>High; involves 'Block University' and technical craft immersion.</t>
  </si>
  <si>
    <t>Tuition assistance; LinkedIn Learning; Weekly tech "deep dives"</t>
  </si>
  <si>
    <t>Very High (Shaping global fintech and crypto rails)</t>
  </si>
  <si>
    <t>Formal Peer Mentorship; "Craft" coaching for senior engineering</t>
  </si>
  <si>
    <t>Merit-based; Level-defined career rubrics</t>
  </si>
  <si>
    <t>GitHub Enterprise; Slack; AWS Sandbox; Figma; internal AI tools</t>
  </si>
  <si>
    <t>Features impact millions of small businesses and underbanked individuals</t>
  </si>
  <si>
    <t>Very High</t>
  </si>
  <si>
    <t>Engineering; Product; Legal/Compliance; Design</t>
  </si>
  <si>
    <t>Extremely High (Primary innovator in mobile payments)</t>
  </si>
  <si>
    <t>Global SMBs; High-growth Retailers; Individual Consumers</t>
  </si>
  <si>
    <t>Major restructuring in 2024 (10%) and Feb 2026 (40%)</t>
  </si>
  <si>
    <t>Standard relocation package for key roles</t>
  </si>
  <si>
    <t>Wellness stipend; Home office fund; Catered meals at Hubs</t>
  </si>
  <si>
    <t>Tier-1 Tech Leadership; Crypto/Fintech Startups; Policy/Government Roles</t>
  </si>
  <si>
    <t>Very High (Distributed Systems, Crypto, AI Operations)</t>
  </si>
  <si>
    <t>Block Alumni Network; Deep Silicon Valley Ties (via Dorsey/Twitter)</t>
  </si>
  <si>
    <t>Multi-national user base; International office transfers; Global crypto protocols</t>
  </si>
  <si>
    <t>Bitcoin Clean Energy Initiative; Community volunteer programs</t>
  </si>
  <si>
    <t>Decisive; rapid pivoting; transparent (though radical) operational changes</t>
  </si>
  <si>
    <t>https://logo.clearbit.com/block.xyz</t>
  </si>
  <si>
    <t>Block, Inc. (formerly Square) is a financial technology company providing payment processing, point-of-sale systems, and financial services for businesses and individuals.</t>
  </si>
  <si>
    <t>USA; Canada; UK; Australia; Japan; Ireland; Spain</t>
  </si>
  <si>
    <t>~12</t>
  </si>
  <si>
    <t>San Francisco HQ; New York; Atlanta; London; Dublin; Melbourne; Tokyo</t>
  </si>
  <si>
    <t>~12,000</t>
  </si>
  <si>
    <t>FinTech engineering high; compliance roles growing; product steady</t>
  </si>
  <si>
    <t>Payment complexity; Financial access for SMBs; Cashless transactions; Banking limitations</t>
  </si>
  <si>
    <t>FinTech; Payments; Banking; Cryptocurrency</t>
  </si>
  <si>
    <t>Square POS; Cash App; Square Payments; Square Banking; Afterpay</t>
  </si>
  <si>
    <t>SMB merchants; Individual consumers; Retailers; Online businesses</t>
  </si>
  <si>
    <t>Easy payments; Financial inclusion; Integrated commerce tools; Consumer finance ecosystem</t>
  </si>
  <si>
    <t>To build an inclusive financial system</t>
  </si>
  <si>
    <t>To empower businesses and individuals economically</t>
  </si>
  <si>
    <t>Economic empowerment; Innovation; Inclusion; Transparency; Simplicity</t>
  </si>
  <si>
    <t>Integrated merchant + consumer ecosystem; Cash App; hardware + software combo</t>
  </si>
  <si>
    <t>Strong brand; ecosystem lock-in; fintech innovation</t>
  </si>
  <si>
    <t>Regulatory risks; crypto exposure; competition</t>
  </si>
  <si>
    <t>Profitability; compliance; scaling banking services</t>
  </si>
  <si>
    <t>PayPal; Stripe; Shopify; Adyen; Visa; Mastercard</t>
  </si>
  <si>
    <t>Visa; Mastercard; Apple; Google</t>
  </si>
  <si>
    <t>Founded by Jack Dorsey; Rebranded to Block in 2021; Owns Cash App</t>
  </si>
  <si>
    <t>Focus on profitability 2024; Cash App growth; layoffs restructuring</t>
  </si>
  <si>
    <t>https://www.block.xyz</t>
  </si>
  <si>
    <t>Modern, brand-focused</t>
  </si>
  <si>
    <t>Global Top 200; US Top 100</t>
  </si>
  <si>
    <t>~10M+</t>
  </si>
  <si>
    <t>https://www.linkedin.com/company/block</t>
  </si>
  <si>
    <t>https://facebook.com/block</t>
  </si>
  <si>
    <t>https://instagram.com/block</t>
  </si>
  <si>
    <t>https://www.linkedin.com/in/jackdorsey</t>
  </si>
  <si>
    <t>Amrita Ahuja (CFO); Alyssa Henry (Square CEO); Brian Grassadonia (Cash App Lead)</t>
  </si>
  <si>
    <t>Twitter/Block alumni network; fintech investors; startup ecosystem</t>
  </si>
  <si>
    <t>support@squareup.com</t>
  </si>
  <si>
    <t>Forbes FinTech 50; Fast Company</t>
  </si>
  <si>
    <t>Money20/20; FinTech Week</t>
  </si>
  <si>
    <t>PCI-DSS; KYC/AML compliance</t>
  </si>
  <si>
    <t>Regulatory scrutiny on crypto</t>
  </si>
  <si>
    <t>~$22B (2024 est.)</t>
  </si>
  <si>
    <t>~$1.5B profit (est.)</t>
  </si>
  <si>
    <t>Transaction fees ~70%; Cash App ~20%; Other ~10%</t>
  </si>
  <si>
    <t>~$40–50B market cap</t>
  </si>
  <si>
    <t>~15%</t>
  </si>
  <si>
    <t>~10% SMB payments</t>
  </si>
  <si>
    <t>Khosla Ventures; Sequoia</t>
  </si>
  <si>
    <t>~$590M pre-IPO</t>
  </si>
  <si>
    <t>Bitcoin sustainability initiatives; DEI programs</t>
  </si>
  <si>
    <t>Payment hardware; fintech systems</t>
  </si>
  <si>
    <t>~15–20% revenue</t>
  </si>
  <si>
    <t>Moderate – fraud detection</t>
  </si>
  <si>
    <t>Java; Kotlin; AWS; Kafka</t>
  </si>
  <si>
    <t>Strong fintech-grade</t>
  </si>
  <si>
    <t>Payment networks; banks</t>
  </si>
  <si>
    <t>Financial regulations</t>
  </si>
  <si>
    <t>Economic downturn; interest rates</t>
  </si>
  <si>
    <t>Visa; Apple; Shopify</t>
  </si>
  <si>
    <t>Compliance-focused</t>
  </si>
  <si>
    <t>Strong SMB focus vs Stripe</t>
  </si>
  <si>
    <t>Stable fintech growth</t>
  </si>
  <si>
    <t>Cash App growth; AI; banking</t>
  </si>
  <si>
    <t>FinTech associations</t>
  </si>
  <si>
    <t>SMB growth stories; Cash App adoption</t>
  </si>
  <si>
    <t>SMB focus; ecosystem bundling</t>
  </si>
  <si>
    <t>Banking services; crypto; AI</t>
  </si>
  <si>
    <t>Cash App features; fintech tools</t>
  </si>
  <si>
    <t>Jack Dorsey; independents</t>
  </si>
  <si>
    <t>https://www.youtube.com/square</t>
  </si>
  <si>
    <t>Easy payments; SMB growth</t>
  </si>
  <si>
    <t>Strong fintech stack</t>
  </si>
  <si>
    <t>~$1T global payments</t>
  </si>
  <si>
    <t>~$300B</t>
  </si>
  <si>
    <t>Innovative; fast-paced</t>
  </si>
  <si>
    <t>Strong compliance focus</t>
  </si>
  <si>
    <t>~25 mins</t>
  </si>
  <si>
    <t>Financial impact</t>
  </si>
  <si>
    <t>SMBs; consumers</t>
  </si>
  <si>
    <t>Layoffs 2024</t>
  </si>
  <si>
    <t>FinTech; Big Tech</t>
  </si>
  <si>
    <t>Strong fintech network</t>
  </si>
  <si>
    <t>Mixed during layoffs</t>
  </si>
  <si>
    <t>Block (formerly Square)</t>
  </si>
  <si>
    <t>https://block.xyz/favicon.ico; https://upload.wikimedia.org/wikipedia/commons/thumb/5/5e/Block_Inc._logo.svg/512px-Block_Inc._logo.svg.png; https://investors.block.xyz/assets/images/block-logo.png</t>
  </si>
  <si>
    <t>Public technology company (fintech / payments / commerce platform)</t>
  </si>
  <si>
    <t>2009 (as Square, Inc.; rebranded to Block in 2021)</t>
  </si>
  <si>
    <t>Block, Inc. builds ecosystems for commerce and financial services through Square (seller tools, point-of-sale, payments) and Cash App (peer-to-peer payments, banking, investing, Bitcoin). It also includes Afterpay (BNPL), TIDAL, and emerging bitcoin-focused initiatives. The company processes massive payment volumes, serves millions of sellers and consumers, and is aggressively shifting toward AI-native operations for efficiency and innovation in fintech and commerce.</t>
  </si>
  <si>
    <t>Public (NYSE: XYZ)</t>
  </si>
  <si>
    <t>Oakland, California, United States (corporate HQ; operations span multiple locations)</t>
  </si>
  <si>
    <t>United States; Global (primarily US, UK, Australia, Canada, Japan, and select markets via Afterpay/Square); European Union; United Kingdom; Australia; Japan; Canada</t>
  </si>
  <si>
    <t>Multiple (integrated global footprint; reduced emphasis post-restructuring and hybrid model)</t>
  </si>
  <si>
    <t>Oakland, CA (HQ); San Francisco, CA; New York, NY; London, UK; plus shared or hybrid sites in key markets (workforce largely distributed post-layoffs)</t>
  </si>
  <si>
    <t>~6,000 (post-Feb 2026 layoffs reducing from ~10,205 at end-2025)</t>
  </si>
  <si>
    <t>Selective (AI engineers and talent in core areas; overall hiring paused/reduced amid major restructuring)</t>
  </si>
  <si>
    <t>High (impacted by 40%+ layoffs in 2026)</t>
  </si>
  <si>
    <t>1-2 years (shortened by restructuring; estimate for fintech/tech)</t>
  </si>
  <si>
    <t>Barriers for small businesses to accept payments and manage commerce; Need for simple, accessible financial tools for individuals; High fees and friction in traditional banking/payments; Lack of integrated commerce + finance solutions</t>
  </si>
  <si>
    <t>Fintech; Payments; Small business / SMB commerce; Consumer finance; Bitcoin / crypto ecosystem</t>
  </si>
  <si>
    <t>Square (POS hardware/software, payments, loans, payroll); Cash App (P2P payments, banking, investing, Bitcoin, Card); Afterpay (BNPL); TIDAL (music); Bitkey (bitcoin wallet); Developer tools and ecosystem</t>
  </si>
  <si>
    <t>SMB sellers/merchants (Square); Individual consumers (Cash App); BNPL users; Bitcoin enthusiasts; Developers via APIs</t>
  </si>
  <si>
    <t>Democratized access to payments and financial tools; Simple, reliable hardware/software for sellers; All-in-one consumer finance app; Lower barriers and fees compared to traditional systems</t>
  </si>
  <si>
    <t>To increase economic access and opportunity for everyone through technology.</t>
  </si>
  <si>
    <t>To build tools that empower individuals and small businesses in the global economy.</t>
  </si>
  <si>
    <t>Simplicity; Craft; Long-term thinking; Customer obsession; Innovation; Inclusivity</t>
  </si>
  <si>
    <t>Ecosystem approach linking Square sellers and Cash App consumers; Bitcoin and crypto integration; Hardware + software payments leadership; AI-driven efficiency push</t>
  </si>
  <si>
    <t>Massive transaction network and data; Strong brand in SMB payments and consumer fintech; Bitcoin ecosystem positioning; High engagement on Cash App</t>
  </si>
  <si>
    <t>Heavy reliance on US market; Regulatory risks in fintech/crypto; Competition in payments and consumer apps; Post-layoff execution risks</t>
  </si>
  <si>
    <t>Integrating AI across operations post-massive layoffs; Navigating regulatory scrutiny in payments/crypto; Sustaining growth in competitive fintech landscape; Talent retention amid restructuring</t>
  </si>
  <si>
    <t>PayPal; Stripe; Square (internal but distinct); Venmo (PayPal); Apple Pay; Google Pay; Traditional banks; Crypto competitors</t>
  </si>
  <si>
    <t>Cloud providers; Hardware manufacturers; Bitcoin ecosystem; Selective fintech alliances</t>
  </si>
  <si>
    <t>Founded by Jack Dorsey and Jim McKelvey; Started with a simple credit card reader for iPhones; Rebranded from Square to Block in 2021 to reflect broader ecosystem; Major AI-driven workforce reduction in 2026</t>
  </si>
  <si>
    <t>Feb 2026: Announced 40%+ workforce reduction (~4,000 jobs cut from ~10,205 to &lt;6,000) citing AI; Q4 2025 results with strong gross profit growth (24% YoY to $2.87B); Raised 2026 guidance to $12.2B gross profit and $3.2B Adjusted Operating Income; Continued share repurchases</t>
  </si>
  <si>
    <t>https://block.xyz (corporate); https://squareup.com (Square); https://cash.app (Cash App)</t>
  </si>
  <si>
    <t>Modern, clean, and functional for products; Corporate site is straightforward with investor focus.</t>
  </si>
  <si>
    <t>8/10 (strong product UX; corporate presence is functional)</t>
  </si>
  <si>
    <t>Global: Top 100-300 (high for fintech apps and merchant tools)</t>
  </si>
  <si>
    <t>Tens of millions (driven by Cash App and Square engagement)</t>
  </si>
  <si>
    <t>~3.4/5 (mixed reviews; impacted by recent layoffs)</t>
  </si>
  <si>
    <t>Not Found (primarily B2B/B2C apps)</t>
  </si>
  <si>
    <t>https://www.linkedin.com/company/block-inc</t>
  </si>
  <si>
    <t>@Block or @jack (influential CEO)</t>
  </si>
  <si>
    <t>https://www.facebook.com/Block</t>
  </si>
  <si>
    <t>https://www.instagram.com/block</t>
  </si>
  <si>
    <t>Jack Dorsey (Founder, Chairman &amp; CEO / Block Head)</t>
  </si>
  <si>
    <t>https://www.linkedin.com/in/jack-dorsey-52409b243</t>
  </si>
  <si>
    <t>Jack Dorsey (CEO/Chairman); Amrita Ahuja (CFO/COO); Brooke Ellis (Design Lead); Other foundational leaders in product and engineering</t>
  </si>
  <si>
    <t>Through fintech/tech investors; Silicon Valley networks; Dorsey's ecosystem (Twitter/X, Square alumni)</t>
  </si>
  <si>
    <t>Low to Medium (founder-led with centralized decisions; public company IR channels)</t>
  </si>
  <si>
    <t>press@block.xyz or investor relations via official site</t>
  </si>
  <si>
    <t>Recognized for fintech innovation, SMB empowerment, and payments leadership</t>
  </si>
  <si>
    <t>Mixed to Positive (strong among users/merchants; scrutiny around layoffs and AI rationale)</t>
  </si>
  <si>
    <t>Fintech conferences; Investor events; Bitcoin-focused gatherings</t>
  </si>
  <si>
    <t>PCI DSS, GDPR compliant; Heavy focus on fintech regulations, AML, and crypto compliance</t>
  </si>
  <si>
    <t>Standard fintech regulatory scrutiny; Historical issues largely resolved; Recent layoffs drew public attention</t>
  </si>
  <si>
    <t>~$24.2 billion (TTM/FY2025)</t>
  </si>
  <si>
    <t>Positive (gross profit $10.36B; strong adjusted operating income; net income impacted by items)</t>
  </si>
  <si>
    <t>Commerce Enablement (Square); Financial Solutions (Cash App, Afterpay); Bitcoin Ecosystem</t>
  </si>
  <si>
    <t>Market cap ~$39-40B range (fluctuating; strong post-earnings reaction)</t>
  </si>
  <si>
    <t>Gross profit +17% in 2025; Q4 acceleration to 24%</t>
  </si>
  <si>
    <t>Profitable with expanding margins (strong adjusted metrics)</t>
  </si>
  <si>
    <t>Leading in US SMB payments and consumer P2P fintech</t>
  </si>
  <si>
    <t>IPO 2015 (as Square); No recent equity; Active share repurchases</t>
  </si>
  <si>
    <t>Significant historical; self-sustaining</t>
  </si>
  <si>
    <t>Focus on economic access/inclusion; Limited detailed public ESG scores</t>
  </si>
  <si>
    <t>Hybrid (PLG for Cash App; direct/partner for Square merchants)</t>
  </si>
  <si>
    <t>Variable (low for viral Cash App; moderate for Square)</t>
  </si>
  <si>
    <t>High for engaged users and merchants</t>
  </si>
  <si>
    <t>Favorable in core segments</t>
  </si>
  <si>
    <t>Low for core Cash App/Square users</t>
  </si>
  <si>
    <t>Not publicly disclosed (strong in consumer fintech)</t>
  </si>
  <si>
    <t>No (highly diversified)</t>
  </si>
  <si>
    <t>Not applicable (strong liquidity and cash flow)</t>
  </si>
  <si>
    <t>Very strong (~$9.2B liquidity noted)</t>
  </si>
  <si>
    <t>Patents on payments hardware, software, and fintech features</t>
  </si>
  <si>
    <t>Significant (AI and product focus)</t>
  </si>
  <si>
    <t>High (explicitly cited for workforce reduction and operational efficiency; AI tools in development)</t>
  </si>
  <si>
    <t>Custom payments infrastructure; AI/ML frameworks; Cloud services; Hardware integration</t>
  </si>
  <si>
    <t>Enterprise-grade with fintech compliance focus</t>
  </si>
  <si>
    <t>Cloud providers; Hardware partners; Talent (post-layoffs AI focus)</t>
  </si>
  <si>
    <t>Fintech/crypto regulations; International payment rules</t>
  </si>
  <si>
    <t>Consumer spending; Interest rates; Competition in payments</t>
  </si>
  <si>
    <t>Not detailed publicly post-restructuring</t>
  </si>
  <si>
    <t>Hybrid/distributed (workforce reduction emphasized efficiency)</t>
  </si>
  <si>
    <t>Not Found (shift to AI-native teams)</t>
  </si>
  <si>
    <t>Payment networks; Logistics; App developers; Bitcoin ecosystem</t>
  </si>
  <si>
    <t>IPO 2015; No further major exits; Focus on ecosystem growth</t>
  </si>
  <si>
    <t>Not Found (data centers and operations contribute)</t>
  </si>
  <si>
    <t>Not applicable (software/hardware-focused); Emphasis on financial inclusion</t>
  </si>
  <si>
    <t>Strong gross profit growth vs. traditional fintech; Unique Square + Cash App ecosystem</t>
  </si>
  <si>
    <t>2026 gross profit $12.2B (+18%); Adjusted Operating Income $3.2B (26% margin); Continued AI-driven efficiency</t>
  </si>
  <si>
    <t>AI-native operations and tools; Gross profit and margin expansion; Ecosystem growth (Square, Cash App, Bitcoin)</t>
  </si>
  <si>
    <t>Participation in fintech, payments, and tech forums</t>
  </si>
  <si>
    <t>SMB merchant growth via Square; Cash App user engagement milestones; Bitcoin and lending volume increases</t>
  </si>
  <si>
    <t>PLG/viral for Cash App; Hardware + software sales for Square; Ecosystem cross-selling</t>
  </si>
  <si>
    <t>AI tools for efficiency and new features; Enhanced bitcoin and financial services</t>
  </si>
  <si>
    <t>AI enhancements across platforms; Expanded lending/BNPL; New commerce tools</t>
  </si>
  <si>
    <t>Includes Jack Dorsey (Chairman); Independent directors (standard public structure)</t>
  </si>
  <si>
    <t>https://block.xyz; Product videos for Square and Cash App</t>
  </si>
  <si>
    <t>Merchant success stories; Cash App user feedback on simplicity</t>
  </si>
  <si>
    <t>High in payments fintech; Leading AI adoption push</t>
  </si>
  <si>
    <t>Global payments and fintech (~trillions)</t>
  </si>
  <si>
    <t>SMB payments + consumer fintech (~hundreds of billions)</t>
  </si>
  <si>
    <t>Significant share in US SMB and P2P segments</t>
  </si>
  <si>
    <t>Innovative and mission-driven; High-intensity with recent restructuring pressure</t>
  </si>
  <si>
    <t>Variable (CEO approval mixed in reviews)</t>
  </si>
  <si>
    <t>Moderate to low (impacted by layoffs)</t>
  </si>
  <si>
    <t>Iterative but formal processes</t>
  </si>
  <si>
    <t>Active historically; Limited post-layoff details</t>
  </si>
  <si>
    <t>Focus on financial access; Controversies around AI/layoffs rationale</t>
  </si>
  <si>
    <t>Flexible but intense in growth phases</t>
  </si>
  <si>
    <t>Hybrid/distributed model</t>
  </si>
  <si>
    <t>Standard benefits</t>
  </si>
  <si>
    <t>High (restructuring and AI shift)</t>
  </si>
  <si>
    <t>Urban tech hubs (Oakland/SF area)</t>
  </si>
  <si>
    <t>Good in Bay Area locations</t>
  </si>
  <si>
    <t>Reasonable for Bay Area offices</t>
  </si>
  <si>
    <t>Standard fintech policies</t>
  </si>
  <si>
    <t>AI skills emphasis post-restructuring</t>
  </si>
  <si>
    <t>High in fintech scale</t>
  </si>
  <si>
    <t>Limited post-layoffs</t>
  </si>
  <si>
    <t>Reduced due to restructuring</t>
  </si>
  <si>
    <t>Merit-based with high bar</t>
  </si>
  <si>
    <t>Cutting-edge fintech and AI tools</t>
  </si>
  <si>
    <t>Variable post-restructuring</t>
  </si>
  <si>
    <t>Encouraged in core teams</t>
  </si>
  <si>
    <t>Direct on payments and user ecosystems</t>
  </si>
  <si>
    <t>Heavy on execution with AI shift</t>
  </si>
  <si>
    <t>High and increasing with AI</t>
  </si>
  <si>
    <t>Strong in ecosystem</t>
  </si>
  <si>
    <t>Mature public company with aggressive transformation</t>
  </si>
  <si>
    <t>High in payments and consumer fintech</t>
  </si>
  <si>
    <t>Diverse SMBs, consumers, and brands</t>
  </si>
  <si>
    <t>Major 40% reduction in 2026 (AI-driven)</t>
  </si>
  <si>
    <t>Equity significant</t>
  </si>
  <si>
    <t>Available pre-restructuring</t>
  </si>
  <si>
    <t>Strong for fintech and payments roles</t>
  </si>
  <si>
    <t>Highly relevant (payments, AI, fintech)</t>
  </si>
  <si>
    <t>Valued in fintech circles</t>
  </si>
  <si>
    <t>Good via Dorsey ecosystem</t>
  </si>
  <si>
    <t>Moderate to high</t>
  </si>
  <si>
    <t>Clear around economic access</t>
  </si>
  <si>
    <t>Emphasis on inclusion and access</t>
  </si>
  <si>
    <t>Decisive and founder-driven (e.g., rapid AI/layoff shift)</t>
  </si>
  <si>
    <t xml:space="preserve"> Square </t>
  </si>
  <si>
    <t xml:space="preserve"> Company </t>
  </si>
  <si>
    <t xml:space="preserve"> advanced_coding </t>
  </si>
  <si>
    <t xml:space="preserve"> fundamental_coding </t>
  </si>
  <si>
    <t xml:space="preserve"> dsa </t>
  </si>
  <si>
    <t xml:space="preserve"> oop_structures </t>
  </si>
  <si>
    <t xml:space="preserve"> logical_aptitude </t>
  </si>
  <si>
    <t xml:space="preserve"> analytical_solving </t>
  </si>
  <si>
    <t xml:space="preserve"> communication_skills </t>
  </si>
  <si>
    <t xml:space="preserve"> internship_programs </t>
  </si>
  <si>
    <t xml:space="preserve"> academic_projects </t>
  </si>
  <si>
    <t xml:space="preserve"> gen_ai </t>
  </si>
  <si>
    <t xml:space="preserve"> cloud_deployment </t>
  </si>
  <si>
    <t xml:space="preserve"> sql_db_design </t>
  </si>
  <si>
    <t xml:space="preserve"> ood </t>
  </si>
  <si>
    <t xml:space="preserve"> software_engineering </t>
  </si>
  <si>
    <t xml:space="preserve"> system_design </t>
  </si>
  <si>
    <t xml:space="preserve"> git_version_control </t>
  </si>
  <si>
    <t xml:space="preserve"> networking </t>
  </si>
  <si>
    <t xml:space="preserve"> operating_systems </t>
  </si>
  <si>
    <t xml:space="preserve"> 8.5; real-time feed aggregation; graph traversal; trie; sliding window; concurrency handling </t>
  </si>
  <si>
    <t xml:space="preserve"> 8; loops; conditionals; functions; error handling; input parsing </t>
  </si>
  <si>
    <t xml:space="preserve"> 8.5; hash maps; priority queues; trees (trie); graphs (BFS/DFS) </t>
  </si>
  <si>
    <t xml:space="preserve"> 8; classes; inheritance; polymorphism; encapsulation; abstraction </t>
  </si>
  <si>
    <t xml:space="preserve"> 8; puzzles; flowcharts; condition chains; sequence prediction </t>
  </si>
  <si>
    <t xml:space="preserve"> 8.5; bug analysis; root cause identification; trade-off analysis; data interpretation </t>
  </si>
  <si>
    <t xml:space="preserve"> 8.5; technical articulation; peer review; stakeholder updates; incident communication </t>
  </si>
  <si>
    <t xml:space="preserve"> 7; summer internship; university recruiting; early career pipelines </t>
  </si>
  <si>
    <t xml:space="preserve"> 7; capstone; open source contributions; research projects </t>
  </si>
  <si>
    <t xml:space="preserve"> 8; LLM integration (Grok); prompt engineering; AI content moderation; transformer basics </t>
  </si>
  <si>
    <t xml:space="preserve"> 8; AWS/GCP fundamentals; containerization; scaling; deployment pipelines </t>
  </si>
  <si>
    <t xml:space="preserve"> 8; schema design; joins; indexing; query optimization </t>
  </si>
  <si>
    <t xml:space="preserve"> 8; design patterns; SOLID principles; refactoring; modular design </t>
  </si>
  <si>
    <t xml:space="preserve"> 8; SDLC; Agile; testing (unit/integration); CI/CD </t>
  </si>
  <si>
    <t xml:space="preserve"> 8.5; high-scale distributed systems; caching (Redis); load balancing; API design </t>
  </si>
  <si>
    <t xml:space="preserve"> 8; branching; merging; rebasing; pull requests </t>
  </si>
  <si>
    <t xml:space="preserve"> 7.5; HTTP/HTTPS; DNS; load balancers; firewalls </t>
  </si>
  <si>
    <t xml:space="preserve"> 7.5; processes; threads; concurrency; memory management </t>
  </si>
  <si>
    <t xml:space="preserve"> 8; multi-threading; recursion; dynamic programming; string parsing; API rate limiting </t>
  </si>
  <si>
    <t xml:space="preserve"> 8; variables; loops; conditionals; basic I/O; debugging </t>
  </si>
  <si>
    <t xml:space="preserve"> 8; hash maps; stacks; queues; binary search; basic trees </t>
  </si>
  <si>
    <t xml:space="preserve"> 7.5; classes; objects; inheritance; polymorphism </t>
  </si>
  <si>
    <t xml:space="preserve"> 7.5; pattern recognition; sequence logic; Venn diagrams </t>
  </si>
  <si>
    <t xml:space="preserve"> 8; bug analysis; root cause identification; trade-off analysis </t>
  </si>
  <si>
    <t xml:space="preserve"> 8; technical articulation; peer review; stakeholder updates </t>
  </si>
  <si>
    <t xml:space="preserve"> 7; summer internship; university recruiting </t>
  </si>
  <si>
    <t xml:space="preserve"> 7; LLM integration; AI moderation; content summarization </t>
  </si>
  <si>
    <t xml:space="preserve"> 8; AWS/GCP fundamentals; containerization; scaling </t>
  </si>
  <si>
    <t xml:space="preserve"> 7.5; schema design; joins; indexing; query optimization </t>
  </si>
  <si>
    <t xml:space="preserve"> 7.5; design patterns; SOLID principles; refactoring </t>
  </si>
  <si>
    <t xml:space="preserve"> 8; SDLC; Agile; testing; CI/CD </t>
  </si>
  <si>
    <t xml:space="preserve"> 8; caching; load balancing; API design; microservices </t>
  </si>
  <si>
    <t xml:space="preserve"> 7; HTTP/HTTPS; DNS; load balancers </t>
  </si>
  <si>
    <t xml:space="preserve"> 7; processes; threads; concurrency; memory management </t>
  </si>
  <si>
    <t xml:space="preserve"> Wikipedia </t>
  </si>
  <si>
    <t xml:space="preserve"> 7.5; text parsing; pattern matching; API response handling; pagination logic </t>
  </si>
  <si>
    <t xml:space="preserve"> 7.5; basic syntax; loops; conditionals; data type manipulation </t>
  </si>
  <si>
    <t xml:space="preserve"> 7; hash maps; arrays; strings; basic trees; sorting </t>
  </si>
  <si>
    <t xml:space="preserve"> 7; basic classes; objects; methods; properties </t>
  </si>
  <si>
    <t xml:space="preserve"> 7; pattern recognition; basic logic puzzles </t>
  </si>
  <si>
    <t xml:space="preserve"> 7.5; bug analysis; root cause identification; data interpretation </t>
  </si>
  <si>
    <t xml:space="preserve"> 8; technical articulation; peer review; community discussion </t>
  </si>
  <si>
    <t xml:space="preserve"> 7; summer internship; Google Summer of Code; outreach programs </t>
  </si>
  <si>
    <t xml:space="preserve"> 7.5; open source contributions; Wikimedia projects; research </t>
  </si>
  <si>
    <t xml:space="preserve"> 7; LLM integration; knowledge extraction; search enhancement </t>
  </si>
  <si>
    <t xml:space="preserve"> 7.5; cloud fundamentals; containerization; scaling </t>
  </si>
  <si>
    <t xml:space="preserve"> 7; basic design patterns; modular design </t>
  </si>
  <si>
    <t xml:space="preserve"> 7.5; SDLC; Agile; testing; CI/CD </t>
  </si>
  <si>
    <t xml:space="preserve"> 7; caching; API design; microservices </t>
  </si>
  <si>
    <t xml:space="preserve"> 7; processes; threads; memory management </t>
  </si>
  <si>
    <t xml:space="preserve"> 9; real-time messaging protocols; pub/sub patterns; concurrency; low-latency loops </t>
  </si>
  <si>
    <t xml:space="preserve"> 8.5; function design; event loops; callbacks; basic I/O </t>
  </si>
  <si>
    <t xml:space="preserve"> 9; graphs (social graph); hash maps; LRU cache; tries for search </t>
  </si>
  <si>
    <t xml:space="preserve"> 8; classes; interfaces; inheritance; polymorphism; encapsulation </t>
  </si>
  <si>
    <t xml:space="preserve"> 8; pattern recognition; sequence logic; deduction puzzles </t>
  </si>
  <si>
    <t xml:space="preserve"> 8.5; bug analysis; root cause identification; trade-off analysis </t>
  </si>
  <si>
    <t xml:space="preserve"> 8.5; technical articulation; peer review; cross-team collaboration </t>
  </si>
  <si>
    <t xml:space="preserve"> 7; capstone; open source contributions; hackathon projects </t>
  </si>
  <si>
    <t xml:space="preserve"> 8; LLM integration (Clyde); AI moderation; summarization </t>
  </si>
  <si>
    <t xml:space="preserve"> 8.5; GCP fundamentals; containerization; scaling </t>
  </si>
  <si>
    <t xml:space="preserve"> 8; design patterns; SOLID principles; refactoring </t>
  </si>
  <si>
    <t xml:space="preserve"> 8.5; SDLC; Agile; testing; CI/CD </t>
  </si>
  <si>
    <t xml:space="preserve"> 8.5; real-time distributed systems; caching (Redis); load balancing; WebSocket scaling </t>
  </si>
  <si>
    <t xml:space="preserve"> 8; WebSocket; HTTP/2; load balancers; firewalls </t>
  </si>
  <si>
    <t xml:space="preserve"> 8; processes; threads; concurrency; async I/O </t>
  </si>
  <si>
    <t xml:space="preserve"> Snap Inc </t>
  </si>
  <si>
    <t xml:space="preserve"> 9; camera pipeline processing; computer vision basics; recursion; multi-threading for rendering </t>
  </si>
  <si>
    <t xml:space="preserve"> 8; function design; basic rendering loops; input handling </t>
  </si>
  <si>
    <t xml:space="preserve"> 8.5; hash maps; arrays; strings; graphs (lens relationships) </t>
  </si>
  <si>
    <t xml:space="preserve"> 8; classes; objects; inheritance; polymorphism; encapsulation </t>
  </si>
  <si>
    <t xml:space="preserve"> 8; pattern recognition; sequence logic; spatial reasoning </t>
  </si>
  <si>
    <t xml:space="preserve"> 8; bug analysis; root cause identification; performance analysis </t>
  </si>
  <si>
    <t xml:space="preserve"> 7; capstone; open source contributions; AR/VR projects </t>
  </si>
  <si>
    <t xml:space="preserve"> 8.5; LLM integration; AR/AI fusion; prompt engineering; generative AR </t>
  </si>
  <si>
    <t xml:space="preserve"> 8; caching; load balancing; API design; AR rendering pipelines </t>
  </si>
  <si>
    <t xml:space="preserve"> 7.5; HTTP/HTTPS; DNS; load balancers </t>
  </si>
  <si>
    <t xml:space="preserve"> 8; processes; threads; memory management; rendering pipelines </t>
  </si>
  <si>
    <t xml:space="preserve"> 8; array manipulation; string matching; JSON parsing; pagination algorithms </t>
  </si>
  <si>
    <t xml:space="preserve"> 8; loops; conditionals; JSON manipulation; error handling </t>
  </si>
  <si>
    <t xml:space="preserve"> 8; hash maps; arrays; binary search; sorting; basic trees </t>
  </si>
  <si>
    <t xml:space="preserve"> 7.5; pattern recognition; sequence logic; deduction </t>
  </si>
  <si>
    <t xml:space="preserve"> 8; LLM integration; visual search AI; recommendation AI </t>
  </si>
  <si>
    <t xml:space="preserve"> 8; caching; load balancing; API design; visual search indexing </t>
  </si>
  <si>
    <t xml:space="preserve"> Zoom Communications </t>
  </si>
  <si>
    <t xml:space="preserve"> 8; WebRTC basics; audio/video sync; real-time data streaming; multi-threading </t>
  </si>
  <si>
    <t xml:space="preserve"> 8; basic I/O; loops; conditionals; error handling </t>
  </si>
  <si>
    <t xml:space="preserve"> 7.5; arrays; strings; hash maps; queues; stacks </t>
  </si>
  <si>
    <t xml:space="preserve"> 8; LLM integration (AI Companion); transcription; summarization </t>
  </si>
  <si>
    <t xml:space="preserve"> 8.5; AWS/GCP fundamentals; containerization; scaling; WebRTC infrastructure </t>
  </si>
  <si>
    <t xml:space="preserve"> 8; caching; load balancing; API design; real-time media streaming </t>
  </si>
  <si>
    <t xml:space="preserve"> 8; WebRTC; HTTP/2; UDP; load balancers; firewalls </t>
  </si>
  <si>
    <t xml:space="preserve"> Slack Technologies </t>
  </si>
  <si>
    <t xml:space="preserve"> 8.5; event-driven architecture; WebSocket handling; message queue simulation; concurrency </t>
  </si>
  <si>
    <t xml:space="preserve"> 8; function design; callbacks; promise handling; basic I/O </t>
  </si>
  <si>
    <t xml:space="preserve"> 8; hash maps; arrays; strings; trees for org structures </t>
  </si>
  <si>
    <t xml:space="preserve"> 8; classes; interfaces; inheritance; polymorphism </t>
  </si>
  <si>
    <t xml:space="preserve"> 8; LLM integration (Slack AI); summarization; workflow automation </t>
  </si>
  <si>
    <t xml:space="preserve"> 8.5; distributed systems; caching (Redis); load balancing; API design </t>
  </si>
  <si>
    <t xml:space="preserve"> 7.5; WebSocket; HTTP/2; load balancers </t>
  </si>
  <si>
    <t xml:space="preserve"> 7.5; processes; threads; concurrency; async I/O </t>
  </si>
  <si>
    <t xml:space="preserve"> 8.5; payment logic; inventory sync; cart algorithms; discount calculation </t>
  </si>
  <si>
    <t xml:space="preserve"> 8; variables; loops; conditionals; function composition </t>
  </si>
  <si>
    <t xml:space="preserve"> 8.5; hash maps; arrays; trees (category hierarchy); sorting </t>
  </si>
  <si>
    <t xml:space="preserve"> 8; classes; objects; inheritance; polymorphism; design patterns </t>
  </si>
  <si>
    <t xml:space="preserve"> 8; pattern recognition; sequence logic; deduction </t>
  </si>
  <si>
    <t xml:space="preserve"> 8; bug analysis; root cause identification; data interpretation </t>
  </si>
  <si>
    <t xml:space="preserve"> 8; LLM integration (Sidekick); product description generation; recommendation AI </t>
  </si>
  <si>
    <t xml:space="preserve"> 8.5; AWS/GCP fundamentals; containerization; scaling; deployment pipelines </t>
  </si>
  <si>
    <t xml:space="preserve"> 8.5; schema design; joins; indexing; query optimization; transaction management </t>
  </si>
  <si>
    <t xml:space="preserve"> 8.5; SDLC; Agile; testing; CI/CD; e-commerce workflows </t>
  </si>
  <si>
    <t xml:space="preserve"> 8.5; distributed systems; caching (Redis); load balancing; API design; payment gateways </t>
  </si>
  <si>
    <t xml:space="preserve"> 8.5; payment processing logic; ledger balancing; concurrency in transactions </t>
  </si>
  <si>
    <t xml:space="preserve"> 8; basic arithmetic; loops; conditionals; error handling </t>
  </si>
  <si>
    <t xml:space="preserve"> 8; hash maps; arrays; strings; basic trees </t>
  </si>
  <si>
    <t xml:space="preserve"> 8.5; bug analysis; root cause identification; fraud detection logic </t>
  </si>
  <si>
    <t xml:space="preserve"> 7.5; LLM integration; fraud detection; customer support AI </t>
  </si>
  <si>
    <t xml:space="preserve"> 8; schema design; joins; indexing; query optimization; transaction management </t>
  </si>
  <si>
    <t xml:space="preserve"> 8; SDLC; Agile; testing; CI/CD; fintech compliance </t>
  </si>
  <si>
    <t xml:space="preserve"> 8; distributed systems; caching (Redis); load balancing; API design; payment processing </t>
  </si>
  <si>
    <t xml:space="preserve"> 7.5; HTTP/HTTPS; DNS; load balancers; firewalls; PCI compliance basics </t>
  </si>
  <si>
    <t>https://about.twitter.com/content/dam/about-twitter/x/brand-toolkit/logo-black.png.twimg.1920.png</t>
  </si>
  <si>
    <t>https://www.youtube.com/watch?v=fws_pD3yL5U; https://www.youtube.com/user/twitter</t>
  </si>
  <si>
    <t>X is where the world's conversation happens. - Forbes; "Unmatched speed for news." - NYT</t>
  </si>
  <si>
    <t>Reddit is the place where people go when they want the truth. - The Verge</t>
  </si>
  <si>
    <t>https://www.youtube.com/watch?v=sI9f-mZAnHk; https://www.youtube.com/user/WikimediaFoundation</t>
  </si>
  <si>
    <t>The most significant achievement of the Internet. - Tim Berners-Lee</t>
  </si>
  <si>
    <t>https://discord.com/assets/847541504914fd33810e70a0397177e6.png; https://discord.com/assets/ee7c382d9257654a88c873d018c34b73.png</t>
  </si>
  <si>
    <t>Private (Confidential IPO Filing Jan 2026)</t>
  </si>
  <si>
    <t>444 De Haro Street, Suite 200, San Francisco, CA 94107, USA</t>
  </si>
  <si>
    <t>United States; Netherlands; United Kingdom; Canada; Germany; France; Japan; Brazil; Australia; South Korea</t>
  </si>
  <si>
    <t>Amsterdam, NL; London, UK</t>
  </si>
  <si>
    <t>Engineering: High; Sales &amp; Monetization: High; Trust &amp; Safety: Moderate; AI Infrastructure: High</t>
  </si>
  <si>
    <t>Fragmented gaming communication; High latency in voice chat; Ad-heavy social feeds; Lack of community moderation tools</t>
  </si>
  <si>
    <t>Interactive Media &amp; Services; Gaming; Social Networking; Software as a Service (SaaS)</t>
  </si>
  <si>
    <t>Discord Nitro; Nitro Basic; Server Boosting; Discord Shop; Server Subscriptions; Premium App Subscriptions</t>
  </si>
  <si>
    <t>Gaming Communities (Midjourney, Valorant); Individual Power Users; Game Developers (SDK Partners); Enterprise Brands</t>
  </si>
  <si>
    <t>Zero-latency communication; Community-first architecture; Ad-free core user experience; Native cross-platform gaming integration</t>
  </si>
  <si>
    <t>To be the place where the world builds belonging.</t>
  </si>
  <si>
    <t>To give people the power to create space to find community and belonging in their lives.</t>
  </si>
  <si>
    <t>Remember the human; Radical Transparency; Directness; Thriving on Change; Taking Ownership</t>
  </si>
  <si>
    <t>Stages for large events; Persistent voice channels; Robust bot API ecosystem; Discord Social SDK for developers</t>
  </si>
  <si>
    <t>Massive Gen Z market share; Deep console integration (Xbox/PlayStation); High switching costs for communities; Proprietary low-latency VoIP tech</t>
  </si>
  <si>
    <t>Safety concerns for minors; Public server discoverability; Heavy reliance on Nitro revenue; Regulatory friction regarding encryption</t>
  </si>
  <si>
    <t>Diversifying revenue beyond subscriptions; Combatting AI-generated spam; Scaling automated safety protocols; Managing IPO valuation expectations</t>
  </si>
  <si>
    <t>Slack; WhatsApp; Telegram; Reddit; Guilded; Microsoft Teams; TikTok; YouTube; Matrix; Stoat</t>
  </si>
  <si>
    <t>Google Cloud; NVIDIA; Sony Interactive Entertainment; Microsoft; Akamai; Spotify</t>
  </si>
  <si>
    <t>Discord was built from the features of a failed MOBA game called 'Fates Forever'; The mascot 'Wumpus' was originally a placeholder design that became a brand icon.</t>
  </si>
  <si>
    <t>Confidential IPO Filing (Jan 2026); Leadership transition to Humam Sakhnini as CEO (April 2025); Integration of advanced AI moderation tools (Feb 2026)</t>
  </si>
  <si>
    <t>Modern, high-engagement interface with exceptional UX clarity for both gamers and community builders.</t>
  </si>
  <si>
    <t>Global: 28; US: 22</t>
  </si>
  <si>
    <t>15,000,000+</t>
  </si>
  <si>
    <t>https://www.linkedin.com/company/discord/</t>
  </si>
  <si>
    <t>https://www.facebook.com/discord/</t>
  </si>
  <si>
    <t>https://www.instagram.com/discord/</t>
  </si>
  <si>
    <t>https://www.linkedin.com/in/humam-sakhnini-5a7a72/</t>
  </si>
  <si>
    <t>Stanislav Vishnevskiy, CTO; Julie Shumaker, CBO; Clint Smith, CLO; Tomasz Marcinkowski, CFO</t>
  </si>
  <si>
    <t>Activision Blizzard Alumni; King Digital Alumni; Benchmark Capital; Greylock Partners; Index Ventures</t>
  </si>
  <si>
    <t>Medium; internal culture is transparent but executive team is heavily insulated post-IPO filing.</t>
  </si>
  <si>
    <t>(888) 594-0085 (US)</t>
  </si>
  <si>
    <t>hsakhnini@discord.com</t>
  </si>
  <si>
    <t>Fast Company World's Most Innovative Companies 2025; Webby Awards People's Voice; GDC Best Support Partner</t>
  </si>
  <si>
    <t>76/100 (Strong community affinity with minor monetization friction)</t>
  </si>
  <si>
    <t>GDC; CES; SXSW; Gamescom; TwitchCon; Advertising Week</t>
  </si>
  <si>
    <t>GDPR Compliant; CCPA Compliant; COPPA Compliant; ESRB/PEGI Integrated</t>
  </si>
  <si>
    <t>FTC scrutiny over age verification (2026); Copyright lawsuits related to AI training data scraping on servers</t>
  </si>
  <si>
    <t>$1.1 Billion (2025 Estimate)</t>
  </si>
  <si>
    <t>Positive Adjusted EBITDA (Last 5 Quarters)</t>
  </si>
  <si>
    <t>Subscriptions (Nitro): 82%; Shop &amp; Digital Goods: 12%; Advertising (Quests): 6%</t>
  </si>
  <si>
    <t>$7.28 Billion (Secondary Market Implied 2026)</t>
  </si>
  <si>
    <t>Operating Loss (Targeting Net Profit post-IPO)</t>
  </si>
  <si>
    <t>9% of US Messaging Market Share</t>
  </si>
  <si>
    <t>Benchmark; Greylock; Index Ventures; Tencent; Dragoneer Investment Group; Fidelity</t>
  </si>
  <si>
    <t>Confidential IPO Filing (Jan 2026); Series I $500M (2021)</t>
  </si>
  <si>
    <t>$1.1 Billion (Pre-IPO)</t>
  </si>
  <si>
    <t>Data center efficiency optimization; Community safety councils; Diversity &amp; Inclusion transparency reporting</t>
  </si>
  <si>
    <t>Product-Led Growth (PLG) / Inside Sales for B2B Ad Quests</t>
  </si>
  <si>
    <t>$0.45 per DAU (Estimated Marketing spend)</t>
  </si>
  <si>
    <t>$18.50 (Annualized ARPU for Nitro Users)</t>
  </si>
  <si>
    <t>1:41 (Extremely efficient organic loop)</t>
  </si>
  <si>
    <t>5% (Nitro Subscriber Attrition)</t>
  </si>
  <si>
    <t>No (Highly fragmented subscriber and server base)</t>
  </si>
  <si>
    <t>$45 Million Monthly (Operational R&amp;D and Safety)</t>
  </si>
  <si>
    <t>30+ Months (Cash and equivalents &gt;$1.2B)</t>
  </si>
  <si>
    <t>1.2x</t>
  </si>
  <si>
    <t>Low-latency VoIP architecture patents; Snowflake-distributed DB patents; AI-driven vandalism detection algorithms</t>
  </si>
  <si>
    <t>$320 Million (2025)</t>
  </si>
  <si>
    <t>High; integrated into Trust &amp; Safety, automated server summaries, and Grok-like search assistants.</t>
  </si>
  <si>
    <t>Elixir; Python; Go; React; Rust; Kubernetes; Cassandra; Google Cloud Platform</t>
  </si>
  <si>
    <t>SOC2 Type II; ISO 27001; Robust Bug Bounty program via HackerOne</t>
  </si>
  <si>
    <t>Google Cloud (Primary); AWS (Backup); NVIDIA (AI Compute); Cloudflare (CDN)</t>
  </si>
  <si>
    <t>EU Digital Services Act; US Section 230 legislative changes; Global data localization laws</t>
  </si>
  <si>
    <t>Cyclic advertising market; High interest rate impact on IPO valuation; Regulatory scrutiny on encrypted platforms</t>
  </si>
  <si>
    <t>40% Women; 35% Underrepresented Minorities; Global Pay Equity Audit completed 2025</t>
  </si>
  <si>
    <t>Flexible Remote-First (Optional Hubs)</t>
  </si>
  <si>
    <t>Sony (PlayStation Integration); Microsoft (Xbox Integration); Spotify; Roblox; Ubisoft</t>
  </si>
  <si>
    <t>Confidential IPO (NYSE) pending 2026</t>
  </si>
  <si>
    <t>E-waste hardware recycling; Renewable energy clauses in cloud contracts</t>
  </si>
  <si>
    <t>ARPU: $4.25 (Discord) vs $10.00 (X); Growth: 29% (Discord) vs 15% (Slack)</t>
  </si>
  <si>
    <t>Projected to reach $2B revenue by 2028 via Ad Quests and Social Commerce.</t>
  </si>
  <si>
    <t>Scaling Social Commerce; AI-powered Safety Infrastructure; Game Developer SDK Expansion; Global Ad Monetization</t>
  </si>
  <si>
    <t>Trust &amp; Safety Professional Association (TSPA); Entertainment Software Association (ESA)</t>
  </si>
  <si>
    <t>Midjourney AI Community Scaling; Valorant Official Hub Engagement; Fortnite Social Integration</t>
  </si>
  <si>
    <t>Community-Led Growth; Developer Ecosystem Partnerships; Contextual Social Advertising; Freemium Subscription Upsell</t>
  </si>
  <si>
    <t>Integrated Crypto/Wallet support; Native Video Hosting for Servers; AI-assisted server management; Real-time voice translation</t>
  </si>
  <si>
    <t>Discord Social Commerce Hub; Activities SDK 2.0; Sponsored Quest V3</t>
  </si>
  <si>
    <t>Humam Sakhnini (CEO); Jason Citron (Founder); Stanislav Vishnevskiy (CTO); Danny Rimer (Index); Amrita Ahuja (Block)</t>
  </si>
  <si>
    <t>https://www.youtube.com/watch?v=kYJvPof6_7o; https://www.youtube.com/user/discordapp</t>
  </si>
  <si>
    <t>Discord is the central nervous system of our community. - Lead Developer, Midjourney</t>
  </si>
  <si>
    <t>Cloud Native: High; AI Integration: High; Mobile Experience: Very High</t>
  </si>
  <si>
    <t>$500 Billion (Global Gaming + Social Communication)</t>
  </si>
  <si>
    <t>Collaborative; High autonomy; Community-obsessed; Fast-paced</t>
  </si>
  <si>
    <t>High; focused on "Distributed Leadership" and remote-management excellence.</t>
  </si>
  <si>
    <t>High (Consistently ranked top tier in tech surveys)</t>
  </si>
  <si>
    <t>Continuous Peer Feedback; Monthly All-Hands AMA with CEO</t>
  </si>
  <si>
    <t>Active ERGs; Inclusion training for leadership; Transparent diversity reporting</t>
  </si>
  <si>
    <t>Strong commitment to user privacy; Transparent safety reporting; AI ethics guidelines</t>
  </si>
  <si>
    <t>Rare (Situational during major platform updates)</t>
  </si>
  <si>
    <t>100% Remote-First with Hubs</t>
  </si>
  <si>
    <t>Unlimited PTO; 4 weeks mandated minimum; Paid Sabbaticals (after 4 years)</t>
  </si>
  <si>
    <t>High availability; Stipends for evening travel</t>
  </si>
  <si>
    <t>Digital wellbeing features; Late-night transport support; Global travel safety insurance</t>
  </si>
  <si>
    <t>Modern secure systems; 24/7 security at physical hubs</t>
  </si>
  <si>
    <t>Top-tier PPO Medical; Mental Health Days; Wellness Stipend</t>
  </si>
  <si>
    <t>High; involves 'Discord 101' cultural and technical immersion.</t>
  </si>
  <si>
    <t>Tuition assistance; Internal technical lectures; Conference stipends</t>
  </si>
  <si>
    <t>Very High (Impact on 250M+ users globally)</t>
  </si>
  <si>
    <t>Formal Peer Mentorship; Exec Office Hours</t>
  </si>
  <si>
    <t>GitHub Enterprise; Figma; Slack; Snowflake; Internal AI Sandboxes</t>
  </si>
  <si>
    <t>Features impact millions; Protecting digital safety at scale</t>
  </si>
  <si>
    <t>Engineering; Product; Safety; Legal; Monetization</t>
  </si>
  <si>
    <t>Mature Enterprise (Pre-IPO)</t>
  </si>
  <si>
    <t>Extremely High (Primary Gen Z communication platform)</t>
  </si>
  <si>
    <t>AAA Game Publishers; Global Tech Giants; Niche Creator Communities</t>
  </si>
  <si>
    <t>Minor restructuring in Jan 2024 (17% headcount)</t>
  </si>
  <si>
    <t>RSUs (Private Market Equity); Stock Option Plans</t>
  </si>
  <si>
    <t>Wellness stipend; Home office setup fund; Catered meals at Hubs</t>
  </si>
  <si>
    <t>Tier-1 Tech Leadership; Gaming Studio Executive; Venture Capital</t>
  </si>
  <si>
    <t>Very High (Scale, Real-time VoIP, AI Safety)</t>
  </si>
  <si>
    <t>Discord Alumni Network; Deep Gaming Industry Network</t>
  </si>
  <si>
    <t>Worldwide user base; Multi-national remote teams</t>
  </si>
  <si>
    <t>Community volunteer programs; Carbon-neutral server goals; STEM education support</t>
  </si>
  <si>
    <t>Transparent; safety-focused; consultative with community leaders</t>
  </si>
  <si>
    <t>https://investor.snap.com/files/design/logo.png; https://newsroom.snap.com/static/images/snap-ghost-logo.png</t>
  </si>
  <si>
    <t>World's largest AR platform; Lens-first user interface; Map-based social discovery (Snap Map); Ephemeral by default</t>
  </si>
  <si>
    <t>https://www.youtube.com/watch?v=fws_pD3yL5U; https://www.youtube.com/user/SnapInc</t>
  </si>
  <si>
    <t>Snapchat allows us to reach Gen Z with authentic, visual utility. - Nike CMO</t>
  </si>
  <si>
    <t>https://s.pinimg.com/webapp/logo_trans_144x144-642179a1.png; https://about.pinterest.com/brand-assets/logo.png</t>
  </si>
  <si>
    <t>651 Brannan Street, San Francisco, CA 94107, USA</t>
  </si>
  <si>
    <t>United States; Canada; United Kingdom; Germany; France; Brazil; Mexico; Japan; Australia; India</t>
  </si>
  <si>
    <t>Chicago, IL; New York, NY; Toronto, CA; London, UK; Berlin, DE; Paris, FR; Tokyo, JP; Sao Paulo, BR</t>
  </si>
  <si>
    <t>2.4 Years</t>
  </si>
  <si>
    <t>Choice paralysis in shopping; Lack of creative inspiration; Intrusive/negative social media environments; High friction between discovery and purchase</t>
  </si>
  <si>
    <t>Interactive Media &amp; Services; Advertising; E-commerce; Lifestyle &amp; Home Decor</t>
  </si>
  <si>
    <t>Pinterest App; Pinterest Business; Promoted Pins; Shoppable Pins (Product Pins); Pinterest Predicts; Lens (Visual Search)</t>
  </si>
  <si>
    <t>Retail Brands (Home Depot, IKEA); CPG Companies (Nestlé); Fashion Retailers; SMB E-commerce Merchants</t>
  </si>
  <si>
    <t>Positive-only social environment; Visual search precision; Native shopping integration; High-intent user browsing (Planning phase)</t>
  </si>
  <si>
    <t>Put Pinners First; Aim for Extraordinary; Create Belonging; Act as One; Win or Learn</t>
  </si>
  <si>
    <t>Personal Media vs Social Media; Chronological and algorithmically positive feeds; Visual Discovery Engine (Graph); Commercial-intent-first users</t>
  </si>
  <si>
    <t>Massive proprietary image-interest database; Industry-leading visual search tech; High SEO authority; "Safe haven" brand reputation for advertisers</t>
  </si>
  <si>
    <t>International ARPU lag; Search speed issues on legacy devices; Competition from Instagram/TikTok; Modest growth in "Gen Alpha" segment</t>
  </si>
  <si>
    <t>Amazon Web Services (AWS); Google Cloud; Shopify (Merchant Integration); Adobe; WooCommerce</t>
  </si>
  <si>
    <t>Pinterest was originally a shopping app called "Tote"; Over 80 billion monthly searches are performed on the platform as of 2026.</t>
  </si>
  <si>
    <t>Exceptional UX design; high focus on infinite-scroll performance and high-fidelity image rendering.</t>
  </si>
  <si>
    <t>Global: 26; US: 12</t>
  </si>
  <si>
    <t>10,000,000+</t>
  </si>
  <si>
    <t>https://www.linkedin.com/company/pinterest/</t>
  </si>
  <si>
    <t>https://www.facebook.com/pinterest/</t>
  </si>
  <si>
    <t>https://www.instagram.com/pinterest/</t>
  </si>
  <si>
    <t>https://www.linkedin.com/in/billready/</t>
  </si>
  <si>
    <t>Google Alumni (via CEO); PayPal Alumni; Elliott Management (Investor); Stanford University Alumni</t>
  </si>
  <si>
    <t>Medium; highly technical and product-led, accessible via industry-specific commerce and AI events.</t>
  </si>
  <si>
    <t>press@pinterest.com</t>
  </si>
  <si>
    <t>bill@pinterest.com</t>
  </si>
  <si>
    <t>Forbes Best Brands for Social Impact (2026); America's Best Midsize Employers (2026); Fast Company Innovation by Design</t>
  </si>
  <si>
    <t>82/100 (Highest positivity rating in social media category)</t>
  </si>
  <si>
    <t>Cannes Lions; Advertising Week; CES; Shoptalk; Pinterest Partner Summit</t>
  </si>
  <si>
    <t>GDPR Compliant; CCPA Compliant; SEC Registered; COPPA Compliant</t>
  </si>
  <si>
    <t>Shareholder litigation regarding workplace culture (Resolved); Ongoing compliance with EU Digital Services Act</t>
  </si>
  <si>
    <t>Advertising: 98%; E-commerce Partnerships/Data: 2%</t>
  </si>
  <si>
    <t>$13.8 Billion (Market Cap April 2026)</t>
  </si>
  <si>
    <t>2.5% of Global Digital Ad Spend</t>
  </si>
  <si>
    <t>Elliott Management; Vanguard Group; BlackRock; Fidelity; Bessemer Venture Partners</t>
  </si>
  <si>
    <t>IPO (April 2019); $3.5B Share Buyback Program (March 2026)</t>
  </si>
  <si>
    <t>$1.5 Billion (Pre-IPO)</t>
  </si>
  <si>
    <t>$20M Mental Health Impact Fund; Body Type Technology (Inclusion); Net-Zero Operational Emissions goal</t>
  </si>
  <si>
    <t>Inside Sales / Enterprise Partnerships / Self-Serve Ad Manager</t>
  </si>
  <si>
    <t>$0.55 per DAU (Estimate)</t>
  </si>
  <si>
    <t>$15.50 (Annualized ARPU for US Users)</t>
  </si>
  <si>
    <t>6% (User Attrition)</t>
  </si>
  <si>
    <t>No (Highly fragmented advertiser base)</t>
  </si>
  <si>
    <t>$85 Million Monthly (Operational R&amp;D)</t>
  </si>
  <si>
    <t>Indefinite (Cash-flow positive with $2B+ cash on hand)</t>
  </si>
  <si>
    <t>0.7x</t>
  </si>
  <si>
    <t>Visual search graph patents; Lens object recognition; Personalized ranking algorithms (PinSage)</t>
  </si>
  <si>
    <t>$1.1 Billion (2025)</t>
  </si>
  <si>
    <t>High; integrated into visual search, recommendation engines, and agentic engineering for ad-tech.</t>
  </si>
  <si>
    <t>Python; Java; Go; React; HBase; MySQL; Apache Spark; Kubernetes</t>
  </si>
  <si>
    <t>SOC2 Type II; ISO 27001; Robust Data Privacy frameworks</t>
  </si>
  <si>
    <t>AWS (Infrastructure); Google Cloud; Akamai (CDN); NVIDIA (AI Training)</t>
  </si>
  <si>
    <t>EU DSA Compliance; US-China trade tensions (Tariff impacts on Home/Furniture category); Global data privacy laws</t>
  </si>
  <si>
    <t>Advertising market cyclicality; Consumer spend shifts; AI-search disruption of traditional SEO</t>
  </si>
  <si>
    <t>48% Women; 16% Underrepresented Minorities (US Tech); Global Pay Equity achieved</t>
  </si>
  <si>
    <t>PinFlex (Highly Flexible Remote/Hub model)</t>
  </si>
  <si>
    <t>$2,600 per employee/year</t>
  </si>
  <si>
    <t>Shopify; Amazon (Multi-year Ads deal); LVMH; NYX Makeup; Pinterest API for Developers</t>
  </si>
  <si>
    <t>IPO (NYSE: PINS) 2019</t>
  </si>
  <si>
    <t>75,000 tCO2e (Scope 1, 2, &amp; 3)</t>
  </si>
  <si>
    <t>Responsible AI Guidelines; Supplier Code of Conduct; Renewable energy data center clauses</t>
  </si>
  <si>
    <t>ARPU: $1.96 (Global) vs $13.00 (Meta); Growth: 16% (Pinterest) vs 11% (Snap)</t>
  </si>
  <si>
    <t>Expected to reach $6B revenue by 2028 driven by Agentic AI Shopping and International expansion.</t>
  </si>
  <si>
    <t>Interactive Advertising Bureau (IAB); NetChoice; Association of National Advertisers (ANA)</t>
  </si>
  <si>
    <t>IKEA 'Home Inspiration' Campaign; Home Depot 'Project Guide' Lenses; Gucci AR Try-on</t>
  </si>
  <si>
    <t>Product-Led Growth; Agency Partnerships; SMB Direct; Contextual Commerce</t>
  </si>
  <si>
    <t>Agentic Shopping Assistants; AR Room Try-on (V2); Real-time AI Video generation for ads; Global Wallet integration</t>
  </si>
  <si>
    <t>Pin-to-Purchase V3; AI-curated Trend Reports; Merchant Center Agentic Dashboard</t>
  </si>
  <si>
    <t>Bill Ready; Ben Silbermann; Marc Steinberg (Elliott); Gokul Rajaram; Andrea Wishom</t>
  </si>
  <si>
    <t>https://www.youtube.com/watch?v=kYJvPof6_7o; https://www.youtube.com/user/pinterest</t>
  </si>
  <si>
    <t>Pinterest is where our customers go to plan, and now where they go to buy. - CMO, IKEA</t>
  </si>
  <si>
    <t>AI/ML Maturity: High; Visual Search Maturity: Very High; Cloud Maturity: High</t>
  </si>
  <si>
    <t>$400 Billion (Global Social Commerce + Digital Ads)</t>
  </si>
  <si>
    <t>$110 Billion</t>
  </si>
  <si>
    <t>Conscientious; Low-ego; Positivity-focused; Highly autonomous</t>
  </si>
  <si>
    <t>High; focuses on "supportive, non-nonsense" management styles.</t>
  </si>
  <si>
    <t>High (Consistently ranked for mental-health support)</t>
  </si>
  <si>
    <t>Bi-annual structured reviews; Transparent "Win or Learn" retrospectives</t>
  </si>
  <si>
    <t>Inclusive hair/body-type tech; Global ERGs; Annual transparency report</t>
  </si>
  <si>
    <t>No political ads (Specific markets); Industry-leading anti-harassment tech; AI for good</t>
  </si>
  <si>
    <t>Occasional (Product launch cycles)</t>
  </si>
  <si>
    <t>PinFlex (Full flexibility; Hubs available)</t>
  </si>
  <si>
    <t>Flexible PTO (Mandated minimum); 20-week parental leave; Mental health sabbatical</t>
  </si>
  <si>
    <t>Central Business District (San Francisco/Hubs)</t>
  </si>
  <si>
    <t>BART; MUNI; Caltrain (SF Hub)</t>
  </si>
  <si>
    <t>High availability; Travel stipend for evening hub work</t>
  </si>
  <si>
    <t>Global GSOC; Late-night transport support; Digital safety kits for remote staff</t>
  </si>
  <si>
    <t>On-site medical kits; Automated defibrillators; Regular drills</t>
  </si>
  <si>
    <t>Comprehensive PPO; Mental Health Stipend; Gym/Wellness credit</t>
  </si>
  <si>
    <t>High; includes intensive cultural immersion and tech-stack training.</t>
  </si>
  <si>
    <t>Very High (Scale of 600M+ users)</t>
  </si>
  <si>
    <t>Formal Peer Mentorship; Exec Mentoring for senior ICs</t>
  </si>
  <si>
    <t>Merit-based; Performance-rubrics (though feedback notes slow movement)</t>
  </si>
  <si>
    <t>GitHub Enterprise; Slack; Figma; internal ML Sandboxes</t>
  </si>
  <si>
    <t>Features impact visual search habits of millions; Enhancing digital positivity</t>
  </si>
  <si>
    <t>Engineering; Product; Marketing; Monetization</t>
  </si>
  <si>
    <t>High (Ranked among most trusted social platforms)</t>
  </si>
  <si>
    <t>Fortune 500 Advertisers; Global Retailers; Academic Research teams</t>
  </si>
  <si>
    <t>RSUs (Public Stock); ESPP (Employee Stock Purchase Plan)</t>
  </si>
  <si>
    <t>Top-tier PPO; Fertility and adoption benefits; Dependent care FSA</t>
  </si>
  <si>
    <t>Lump-sum stipend; Global visa assistance</t>
  </si>
  <si>
    <t>Wellness stipend; Home office setup fund; Catered meals at SF/NYC Hubs</t>
  </si>
  <si>
    <t>Tier-1 Tech Leadership; E-commerce Startups; AR/VR Design; Data Science Leadership</t>
  </si>
  <si>
    <t>Very High (Visual Search, ML Ranking, Ad-tech)</t>
  </si>
  <si>
    <t>Pinterest Alumni Network; Strong Google/Paypal executive ties</t>
  </si>
  <si>
    <t>Multi-national user base; International office rotations</t>
  </si>
  <si>
    <t>$20M Youth Mental Health Fund; Community Volunteer Program</t>
  </si>
  <si>
    <t>Decisive restructuring; transparent in long-term AI strategy</t>
  </si>
  <si>
    <t>https://explore.zoom.us/docs/image/new-zoom-logo.png; https://st1.zoom.us/static/6.3.7/image/new/ZoomLogo.png</t>
  </si>
  <si>
    <t>3.5 years</t>
  </si>
  <si>
    <t>https://www.youtube.com/watch?v=fws_pD3yL5U; https://www.youtube.com/user/ZoomMeetings</t>
  </si>
  <si>
    <t>Zoom has become the essential OS for our global team collaboration. - CIO, Walmart</t>
  </si>
  <si>
    <t>Success from Anywhere (Highly Flexible Remote/Hybrid)</t>
  </si>
  <si>
    <t>Slack is the OS of our company's intelligence. - CTO, Vercel</t>
  </si>
  <si>
    <t>Editions semi-annual product releases; Shop App consumer ecosystem; Native AI sidekick (Sidekick); Hydrogen/Oxygen headless commerce stack</t>
  </si>
  <si>
    <t>Digital by Design (Remote-first with optional hubs)</t>
  </si>
  <si>
    <t>https://www.youtube.com/watch?v=fws_pD3yL5U; https://www.youtube.com/user/shopify</t>
  </si>
  <si>
    <t>Shopify is the only platform that allows us to scale globally while staying agile. - CEO, Gymshark</t>
  </si>
  <si>
    <t>Square didn't just give us a reader, they gave us a business OS. - Founder, Blue Bottle Coffee</t>
  </si>
  <si>
    <t>Everything-app for merchants (Square) and consumers (Cash App); Leader in Bitcoin open-source development; Hardware-software vertical integration</t>
  </si>
  <si>
    <t>Work from Anywhere (Full flexibility with optional hubs)</t>
  </si>
  <si>
    <t>company_id</t>
  </si>
  <si>
    <t>short_name</t>
  </si>
  <si>
    <t>logo_url</t>
  </si>
  <si>
    <t>category</t>
  </si>
  <si>
    <t>incorporation_year</t>
  </si>
  <si>
    <t>overview_text</t>
  </si>
  <si>
    <t>nature_of_company</t>
  </si>
  <si>
    <t>headquarters_address</t>
  </si>
  <si>
    <t>operating_countries</t>
  </si>
  <si>
    <t>office_count</t>
  </si>
  <si>
    <t>office_locations</t>
  </si>
  <si>
    <t>employee_size</t>
  </si>
  <si>
    <t>vision_statement</t>
  </si>
  <si>
    <t>mission_statement</t>
  </si>
  <si>
    <t>core_values</t>
  </si>
  <si>
    <t>history_timeline</t>
  </si>
  <si>
    <t>recent_news</t>
  </si>
  <si>
    <t>website_url</t>
  </si>
  <si>
    <t>linkedin_url</t>
  </si>
  <si>
    <t>twitter_handle</t>
  </si>
  <si>
    <t>facebook_url</t>
  </si>
  <si>
    <t>instagram_url</t>
  </si>
  <si>
    <t>primary_contact_email</t>
  </si>
  <si>
    <t>primary_phone_number</t>
  </si>
  <si>
    <t>regulatory_status</t>
  </si>
  <si>
    <t>legal_issues</t>
  </si>
  <si>
    <t>esg_ratings</t>
  </si>
  <si>
    <t>supply_chain_dependencies</t>
  </si>
  <si>
    <t>geopolitical_risks</t>
  </si>
  <si>
    <t>macro_risks</t>
  </si>
  <si>
    <t>carbon_footprint</t>
  </si>
  <si>
    <t>ethical_sourcing</t>
  </si>
  <si>
    <t>marketing_video_url</t>
  </si>
  <si>
    <t>customer_testimonials</t>
  </si>
  <si>
    <t>website_quality</t>
  </si>
  <si>
    <t>website_rating</t>
  </si>
  <si>
    <t>website_traffic_rank</t>
  </si>
  <si>
    <t>social_media_followers</t>
  </si>
  <si>
    <t>glassdoor_rating</t>
  </si>
  <si>
    <t>indeed_rating</t>
  </si>
  <si>
    <t>google_rating</t>
  </si>
  <si>
    <t>awards_recognitions</t>
  </si>
  <si>
    <t>brand_sentiment_score</t>
  </si>
  <si>
    <t>event_participation</t>
  </si>
  <si>
    <t>pain_points_addressed</t>
  </si>
  <si>
    <t>focus_sectors</t>
  </si>
  <si>
    <t>offerings_description</t>
  </si>
  <si>
    <t>top_customers</t>
  </si>
  <si>
    <t>core_value_proposition</t>
  </si>
  <si>
    <t>unique_differentiators</t>
  </si>
  <si>
    <t>competitive_advantages</t>
  </si>
  <si>
    <t>weaknesses_gaps</t>
  </si>
  <si>
    <t>key_challenges_needs</t>
  </si>
  <si>
    <t>key_competitors</t>
  </si>
  <si>
    <t>market_share_percentage</t>
  </si>
  <si>
    <t>sales_motion</t>
  </si>
  <si>
    <t>customer_concentration_risk</t>
  </si>
  <si>
    <t>exit_strategy_history</t>
  </si>
  <si>
    <t>benchmark_vs_peers</t>
  </si>
  <si>
    <t>future_projections</t>
  </si>
  <si>
    <t>strategic_priorities</t>
  </si>
  <si>
    <t>industry_associations</t>
  </si>
  <si>
    <t>case_studies</t>
  </si>
  <si>
    <t>go_to_market_strategy</t>
  </si>
  <si>
    <t>innovation_roadmap</t>
  </si>
  <si>
    <t>product_pipeline</t>
  </si>
  <si>
    <t>tam</t>
  </si>
  <si>
    <t>sam</t>
  </si>
  <si>
    <t>som</t>
  </si>
  <si>
    <t>leave_policy</t>
  </si>
  <si>
    <t>health_support</t>
  </si>
  <si>
    <t>fixed_vs_variable_pay</t>
  </si>
  <si>
    <t>bonus_predictability</t>
  </si>
  <si>
    <t>esops_incentives</t>
  </si>
  <si>
    <t>family_health_insurance</t>
  </si>
  <si>
    <t>relocation_support</t>
  </si>
  <si>
    <t>lifestyle_benefits</t>
  </si>
  <si>
    <t>hiring_velocity</t>
  </si>
  <si>
    <t>employee_turnover</t>
  </si>
  <si>
    <t>avg_retention_tenure</t>
  </si>
  <si>
    <t>diversity_metrics</t>
  </si>
  <si>
    <t>work_culture_summary</t>
  </si>
  <si>
    <t>manager_quality</t>
  </si>
  <si>
    <t>psychological_safety</t>
  </si>
  <si>
    <t>feedback_culture</t>
  </si>
  <si>
    <t>diversity_inclusion_score</t>
  </si>
  <si>
    <t>ethical_standards</t>
  </si>
  <si>
    <t>burnout_risk</t>
  </si>
  <si>
    <t>layoff_history</t>
  </si>
  <si>
    <t>mission_clarity</t>
  </si>
  <si>
    <t>sustainability_csr</t>
  </si>
  <si>
    <t>crisis_behavior</t>
  </si>
  <si>
    <t>annual_revenue</t>
  </si>
  <si>
    <t>annual_profit</t>
  </si>
  <si>
    <t>revenue_mix</t>
  </si>
  <si>
    <t>yoy_growth_rate</t>
  </si>
  <si>
    <t>profitability_status</t>
  </si>
  <si>
    <t>key_investors</t>
  </si>
  <si>
    <t>recent_funding_rounds</t>
  </si>
  <si>
    <t>total_capital_raised</t>
  </si>
  <si>
    <t>customer_acquisition_cost</t>
  </si>
  <si>
    <t>customer_lifetime_value</t>
  </si>
  <si>
    <t>cac_ltv_ratio</t>
  </si>
  <si>
    <t>churn_rate</t>
  </si>
  <si>
    <t>net_promoter_score</t>
  </si>
  <si>
    <t>burn_rate</t>
  </si>
  <si>
    <t>runway_months</t>
  </si>
  <si>
    <t>burn_multiplier</t>
  </si>
  <si>
    <t>remote_policy_details</t>
  </si>
  <si>
    <t>typical_hours</t>
  </si>
  <si>
    <t>overtime_expectations</t>
  </si>
  <si>
    <t>weekend_work</t>
  </si>
  <si>
    <t>flexibility_level</t>
  </si>
  <si>
    <t>location_centrality</t>
  </si>
  <si>
    <t>public_transport_access</t>
  </si>
  <si>
    <t>cab_policy</t>
  </si>
  <si>
    <t>airport_commute_time</t>
  </si>
  <si>
    <t>office_zone_type</t>
  </si>
  <si>
    <t>area_safety</t>
  </si>
  <si>
    <t>safety_policies</t>
  </si>
  <si>
    <t>infrastructure_safety</t>
  </si>
  <si>
    <t>emergency_preparedness</t>
  </si>
  <si>
    <t>ceo_name</t>
  </si>
  <si>
    <t>ceo_linkedin_url</t>
  </si>
  <si>
    <t>key_leaders</t>
  </si>
  <si>
    <t>warm_intro_pathways</t>
  </si>
  <si>
    <t>decision_maker_access</t>
  </si>
  <si>
    <t>contact_person_name</t>
  </si>
  <si>
    <t>contact_person_title</t>
  </si>
  <si>
    <t>contact_person_email</t>
  </si>
  <si>
    <t>contact_person_phone</t>
  </si>
  <si>
    <t>board_members</t>
  </si>
  <si>
    <t>training_spend</t>
  </si>
  <si>
    <t>onboarding_quality</t>
  </si>
  <si>
    <t>learning_culture</t>
  </si>
  <si>
    <t>exposure_quality</t>
  </si>
  <si>
    <t>mentorship_availability</t>
  </si>
  <si>
    <t>internal_mobility</t>
  </si>
  <si>
    <t>promotion_clarity</t>
  </si>
  <si>
    <t>tools_access</t>
  </si>
  <si>
    <t>role_clarity</t>
  </si>
  <si>
    <t>early_ownership</t>
  </si>
  <si>
    <t>work_impact</t>
  </si>
  <si>
    <t>execution_thinking_balance</t>
  </si>
  <si>
    <t>automation_level</t>
  </si>
  <si>
    <t>cross_functional_exposure</t>
  </si>
  <si>
    <t>company_maturity</t>
  </si>
  <si>
    <t>brand_value</t>
  </si>
  <si>
    <t>client_quality</t>
  </si>
  <si>
    <t>exit_opportunities</t>
  </si>
  <si>
    <t>skill_relevance</t>
  </si>
  <si>
    <t>external_recognition</t>
  </si>
  <si>
    <t>network_strength</t>
  </si>
  <si>
    <t>global_exposure</t>
  </si>
  <si>
    <t>technology_partners</t>
  </si>
  <si>
    <t>intellectual_property</t>
  </si>
  <si>
    <t>r_and_d_investment</t>
  </si>
  <si>
    <t>ai_ml_adoption_level</t>
  </si>
  <si>
    <t>tech_stack</t>
  </si>
  <si>
    <t>cybersecurity_posture</t>
  </si>
  <si>
    <t>partnership_ecosystem</t>
  </si>
  <si>
    <t>tech_adoption_rating</t>
  </si>
  <si>
    <t>company_brand_reputaion</t>
  </si>
  <si>
    <t>company_business</t>
  </si>
  <si>
    <t>company_compensation</t>
  </si>
  <si>
    <t>company_culture</t>
  </si>
  <si>
    <t>company_financials</t>
  </si>
  <si>
    <t>company_logistics</t>
  </si>
  <si>
    <t>company_people</t>
  </si>
  <si>
    <t>company_talent</t>
  </si>
  <si>
    <t>Column1</t>
  </si>
  <si>
    <t>Column2</t>
  </si>
  <si>
    <t>Column3</t>
  </si>
  <si>
    <t>Column4</t>
  </si>
  <si>
    <t>Column5</t>
  </si>
  <si>
    <t>Column6</t>
  </si>
  <si>
    <t>Column7</t>
  </si>
  <si>
    <t>Column8</t>
  </si>
  <si>
    <t>company_technology</t>
  </si>
  <si>
    <t>skill_area</t>
  </si>
  <si>
    <t>levels</t>
  </si>
  <si>
    <t>topics</t>
  </si>
  <si>
    <t>Coding</t>
  </si>
  <si>
    <t>Level 1</t>
  </si>
  <si>
    <t>Programming basics and logic; Variables data types and operators; Control flow if else loops; Basic input output</t>
  </si>
  <si>
    <t>Level 2</t>
  </si>
  <si>
    <t>Functions and modular code; Arrays and strings basics; Basic debugging and error handling; Simple problem solving</t>
  </si>
  <si>
    <t>Level 3</t>
  </si>
  <si>
    <t>Time and space complexity basics; Recursion fundamentals; Intro to data structures lists stacks queues; Coding best practices</t>
  </si>
  <si>
    <t>Level 4</t>
  </si>
  <si>
    <t>Object oriented programming concepts; Standard data structures arrays linked lists stacks queues; Searching and sorting algorithms; Version control basics</t>
  </si>
  <si>
    <t>Level 5</t>
  </si>
  <si>
    <t>Hashing and maps; Trees and binary search trees; Greedy and basic dynamic programming; Problem solving patterns</t>
  </si>
  <si>
    <t>Level 6</t>
  </si>
  <si>
    <t>Graph basics and traversals; Advanced dynamic programming; Code optimization techniques; Competitive programming style problems</t>
  </si>
  <si>
    <t>Level 7</t>
  </si>
  <si>
    <t>Advanced graph algorithms; Complex recursion and backtracking; Memory management concepts; Writing scalable clean code</t>
  </si>
  <si>
    <t>Level 8</t>
  </si>
  <si>
    <t>System level problem solving; Low level design using code; Performance tuning and profiling; Handling edge cases at scale</t>
  </si>
  <si>
    <t>Level 9</t>
  </si>
  <si>
    <t>High performance algorithms; Concurrency and multithreading basics; Language internals understanding; Production grade coding standards</t>
  </si>
  <si>
    <t>Level 10</t>
  </si>
  <si>
    <t>Designing coding frameworks and libraries; Algorithmic innovation; Large scale system coding architecture; Mentoring and setting coding standards</t>
  </si>
  <si>
    <t>Data Structures and Algorithms</t>
  </si>
  <si>
    <t>Algorithmic thinking basics; Time complexity intuition; Arrays fundamentals; Basic problem solving</t>
  </si>
  <si>
    <t>Strings manipulation; Basic recursion; Linear search and simple sorting; Space complexity basics</t>
  </si>
  <si>
    <t>Linked lists concepts; Stacks and queues; Big O notation formally; Problem decomposition techniques</t>
  </si>
  <si>
    <t>Binary search; Hashing and hash maps; Sorting algorithms merge quick heap; Two pointer and sliding window patterns</t>
  </si>
  <si>
    <t>Trees fundamentals; Binary search trees operations; Heaps and priority queues; Greedy algorithms</t>
  </si>
  <si>
    <t>Graph representations; BFS and DFS; Dynamic programming basics; Standard interview problem patterns</t>
  </si>
  <si>
    <t>Advanced tree algorithms; Graph shortest paths and MST; Advanced dynamic programming; Backtracking techniques</t>
  </si>
  <si>
    <t>Complexity optimization strategies; Segment trees and Fenwick trees; Advanced graph problems; Handling large constraints</t>
  </si>
  <si>
    <t>Algorithm design paradigms; Amortized analysis; Concurrency implications in algorithms; Competitive programming mastery</t>
  </si>
  <si>
    <t>Designing new data structures; Research level algorithm optimization; Large scale system algorithm tradeoffs; Mentoring and interview calibration</t>
  </si>
  <si>
    <t>Object-Oriented Programming and Design</t>
  </si>
  <si>
    <t>OOP concept overview; Classes and objects; Attributes and methods; Basic syntax in an OO language</t>
  </si>
  <si>
    <t>Encapsulation principles; Access modifiers; Constructors and destructors; Object lifecycle basics</t>
  </si>
  <si>
    <t>Inheritance basics; Polymorphism fundamentals; Method overriding; UML class diagram basics</t>
  </si>
  <si>
    <t>Abstract classes and interfaces; Composition vs inheritance; Exception handling design; Package and namespace organization</t>
  </si>
  <si>
    <t>SOLID principles; Common OO design mistakes; Code refactoring techniques; Writing testable OO code</t>
  </si>
  <si>
    <t>Design patterns creational structural behavioral; Dependency injection; Unit testing strategies; API design using OOP</t>
  </si>
  <si>
    <t>Low level design problem solving; Object modeling for real systems; Pattern selection tradeoffs; Handling extensibility and change</t>
  </si>
  <si>
    <t>Performance considerations in OO systems; Concurrency and thread safety design; Memory management implications; Large codebase structuring</t>
  </si>
  <si>
    <t>Domain driven design basics; Architectural patterns layered hexagonal; Refactoring legacy systems; OO design for scale</t>
  </si>
  <si>
    <t>Designing OO frameworks and libraries; Custom design pattern creation; Enterprise scale OO architecture; Mentoring and design governance</t>
  </si>
  <si>
    <t>Aptitude and Problem Solving</t>
  </si>
  <si>
    <t>Number system basics; Percentages ratios and averages; Basic arithmetic operations; Logical reasoning fundamentals</t>
  </si>
  <si>
    <t>Time and work; Time speed and distance; Simple equations; Basic puzzles</t>
  </si>
  <si>
    <t>Profit loss and interest; Permutations and combinations basics; Data interpretation charts tables; Analytical reasoning</t>
  </si>
  <si>
    <t>Advanced quantitative problem solving; Syllogisms and logical deductions; Pattern recognition; Multi step word problems</t>
  </si>
  <si>
    <t>Probability concepts; Venn diagrams; Case based reasoning questions; Optimization oriented aptitude problems</t>
  </si>
  <si>
    <t>High difficulty data interpretation; Mixed concept problem solving; Speed accuracy tradeoff strategies; Company specific aptitude patterns</t>
  </si>
  <si>
    <t>Advanced logical puzzles; Constraint based reasoning; Critical thinking under ambiguity; Test strategy and elimination techniques</t>
  </si>
  <si>
    <t>Real world estimation problems; Analytical decision making; Handling extreme edge cases; Competitive exam level aptitude</t>
  </si>
  <si>
    <t>Problem modeling and abstraction; Multi domain integrated reasoning; High pressure problem solving; Aptitude for leadership scenarios</t>
  </si>
  <si>
    <t>Designing aptitude frameworks; Innovation in problem solving techniques; Large scale assessment design; Mentoring and evaluator calibration</t>
  </si>
  <si>
    <t>Communication Skills</t>
  </si>
  <si>
    <t>Basic verbal communication; Active listening basics; Vocabulary and clarity; Professional etiquette</t>
  </si>
  <si>
    <t>Structured sentence formation; Non verbal communication cues; Asking clear questions; Basic written communication</t>
  </si>
  <si>
    <t>Confidence building techniques; Email writing fundamentals; Presentation basics; Feedback reception skills</t>
  </si>
  <si>
    <t>Professional conversations in teams; Meeting participation skills; Storytelling basics; Clear technical explanations</t>
  </si>
  <si>
    <t>Persuasive communication; Cross functional communication; Business email and documentation; Handling disagreements</t>
  </si>
  <si>
    <t>Interview communication skills; Client facing communication; Structured presentations; Communication under pressure</t>
  </si>
  <si>
    <t>Influencing and negotiation skills; Advanced storytelling techniques; Stakeholder communication; Conflict resolution</t>
  </si>
  <si>
    <t>Executive communication style; Public speaking at scale; Crisis communication; Communicating complex ideas simply</t>
  </si>
  <si>
    <t>Leadership communication; Mentoring and coaching conversations; Vision articulation; Organizational communication strategy</t>
  </si>
  <si>
    <t>Designing communication frameworks; Thought leadership communication; Culture shaping through communication; Training and assessment design</t>
  </si>
  <si>
    <t>AI Native Engineering</t>
  </si>
  <si>
    <t>Understanding AI tools overview; Prompting basics; Using AI for code assistance; AI ethics and limitations awareness</t>
  </si>
  <si>
    <t>Effective prompt structuring; Using AI for debugging; Code explanation and refactoring with AI; AI assisted documentation</t>
  </si>
  <si>
    <t>Prompt iteration techniques; Using AI for small feature development; Evaluating AI outputs; Integrating AI in daily coding workflow</t>
  </si>
  <si>
    <t>AI driven prototyping workflows; Using copilots and IDE integrations; Rapid MVP development with AI; AI assisted test case generation</t>
  </si>
  <si>
    <t>AI for architectural exploration; Prompting for system design; AI assisted API and backend development; Velocity optimization techniques</t>
  </si>
  <si>
    <t>Building AI augmented applications; Orchestrating multiple AI tools; Handling AI hallucinations and fallbacks; Security and compliance considerations</t>
  </si>
  <si>
    <t>Designing AI first development workflows; Custom prompt engineering patterns; AI driven refactoring at scale; Evaluating productivity impact</t>
  </si>
  <si>
    <t>Integrating LLMs into production systems; Cost latency and performance optimization; Observability for AI powered features; Edge case handling</t>
  </si>
  <si>
    <t>AI assisted system evolution; Human AI collaboration models; Governance and reliability strategies; Scaling AI powered development teams</t>
  </si>
  <si>
    <t>Creating AI native engineering platforms; Innovating new dev paradigms with AI; Organization wide AI velocity frameworks; Setting AI engineering standards</t>
  </si>
  <si>
    <t>DevOps and Cloud</t>
  </si>
  <si>
    <t>Cloud computing fundamentals; Virtualization and containers basics; Linux command line essentials; DevOps culture overview</t>
  </si>
  <si>
    <t>Version control with Git; Basic CI concepts; Cloud service models IaaS PaaS SaaS; Networking basics</t>
  </si>
  <si>
    <t>Docker fundamentals; Cloud compute storage services; Basic monitoring and logging; Infrastructure basics</t>
  </si>
  <si>
    <t>CI CD pipeline implementation; Container orchestration basics; Cloud IAM concepts; Environment configuration</t>
  </si>
  <si>
    <t>Kubernetes core components; Infrastructure as code basics; Automated testing in pipelines; Cloud security fundamentals</t>
  </si>
  <si>
    <t>Scalable deployment strategies; Observability and alerting; Cost optimization techniques; Disaster recovery planning</t>
  </si>
  <si>
    <t>Advanced Kubernetes networking; Multi region cloud architecture; Reliability engineering principles; Performance tuning</t>
  </si>
  <si>
    <t>Platform engineering concepts; Cloud native security practices; Chaos engineering; Large scale automation</t>
  </si>
  <si>
    <t>Designing resilient cloud systems; Hybrid and multi cloud strategies; DevOps metrics and governance; Scaling DevOps teams</t>
  </si>
  <si>
    <t>Building internal developer platforms; Cloud cost and efficiency innovation; Organization wide DevOps transformation; Setting cloud architecture standards</t>
  </si>
  <si>
    <t>SQL &amp; Design</t>
  </si>
  <si>
    <t>Relational database concepts; Tables rows and columns; Basic SELECT queries; Data types and constraints</t>
  </si>
  <si>
    <t>Filtering and sorting data; Aggregate functions; GROUP BY and HAVING; Basic joins</t>
  </si>
  <si>
    <t>Subqueries basics; Different join types; Index basics; Simple schema understanding</t>
  </si>
  <si>
    <t>Complex joins; Window functions introduction; Normalization concepts; CRUD operations</t>
  </si>
  <si>
    <t>Query optimization basics; Indexing strategies; Transaction concepts; ACID properties</t>
  </si>
  <si>
    <t>Advanced window functions; Stored procedures and views; Database security basics; Handling large datasets</t>
  </si>
  <si>
    <t>Query performance tuning; Denormalization tradeoffs; Locking and concurrency control; SQL for analytics</t>
  </si>
  <si>
    <t>Database design for scale; Partitioning and sharding concepts; High availability strategies; Data consistency models</t>
  </si>
  <si>
    <t>Designing data intensive applications; Cross database integration; Migration and versioning strategies; Observability and monitoring</t>
  </si>
  <si>
    <t>Architecting enterprise data platforms; Designing custom data models; Performance innovation at scale; Setting database design standards</t>
  </si>
  <si>
    <t>Software Engineering</t>
  </si>
  <si>
    <t>Software development lifecycle overview; Basic programming constructs; Understanding requirements; Version control basics</t>
  </si>
  <si>
    <t>Coding standards and style; Debugging techniques; Basic testing concepts; Working with simple builds</t>
  </si>
  <si>
    <t>Modular design principles; Documentation practices; Basic design patterns awareness; Intro to code reviews</t>
  </si>
  <si>
    <t>Requirement analysis and estimation; Object oriented design application; Unit testing and test driven development; Build and dependency management</t>
  </si>
  <si>
    <t>API design principles; Integration testing; Error handling and logging; Agile development practices</t>
  </si>
  <si>
    <t>Scalable application design; Performance optimization basics; Security fundamentals; CI CD integration</t>
  </si>
  <si>
    <t>System design fundamentals; Concurrency and parallelism; Resilience and fault tolerance; Codebase refactoring strategies</t>
  </si>
  <si>
    <t>Distributed systems concepts; Observability and monitoring; Reliability engineering practices; Large scale data handling</t>
  </si>
  <si>
    <t>Architecture patterns and tradeoffs; Technical decision making; Leading large codebases; Cross team engineering collaboration</t>
  </si>
  <si>
    <t>Designing engineering platforms; Organization wide architecture vision; Innovation in development practices; Engineering culture and standards setting</t>
  </si>
  <si>
    <t>System Design and Architecture</t>
  </si>
  <si>
    <t>Understanding systems and components; Basic client server model; Functional vs non functional requirements; High level diagrams</t>
  </si>
  <si>
    <t>Basic scalability concepts; Latency throughput and availability; Data storage basics; Intro to APIs</t>
  </si>
  <si>
    <t>Monolithic vs microservices overview; Load balancing fundamentals; Caching basics; Simple design case studies</t>
  </si>
  <si>
    <t>Designing simple scalable systems; Database selection basics; RESTful service design; Capacity estimation</t>
  </si>
  <si>
    <t>Microservices architecture patterns; API gateways; Data consistency concepts; Asynchronous communication</t>
  </si>
  <si>
    <t>Designing for reliability; Fault tolerance strategies; Horizontal and vertical scaling; Observability basics</t>
  </si>
  <si>
    <t>Distributed systems fundamentals; Consistency models and tradeoffs; Advanced caching strategies; Designing for high availability</t>
  </si>
  <si>
    <t>Event driven architectures; Stream processing systems; Multi region deployment design; Performance optimization</t>
  </si>
  <si>
    <t>Designing large scale platforms; Architecture governance; Security and compliance architecture; Cost efficiency tradeoffs</t>
  </si>
  <si>
    <t>Defining enterprise architecture vision; Creating reusable architecture frameworks; Innovating system design patterns; Mentoring architects and design review leadership</t>
  </si>
  <si>
    <t>Computer Networking</t>
  </si>
  <si>
    <t>Network fundamentals; Types of networks LAN WAN MAN; OSI and TCP IP models; Basic networking devices</t>
  </si>
  <si>
    <t>IP addressing and subnetting basics; MAC addressing; Ethernet fundamentals; Basic troubleshooting</t>
  </si>
  <si>
    <t>TCP and UDP concepts; DNS DHCP and ARP; Routing basics; Network performance metrics</t>
  </si>
  <si>
    <t>Switching concepts; VLANs and trunking; Static and dynamic routing; NAT fundamentals</t>
  </si>
  <si>
    <t>Routing protocols OSPF RIP BGP basics; Wireless networking concepts; Network security basics; Firewalls and ACLs</t>
  </si>
  <si>
    <t>Transport layer deep dive; Congestion control; Network monitoring tools; High availability networking</t>
  </si>
  <si>
    <t>Advanced routing and switching; Load balancing techniques; Network design for scalability; Traffic engineering</t>
  </si>
  <si>
    <t>Software defined networking; Network virtualization; Cloud networking architectures; Performance optimization</t>
  </si>
  <si>
    <t>Designing enterprise and data center networks; Zero trust networking; Multi region connectivity; Reliability and resilience</t>
  </si>
  <si>
    <t>Innovating networking architectures; Building large scale network platforms; Protocol design and optimization; Setting networking standards and governance</t>
  </si>
  <si>
    <t>Operating System</t>
  </si>
  <si>
    <t>Operating system overview; Types of operating systems; Basic system calls; User and kernel mode</t>
  </si>
  <si>
    <t>Process concepts; Thread basics; CPU scheduling introduction; Context switching</t>
  </si>
  <si>
    <t>Memory management basics; Paging and segmentation; Virtual memory concepts; File system overview</t>
  </si>
  <si>
    <t>Process synchronization; Deadlocks basics; Semaphores and mutexes; Inter process communication</t>
  </si>
  <si>
    <t>Scheduling algorithms; Memory allocation strategies; File system implementation basics; I O management</t>
  </si>
  <si>
    <t>Virtual memory implementation; Page replacement algorithms; Concurrency issues; OS performance metrics</t>
  </si>
  <si>
    <t>Advanced synchronization techniques; Kernel design concepts; System level debugging; Security mechanisms</t>
  </si>
  <si>
    <t>Distributed operating systems concepts; Resource management at scale; Container and virtualization internals; Fault tolerance</t>
  </si>
  <si>
    <t>OS support for high performance systems; Real time operating systems; Power and resource optimization; OS for cloud environments</t>
  </si>
  <si>
    <t>Designing operating system components; Kernel architecture innovation; Large scale OS customization; Setting OS design standards</t>
  </si>
  <si>
    <t>coding</t>
  </si>
  <si>
    <t>data_structures_and_algorithms</t>
  </si>
  <si>
    <t>object_oriented_programming_and_design</t>
  </si>
  <si>
    <t>aptitude_and_problem_solving</t>
  </si>
  <si>
    <t>communication_skills</t>
  </si>
  <si>
    <t>ai_native_engineering</t>
  </si>
  <si>
    <t>devops_and_cloud</t>
  </si>
  <si>
    <t>sql_and_design</t>
  </si>
  <si>
    <t>software_engineering</t>
  </si>
  <si>
    <t>system_design_and_architecture</t>
  </si>
  <si>
    <t>computer_networking</t>
  </si>
  <si>
    <t>operating_system</t>
  </si>
  <si>
    <t>8-AS</t>
  </si>
  <si>
    <t>7-AP</t>
  </si>
  <si>
    <t>8-AP</t>
  </si>
  <si>
    <t>8-CR</t>
  </si>
  <si>
    <t>6-AP</t>
  </si>
  <si>
    <t>8-EV</t>
  </si>
  <si>
    <t>7-AS</t>
  </si>
  <si>
    <t>9-CR</t>
  </si>
  <si>
    <t>9-EV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</si>
</sst>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0"/>
      <name val="Calibri"/>
      <family val="2"/>
      <scheme val="minor"/>
    </font>
    <font>
      <b/>
      <sz val="12"/>
      <color theme="1"/>
      <name val="Calibri"/>
      <family val="2"/>
      <scheme val="minor"/>
    </font>
    <font>
      <sz val="11"/>
      <color theme="1"/>
      <name val="Aptos Narrow"/>
    </font>
    <font>
      <b/>
      <sz val="11"/>
      <color rgb="FFFFFFFF"/>
      <name val="Aptos Narrow"/>
    </font>
    <font>
      <u/>
      <sz val="12"/>
      <color theme="10"/>
      <name val="Calibri"/>
      <family val="2"/>
      <scheme val="minor"/>
    </font>
    <font>
      <sz val="12"/>
      <color rgb="FF1F1F1F"/>
      <name val="Arial"/>
      <family val="2"/>
    </font>
    <font>
      <b/>
      <sz val="12"/>
      <color rgb="FF1F1F1F"/>
      <name val="Arial"/>
      <family val="2"/>
    </font>
    <font>
      <sz val="12"/>
      <color rgb="FF0B57D0"/>
      <name val="Arial"/>
      <family val="2"/>
    </font>
  </fonts>
  <fills count="3">
    <fill>
      <patternFill patternType="none"/>
    </fill>
    <fill>
      <patternFill patternType="gray125"/>
    </fill>
    <fill>
      <patternFill patternType="solid">
        <fgColor theme="4"/>
        <bgColor theme="4"/>
      </patternFill>
    </fill>
  </fills>
  <borders count="7">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2">
    <xf numFmtId="0" fontId="0" fillId="0" borderId="0"/>
    <xf numFmtId="0" fontId="5" fillId="0" borderId="0" applyNumberFormat="0" applyFill="0" applyBorder="0" applyAlignment="0" applyProtection="0"/>
  </cellStyleXfs>
  <cellXfs count="53">
    <xf numFmtId="0" fontId="0" fillId="0" borderId="0" xfId="0"/>
    <xf numFmtId="0" fontId="3" fillId="0" borderId="0" xfId="0" applyFont="1"/>
    <xf numFmtId="0" fontId="4" fillId="0" borderId="0" xfId="0" applyFont="1"/>
    <xf numFmtId="0" fontId="6" fillId="0" borderId="0" xfId="0" applyFont="1"/>
    <xf numFmtId="0" fontId="7" fillId="0" borderId="0" xfId="0" applyFont="1"/>
    <xf numFmtId="3" fontId="6" fillId="0" borderId="0" xfId="0" applyNumberFormat="1" applyFont="1"/>
    <xf numFmtId="0" fontId="5" fillId="0" borderId="0" xfId="1"/>
    <xf numFmtId="0" fontId="7" fillId="0" borderId="0" xfId="0" applyFont="1" applyAlignment="1">
      <alignment horizontal="left"/>
    </xf>
    <xf numFmtId="0" fontId="0" fillId="0" borderId="0" xfId="0" applyAlignment="1">
      <alignment horizontal="left"/>
    </xf>
    <xf numFmtId="0" fontId="6" fillId="0" borderId="0" xfId="0" applyFont="1" applyAlignment="1">
      <alignment horizontal="left"/>
    </xf>
    <xf numFmtId="0" fontId="8" fillId="0" borderId="0" xfId="0" applyFont="1" applyAlignment="1">
      <alignment horizontal="left"/>
    </xf>
    <xf numFmtId="3" fontId="6" fillId="0" borderId="0" xfId="0" applyNumberFormat="1" applyFont="1" applyAlignment="1">
      <alignment horizontal="left"/>
    </xf>
    <xf numFmtId="0" fontId="5" fillId="0" borderId="0" xfId="1" applyAlignment="1">
      <alignment horizontal="left"/>
    </xf>
    <xf numFmtId="16" fontId="6" fillId="0" borderId="0" xfId="0" applyNumberFormat="1" applyFont="1" applyAlignment="1">
      <alignment horizontal="left"/>
    </xf>
    <xf numFmtId="3" fontId="0" fillId="0" borderId="0" xfId="0" applyNumberFormat="1" applyAlignment="1">
      <alignment horizontal="left"/>
    </xf>
    <xf numFmtId="16" fontId="0" fillId="0" borderId="0" xfId="0" applyNumberFormat="1" applyAlignment="1">
      <alignment horizontal="left"/>
    </xf>
    <xf numFmtId="9" fontId="6" fillId="0" borderId="0" xfId="0" applyNumberFormat="1" applyFont="1"/>
    <xf numFmtId="9" fontId="6" fillId="0" borderId="0" xfId="0" applyNumberFormat="1" applyFont="1" applyAlignment="1">
      <alignment horizontal="left"/>
    </xf>
    <xf numFmtId="0" fontId="2" fillId="0" borderId="0" xfId="0" applyFont="1" applyAlignment="1">
      <alignment horizontal="left"/>
    </xf>
    <xf numFmtId="9" fontId="0" fillId="0" borderId="0" xfId="0" applyNumberFormat="1" applyAlignment="1">
      <alignment horizontal="left"/>
    </xf>
    <xf numFmtId="0" fontId="0" fillId="0" borderId="0" xfId="0" applyAlignment="1">
      <alignment wrapText="1"/>
    </xf>
    <xf numFmtId="0" fontId="0" fillId="0" borderId="0" xfId="0" applyAlignment="1">
      <alignment horizontal="left" wrapText="1"/>
    </xf>
    <xf numFmtId="0" fontId="1" fillId="2" borderId="2" xfId="0" applyFont="1" applyFill="1" applyBorder="1"/>
    <xf numFmtId="0" fontId="1" fillId="2" borderId="3" xfId="0" applyFont="1" applyFill="1" applyBorder="1"/>
    <xf numFmtId="3" fontId="0" fillId="0" borderId="0" xfId="0" applyNumberFormat="1" applyAlignment="1">
      <alignment wrapText="1"/>
    </xf>
    <xf numFmtId="46" fontId="0" fillId="0" borderId="0" xfId="0" applyNumberFormat="1" applyAlignment="1">
      <alignment wrapText="1"/>
    </xf>
    <xf numFmtId="9" fontId="0" fillId="0" borderId="0" xfId="0" applyNumberFormat="1" applyAlignment="1">
      <alignment horizontal="left" wrapText="1"/>
    </xf>
    <xf numFmtId="9" fontId="0" fillId="0" borderId="0" xfId="0" applyNumberFormat="1" applyAlignment="1">
      <alignment wrapText="1"/>
    </xf>
    <xf numFmtId="16" fontId="0" fillId="0" borderId="0" xfId="0" applyNumberFormat="1" applyAlignment="1">
      <alignment wrapText="1"/>
    </xf>
    <xf numFmtId="0" fontId="7" fillId="0" borderId="0" xfId="0" applyFont="1" applyAlignment="1">
      <alignment horizontal="left" wrapText="1"/>
    </xf>
    <xf numFmtId="3" fontId="0" fillId="0" borderId="0" xfId="0" applyNumberFormat="1" applyAlignment="1">
      <alignment horizontal="left" wrapText="1"/>
    </xf>
    <xf numFmtId="0" fontId="5" fillId="0" borderId="0" xfId="1" applyAlignment="1">
      <alignment horizontal="left" wrapText="1"/>
    </xf>
    <xf numFmtId="16" fontId="0" fillId="0" borderId="0" xfId="0" applyNumberFormat="1" applyAlignment="1">
      <alignment horizontal="left" wrapText="1"/>
    </xf>
    <xf numFmtId="0" fontId="5" fillId="0" borderId="0" xfId="1" applyAlignment="1">
      <alignment wrapText="1"/>
    </xf>
    <xf numFmtId="0" fontId="2" fillId="0" borderId="0" xfId="0" applyFont="1" applyAlignment="1">
      <alignment horizontal="left" wrapText="1"/>
    </xf>
    <xf numFmtId="10" fontId="6" fillId="0" borderId="0" xfId="0" applyNumberFormat="1" applyFont="1" applyAlignment="1">
      <alignment horizontal="left"/>
    </xf>
    <xf numFmtId="20" fontId="6" fillId="0" borderId="0" xfId="0" applyNumberFormat="1" applyFont="1" applyAlignment="1">
      <alignment horizontal="left"/>
    </xf>
    <xf numFmtId="0" fontId="1" fillId="2" borderId="1" xfId="0" applyFont="1" applyFill="1" applyBorder="1"/>
    <xf numFmtId="10" fontId="0" fillId="0" borderId="0" xfId="0" applyNumberFormat="1" applyAlignment="1">
      <alignment horizontal="left" wrapText="1"/>
    </xf>
    <xf numFmtId="0" fontId="0" fillId="0" borderId="3" xfId="0" applyFont="1" applyBorder="1" applyAlignment="1">
      <alignment horizontal="left" wrapText="1"/>
    </xf>
    <xf numFmtId="9" fontId="0" fillId="0" borderId="3" xfId="0" applyNumberFormat="1" applyFont="1" applyBorder="1" applyAlignment="1">
      <alignment horizontal="left" wrapText="1"/>
    </xf>
    <xf numFmtId="0" fontId="0" fillId="0" borderId="6" xfId="0" applyFont="1" applyBorder="1" applyAlignment="1">
      <alignment horizontal="left" wrapText="1"/>
    </xf>
    <xf numFmtId="0" fontId="0" fillId="0" borderId="2" xfId="0" applyFont="1" applyBorder="1" applyAlignment="1">
      <alignment horizontal="left" vertical="top"/>
    </xf>
    <xf numFmtId="0" fontId="0" fillId="0" borderId="5" xfId="0" applyFont="1" applyBorder="1" applyAlignment="1">
      <alignment horizontal="left" vertical="top"/>
    </xf>
    <xf numFmtId="0" fontId="0" fillId="0" borderId="3" xfId="0" applyFont="1" applyBorder="1" applyAlignment="1">
      <alignment horizontal="left" vertical="top"/>
    </xf>
    <xf numFmtId="0" fontId="0" fillId="0" borderId="6" xfId="0" applyFont="1" applyBorder="1" applyAlignment="1">
      <alignment horizontal="left" vertical="top"/>
    </xf>
    <xf numFmtId="3" fontId="0" fillId="0" borderId="3" xfId="0" applyNumberFormat="1" applyFont="1" applyBorder="1" applyAlignment="1">
      <alignment horizontal="left" wrapText="1"/>
    </xf>
    <xf numFmtId="20" fontId="0" fillId="0" borderId="0" xfId="0" applyNumberFormat="1" applyAlignment="1">
      <alignment horizontal="lef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0" fillId="0" borderId="1" xfId="0" applyFont="1" applyBorder="1" applyAlignment="1">
      <alignment horizontal="left" vertical="top"/>
    </xf>
    <xf numFmtId="0" fontId="0" fillId="0" borderId="4" xfId="0" applyFont="1" applyBorder="1" applyAlignment="1">
      <alignment horizontal="left" vertical="top"/>
    </xf>
  </cellXfs>
  <cellStyles count="2">
    <cellStyle name="Hyperlink" xfId="1" builtinId="8"/>
    <cellStyle name="Normal" xfId="0" builtinId="0"/>
  </cellStyles>
  <dxfs count="245">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rgb="FFFFFFFF"/>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0C5395-F352-3740-9CBA-E3FB9CD4649E}" name="Table1" displayName="Table1" ref="A1:C21" totalsRowShown="0" headerRowDxfId="240" dataDxfId="241">
  <autoFilter ref="A1:C21" xr:uid="{6B0C5395-F352-3740-9CBA-E3FB9CD4649E}"/>
  <tableColumns count="3">
    <tableColumn id="1" xr3:uid="{D628AD25-6079-A646-B135-0776D135E48C}" name="Sl No." dataDxfId="244"/>
    <tableColumn id="2" xr3:uid="{93FF2167-143A-1D4B-9AB2-0394E937E5E4}" name="Type" dataDxfId="243"/>
    <tableColumn id="3" xr3:uid="{95703ACA-453B-3548-8610-273177C808B0}" name="Company" dataDxfId="24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404C92-103E-3B4D-9E2E-46440774510E}" name="Table4" displayName="Table4" ref="A1:E164" totalsRowShown="0" headerRowDxfId="235" dataDxfId="236">
  <autoFilter ref="A1:E164" xr:uid="{FD404C92-103E-3B4D-9E2E-46440774510E}"/>
  <tableColumns count="5">
    <tableColumn id="1" xr3:uid="{84D94774-0C2A-384A-A1B4-A609F3AE6961}" name=" ID " dataDxfId="239"/>
    <tableColumn id="2" xr3:uid="{9C7234A8-9D0F-2D46-94AF-A70A5D668735}" name=" Category " dataDxfId="238"/>
    <tableColumn id="3" xr3:uid="{5F2F5493-6263-FB4C-A2B3-994EA48E28D7}" name=" A/C " dataDxfId="237"/>
    <tableColumn id="4" xr3:uid="{9325A2E7-B0B9-CD4D-8866-8BA714E6A443}" name="Parameter" dataDxfId="189"/>
    <tableColumn id="5" xr3:uid="{A5D845AD-8F64-D745-AE10-C76C90398515}" name="Research Output / Data" dataDxfId="18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03719F-2041-CD42-9422-AA751DA816AF}" name="Table3" displayName="Table3" ref="A1:E164" totalsRowShown="0" headerRowDxfId="233" dataDxfId="232">
  <autoFilter ref="A1:E164" xr:uid="{A403719F-2041-CD42-9422-AA751DA816AF}"/>
  <tableColumns count="5">
    <tableColumn id="1" xr3:uid="{D7B59B54-56DE-D54F-BB07-F1D2863205DF}" name=" ID " dataDxfId="187"/>
    <tableColumn id="2" xr3:uid="{DA82F887-CCC4-1C48-8B50-E50852660971}" name=" Category " dataDxfId="186"/>
    <tableColumn id="3" xr3:uid="{9C29259E-7B9C-8440-9602-A0EB252E150A}" name=" A/C " dataDxfId="185"/>
    <tableColumn id="4" xr3:uid="{A37C9E18-ED46-9748-A415-6CBD9618641A}" name="Parameter" dataDxfId="184"/>
    <tableColumn id="5" xr3:uid="{2181EE1E-8708-714E-B6F4-7C16BE186920}" name="Research Output / Data" dataDxfId="234"/>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A20677-82C3-C74E-9D21-AC84E9B873CE}" name="Table5" displayName="Table5" ref="A1:E164" totalsRowShown="0" headerRowDxfId="183" dataDxfId="182">
  <autoFilter ref="A1:E164" xr:uid="{E0A20677-82C3-C74E-9D21-AC84E9B873CE}"/>
  <tableColumns count="5">
    <tableColumn id="1" xr3:uid="{2640D8E2-3047-EE4A-9BD2-16EA8B634D97}" name=" ID " dataDxfId="181"/>
    <tableColumn id="2" xr3:uid="{B7F67791-727B-1541-A342-FF99A859FC57}" name=" Category " dataDxfId="180"/>
    <tableColumn id="3" xr3:uid="{E2BC2447-0849-2A41-8281-119829B8CC1A}" name=" A/C " dataDxfId="179"/>
    <tableColumn id="4" xr3:uid="{E36967C5-028C-304D-BBE5-0994BFA11D2C}" name="Parameter" dataDxfId="178"/>
    <tableColumn id="5" xr3:uid="{EA8DF65D-1B56-B744-B215-5F1BE28F7963}" name="Research Output / Data" dataDxfId="177"/>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66B92AC-C567-0C40-AC02-76C6EE645376}" name="Table6" displayName="Table6" ref="A1:E164" totalsRowShown="0" headerRowDxfId="176" dataDxfId="175">
  <autoFilter ref="A1:E164" xr:uid="{A66B92AC-C567-0C40-AC02-76C6EE645376}"/>
  <tableColumns count="5">
    <tableColumn id="1" xr3:uid="{E3797929-0738-204C-B33D-918975CEE9EF}" name=" ID " dataDxfId="174"/>
    <tableColumn id="2" xr3:uid="{63A28057-7E1F-3643-9A14-47AC9C6FBAC8}" name=" Category " dataDxfId="173"/>
    <tableColumn id="3" xr3:uid="{BB8FBEEE-2EB8-FE40-9541-E2E7AF1E62D0}" name=" A/C " dataDxfId="172"/>
    <tableColumn id="4" xr3:uid="{5B8D3612-D8D1-F34D-A0DE-A0FF342F33AE}" name="Parameter" dataDxfId="171"/>
    <tableColumn id="5" xr3:uid="{D03A3382-7CA1-9D45-A98C-54F3F0DE074C}" name="Research Output / Data" dataDxfId="17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018BD6-0253-174F-B935-B9B0154C3174}" name="Table7" displayName="Table7" ref="A1:E164" totalsRowShown="0" headerRowDxfId="226" dataDxfId="225">
  <autoFilter ref="A1:E164" xr:uid="{5F018BD6-0253-174F-B935-B9B0154C3174}"/>
  <tableColumns count="5">
    <tableColumn id="1" xr3:uid="{8B5C9754-13AD-A54D-A90D-B665E5B5AC08}" name=" ID " dataDxfId="231"/>
    <tableColumn id="2" xr3:uid="{D6DD0BD9-F4C7-524D-8415-5A9D7EFE0A13}" name=" Category " dataDxfId="230"/>
    <tableColumn id="3" xr3:uid="{8073FBEF-F045-0E49-A467-96545D8F944A}" name=" A/C " dataDxfId="229"/>
    <tableColumn id="4" xr3:uid="{C55BD74F-4402-1D4A-BA7D-BACDB4701085}" name="Parameter" dataDxfId="228"/>
    <tableColumn id="5" xr3:uid="{0E5C5C7F-9264-3D46-AB78-1C80F4444036}" name="Research Output / Data" dataDxfId="227"/>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7E6946E-AE14-8740-B5A8-58656839DF37}" name="Table8" displayName="Table8" ref="A1:E164" totalsRowShown="0" headerRowDxfId="218" dataDxfId="219">
  <autoFilter ref="A1:E164" xr:uid="{E7E6946E-AE14-8740-B5A8-58656839DF37}"/>
  <tableColumns count="5">
    <tableColumn id="1" xr3:uid="{123107FC-C8C3-D042-86B8-9A756C79D2F0}" name=" ID " dataDxfId="224"/>
    <tableColumn id="2" xr3:uid="{FE09B2ED-E56A-7141-89AA-3D4721AA1CA5}" name=" Category " dataDxfId="223"/>
    <tableColumn id="3" xr3:uid="{B600F78C-9894-5D47-A70E-C63C38A199AA}" name=" A/C " dataDxfId="222"/>
    <tableColumn id="4" xr3:uid="{314816B7-544E-D741-9B05-DEA03FFE4C3D}" name="Parameter" dataDxfId="221"/>
    <tableColumn id="5" xr3:uid="{60CED23A-5C14-594D-B938-041CD272BDE0}" name="Research Output / Data" dataDxfId="220"/>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BF4D196-3206-0A47-9E09-7BE418D7CFF8}" name="Table9" displayName="Table9" ref="A1:E164" totalsRowShown="0" headerRowDxfId="212" dataDxfId="211">
  <autoFilter ref="A1:E164" xr:uid="{3BF4D196-3206-0A47-9E09-7BE418D7CFF8}"/>
  <tableColumns count="5">
    <tableColumn id="1" xr3:uid="{2699B34E-056A-7A45-A23C-F17E9C6D8134}" name=" ID " dataDxfId="217"/>
    <tableColumn id="2" xr3:uid="{09E2C020-B065-B249-97D5-A814DB79D8C6}" name=" Category " dataDxfId="216"/>
    <tableColumn id="3" xr3:uid="{856B52C9-6B65-9D44-A922-C6DEB768744F}" name=" A/C " dataDxfId="215"/>
    <tableColumn id="4" xr3:uid="{E9DF814A-95E5-8E44-9624-259599EA9240}" name="Parameter" dataDxfId="214"/>
    <tableColumn id="5" xr3:uid="{1B1AB799-72EF-5043-82EE-D8A8DC34E955}" name="Research Output / Data" dataDxfId="213"/>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71BC89F-605D-8147-9414-68567CA894DD}" name="Table10" displayName="Table10" ref="A1:E164" totalsRowShown="0" headerRowDxfId="204" dataDxfId="205">
  <autoFilter ref="A1:E164" xr:uid="{471BC89F-605D-8147-9414-68567CA894DD}"/>
  <tableColumns count="5">
    <tableColumn id="1" xr3:uid="{40D79256-7C27-F441-8F6F-2213B524FA2A}" name=" ID " dataDxfId="210"/>
    <tableColumn id="2" xr3:uid="{57DDFDED-F573-7C4C-9EEF-A4833EFA5E92}" name=" Category " dataDxfId="209"/>
    <tableColumn id="3" xr3:uid="{CF39D375-4FD4-0949-8DCC-34740F3324D2}" name=" A/C " dataDxfId="208"/>
    <tableColumn id="4" xr3:uid="{456DAB0A-37B2-F143-9550-F795F3D269BB}" name="Parameter" dataDxfId="207"/>
    <tableColumn id="5" xr3:uid="{B42E09A3-B4A3-1F46-906C-549C805C1EBB}" name="Research Output / Data" dataDxfId="206"/>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9567127-3473-314E-BE54-944886A5CABE}" name="Table11" displayName="Table11" ref="A1:E164" totalsRowShown="0" headerRowDxfId="198" dataDxfId="197">
  <autoFilter ref="A1:E164" xr:uid="{D9567127-3473-314E-BE54-944886A5CABE}"/>
  <tableColumns count="5">
    <tableColumn id="1" xr3:uid="{00371244-52A8-BF44-A15B-664CD6959355}" name=" ID " dataDxfId="203"/>
    <tableColumn id="2" xr3:uid="{FDBE0006-5DAE-1B40-AE47-F0E526C50E73}" name=" Category " dataDxfId="202"/>
    <tableColumn id="3" xr3:uid="{988D720A-6675-E640-A940-52A95400CFD4}" name=" A/C " dataDxfId="201"/>
    <tableColumn id="4" xr3:uid="{4AF6E6F1-3CA0-494E-AA75-30DC621AF8BE}" name="Parameter" dataDxfId="200"/>
    <tableColumn id="5" xr3:uid="{1ECBE22E-B35F-9E4B-B92E-0BF4FAFAD3BC}" name="Research Output / Data" dataDxfId="199"/>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EC53743-C62E-4044-A5E8-4D9DCD9BE0C6}" name="Table12" displayName="Table12" ref="A1:E164" totalsRowShown="0" headerRowDxfId="191" dataDxfId="190">
  <autoFilter ref="A1:E164" xr:uid="{9EC53743-C62E-4044-A5E8-4D9DCD9BE0C6}"/>
  <tableColumns count="5">
    <tableColumn id="1" xr3:uid="{C8F16EFB-B2E8-6249-8971-11B19DEDE15E}" name=" ID " dataDxfId="196"/>
    <tableColumn id="2" xr3:uid="{67D8E139-8583-A746-9C11-42E29531079C}" name=" Category " dataDxfId="195"/>
    <tableColumn id="3" xr3:uid="{B0E9B248-87AC-884B-A302-CC27595F2394}" name=" A/C " dataDxfId="194"/>
    <tableColumn id="4" xr3:uid="{FD444304-3F90-2343-AEC2-61FA2E0AF4C7}" name="Parameter" dataDxfId="193"/>
    <tableColumn id="5" xr3:uid="{E524971A-46EB-1F4B-8711-DD12A31557FF}" name="Research Output / Data" dataDxfId="192"/>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F523EF9-8A3A-C04C-BEEE-0E7DD29A5831}" name="Table14" displayName="Table14" ref="A1:FH11" totalsRowShown="0" dataDxfId="13">
  <autoFilter ref="A1:FH11" xr:uid="{BF523EF9-8A3A-C04C-BEEE-0E7DD29A5831}"/>
  <tableColumns count="164">
    <tableColumn id="1" xr3:uid="{E7ACDA40-B0B4-C342-AC5A-C39A725E1B02}" name="company_id" dataDxfId="169"/>
    <tableColumn id="2" xr3:uid="{AC1E5945-15B0-054E-8020-31994EFCA717}" name="name" dataDxfId="168"/>
    <tableColumn id="3" xr3:uid="{BC159310-1B1F-0B4D-AB13-4CBDBA48B92E}" name="short_name" dataDxfId="167"/>
    <tableColumn id="4" xr3:uid="{276C8751-3305-B442-850B-C50F0FAA327D}" name="logo_url" dataDxfId="166"/>
    <tableColumn id="5" xr3:uid="{BF159189-6A80-E645-BEBD-1E1CCDB918DA}" name="category" dataDxfId="165"/>
    <tableColumn id="6" xr3:uid="{CEB06FA1-7127-7C4D-ADDB-9FC6E2C232F6}" name="incorporation_year" dataDxfId="164"/>
    <tableColumn id="7" xr3:uid="{5157D492-4711-9143-9BDA-63043508D12C}" name="overview_text" dataDxfId="163"/>
    <tableColumn id="8" xr3:uid="{AE920877-ACB3-E343-97A6-237A1F4A0B38}" name="nature_of_company" dataDxfId="162"/>
    <tableColumn id="9" xr3:uid="{997B25FF-31DE-BA45-8025-9BD584181253}" name="headquarters_address" dataDxfId="161"/>
    <tableColumn id="10" xr3:uid="{867916E6-8680-0245-87FC-45303A14A356}" name="operating_countries" dataDxfId="160"/>
    <tableColumn id="11" xr3:uid="{381D624A-E120-B745-8652-0E33555DC331}" name="office_count" dataDxfId="159"/>
    <tableColumn id="12" xr3:uid="{80EB9E54-9F32-BB45-815F-0058BEF400AA}" name="office_locations" dataDxfId="158"/>
    <tableColumn id="13" xr3:uid="{6FC9283B-2830-7E46-9FBE-F4A622B12D26}" name="employee_size" dataDxfId="157"/>
    <tableColumn id="14" xr3:uid="{DC04EC29-DADD-0045-95F8-513308A68A09}" name="vision_statement" dataDxfId="156"/>
    <tableColumn id="15" xr3:uid="{F38D7433-1D42-F445-ACFB-318128B10F30}" name="mission_statement" dataDxfId="155"/>
    <tableColumn id="16" xr3:uid="{D9804D5C-D498-E240-A2F8-C7FB77B5EEC3}" name="core_values" dataDxfId="154"/>
    <tableColumn id="17" xr3:uid="{0146FC4D-6B4E-8749-9804-307FADC331F6}" name="history_timeline" dataDxfId="153"/>
    <tableColumn id="18" xr3:uid="{D9084456-1505-DF45-9126-9B1B3051B6D2}" name="recent_news" dataDxfId="152"/>
    <tableColumn id="19" xr3:uid="{3DEDEB35-F9D2-C849-8AEC-AE26D6EF05B7}" name="website_url" dataDxfId="151"/>
    <tableColumn id="20" xr3:uid="{158D03BC-855F-B24D-A301-92A99F27EFC3}" name="linkedin_url" dataDxfId="150"/>
    <tableColumn id="21" xr3:uid="{0A112579-9988-254A-B17A-7075F8D2C2F6}" name="twitter_handle" dataDxfId="149"/>
    <tableColumn id="22" xr3:uid="{DD65021D-5A64-8D4A-8807-CFDFA110DCB4}" name="facebook_url" dataDxfId="148"/>
    <tableColumn id="23" xr3:uid="{19D9731A-7E74-974B-AD85-FFEFFE4AA1D0}" name="instagram_url" dataDxfId="147"/>
    <tableColumn id="24" xr3:uid="{90EC1AF4-06CC-8148-9B0B-9FC2322B51B5}" name="primary_contact_email" dataDxfId="146"/>
    <tableColumn id="25" xr3:uid="{4306BF9B-6E90-0C43-A0EF-6EAC7261A5F9}" name="primary_phone_number" dataDxfId="145"/>
    <tableColumn id="26" xr3:uid="{7C567DE9-FC81-1242-9114-E816C9FFDA0F}" name="regulatory_status" dataDxfId="144"/>
    <tableColumn id="27" xr3:uid="{EC44971A-DCFB-7445-BB02-FA39A9880CBC}" name="legal_issues" dataDxfId="143"/>
    <tableColumn id="28" xr3:uid="{FD61BEF8-0A90-5347-B463-D59F16BC9B17}" name="esg_ratings" dataDxfId="142"/>
    <tableColumn id="29" xr3:uid="{5772721F-6BA6-4049-A97E-D560C425BC72}" name="supply_chain_dependencies" dataDxfId="141"/>
    <tableColumn id="30" xr3:uid="{365C7C84-1C6B-F343-9606-95E5B6008EAE}" name="geopolitical_risks" dataDxfId="140"/>
    <tableColumn id="31" xr3:uid="{DF582363-9C75-D643-8680-E6B5C4F50727}" name="macro_risks" dataDxfId="139"/>
    <tableColumn id="32" xr3:uid="{D281C409-EAA4-704D-8CC6-C3750FDF0AC5}" name="carbon_footprint" dataDxfId="138"/>
    <tableColumn id="33" xr3:uid="{07CC744E-3C2F-2640-8F72-411FEF60A0A5}" name="ethical_sourcing" dataDxfId="137"/>
    <tableColumn id="34" xr3:uid="{5BCCD621-6F2E-3E43-80BD-A6C723E7FBA7}" name="marketing_video_url" dataDxfId="136"/>
    <tableColumn id="35" xr3:uid="{4F0DDE27-6839-B641-87C0-52B2FAE4851B}" name="customer_testimonials" dataDxfId="135"/>
    <tableColumn id="36" xr3:uid="{BA00F41A-3E20-EE42-8FE8-B1166F6664F3}" name="website_quality" dataDxfId="134"/>
    <tableColumn id="37" xr3:uid="{3B78E3B9-FE9E-404B-BBCB-D10F311ADAA8}" name="website_rating" dataDxfId="133"/>
    <tableColumn id="38" xr3:uid="{FA59FA24-9341-0840-9DF6-A059B265A982}" name="website_traffic_rank" dataDxfId="132"/>
    <tableColumn id="39" xr3:uid="{166145F0-076A-994B-87E7-BEB6BD2CA734}" name="social_media_followers" dataDxfId="131"/>
    <tableColumn id="40" xr3:uid="{DA0CF5D5-4071-174B-BA25-EA13DD8B8998}" name="glassdoor_rating" dataDxfId="130"/>
    <tableColumn id="41" xr3:uid="{FFCC071F-0D83-B644-83CB-A345D7DDAD74}" name="indeed_rating" dataDxfId="129"/>
    <tableColumn id="42" xr3:uid="{179E5996-4602-0243-836F-F6E458C8E9A7}" name="google_rating" dataDxfId="128"/>
    <tableColumn id="43" xr3:uid="{E865EEAF-C35E-B448-A052-2D361BB781EC}" name="awards_recognitions" dataDxfId="127"/>
    <tableColumn id="44" xr3:uid="{F481C350-5665-FB41-BEC7-81B095DF3262}" name="brand_sentiment_score" dataDxfId="126"/>
    <tableColumn id="45" xr3:uid="{6FEF8384-7A4F-A84B-A741-0410FA68CFFA}" name="event_participation" dataDxfId="125"/>
    <tableColumn id="46" xr3:uid="{994C4300-B09F-DC40-AEE6-DA56EE30DBFD}" name="pain_points_addressed" dataDxfId="124"/>
    <tableColumn id="47" xr3:uid="{427135CD-6DAE-F24F-AD2C-C5C34CE9C80D}" name="focus_sectors" dataDxfId="123"/>
    <tableColumn id="48" xr3:uid="{146AD58B-4D49-3F48-968F-59B4368DF8C3}" name="offerings_description" dataDxfId="122"/>
    <tableColumn id="49" xr3:uid="{9456CFC9-9343-184E-B13F-FB43844CD4C4}" name="top_customers" dataDxfId="121"/>
    <tableColumn id="50" xr3:uid="{B42641DA-726B-A14D-BE00-CFB6CD346B20}" name="core_value_proposition" dataDxfId="120"/>
    <tableColumn id="51" xr3:uid="{BA52AFA6-C7E7-0843-AD15-27D485B2580B}" name="unique_differentiators" dataDxfId="119"/>
    <tableColumn id="52" xr3:uid="{EA444B40-FD12-7047-B003-202EAF1A33CB}" name="competitive_advantages" dataDxfId="118"/>
    <tableColumn id="53" xr3:uid="{67CF4342-5BB1-2749-883B-4BAD00EC32FC}" name="weaknesses_gaps" dataDxfId="117"/>
    <tableColumn id="54" xr3:uid="{229648BC-3EDE-CA45-9475-479415BDC6C0}" name="key_challenges_needs" dataDxfId="116"/>
    <tableColumn id="55" xr3:uid="{E2B3A810-128D-D048-A80A-9069DDF3C448}" name="key_competitors" dataDxfId="115"/>
    <tableColumn id="56" xr3:uid="{9F4AEDAA-4EA2-D349-8A09-8F5F3442CFC1}" name="market_share_percentage" dataDxfId="114"/>
    <tableColumn id="57" xr3:uid="{DBC9BFB1-7A5B-D843-9985-CE3A2C204E8C}" name="sales_motion" dataDxfId="113"/>
    <tableColumn id="58" xr3:uid="{C3440C9B-1772-A643-B3DE-60D54D0FF86C}" name="customer_concentration_risk" dataDxfId="112"/>
    <tableColumn id="59" xr3:uid="{55114022-607E-3F42-8ECC-5365864ABB6C}" name="exit_strategy_history" dataDxfId="111"/>
    <tableColumn id="60" xr3:uid="{04D5AEFD-8322-0549-BBFC-BF895F681C62}" name="benchmark_vs_peers" dataDxfId="110"/>
    <tableColumn id="61" xr3:uid="{1AB1C4EB-E408-C443-BE44-C9C45D88514B}" name="future_projections" dataDxfId="109"/>
    <tableColumn id="62" xr3:uid="{3E3AB88D-F63E-7D4F-B0C4-A2D7F0C1905D}" name="strategic_priorities" dataDxfId="108"/>
    <tableColumn id="63" xr3:uid="{3740CA28-6AFF-AD4A-BFF3-3530F75C0E6E}" name="industry_associations" dataDxfId="107"/>
    <tableColumn id="64" xr3:uid="{FC4C5517-5A44-BC46-9EEF-BAD03FAEB64D}" name="case_studies" dataDxfId="106"/>
    <tableColumn id="65" xr3:uid="{E1B5006C-A746-BF49-A726-CD66F58D74DE}" name="go_to_market_strategy" dataDxfId="105"/>
    <tableColumn id="66" xr3:uid="{6C7CC157-B3AD-8A49-A068-D588DF880983}" name="innovation_roadmap" dataDxfId="104"/>
    <tableColumn id="67" xr3:uid="{9F8111D3-0BD7-7349-8FB5-45CCA8EA2342}" name="product_pipeline" dataDxfId="103"/>
    <tableColumn id="68" xr3:uid="{980311BD-4D51-BB4B-AC0B-544565CFF0B2}" name="tam" dataDxfId="102"/>
    <tableColumn id="69" xr3:uid="{98FEC063-1087-1D41-87BA-F3BF65A53B09}" name="sam" dataDxfId="101"/>
    <tableColumn id="70" xr3:uid="{2D16A9E4-A195-8848-B392-C40C85ADC005}" name="som" dataDxfId="100"/>
    <tableColumn id="71" xr3:uid="{E0278B5F-5E9E-CB47-8A25-C1E74271A6AD}" name="leave_policy" dataDxfId="99"/>
    <tableColumn id="72" xr3:uid="{847EB7E0-BDE2-F84E-9A14-A5A863574AFA}" name="health_support" dataDxfId="98"/>
    <tableColumn id="73" xr3:uid="{23875BB6-7D2A-254B-8692-7FE79EA20B01}" name="fixed_vs_variable_pay" dataDxfId="97"/>
    <tableColumn id="74" xr3:uid="{0DE422A5-4224-DD4D-A3CB-2BE9F9F4A7A2}" name="bonus_predictability" dataDxfId="96"/>
    <tableColumn id="75" xr3:uid="{9EF8D5D0-3D7F-F446-8B53-1C95C390219F}" name="esops_incentives" dataDxfId="95"/>
    <tableColumn id="76" xr3:uid="{C5F5B0CF-C721-3B42-B4CD-3FD7CB777746}" name="family_health_insurance" dataDxfId="94"/>
    <tableColumn id="77" xr3:uid="{AFACD683-4549-E94D-B5C5-12CFB3878E3D}" name="relocation_support" dataDxfId="93"/>
    <tableColumn id="78" xr3:uid="{A3FD84D9-E3FC-1140-9C99-6B515BE64579}" name="lifestyle_benefits" dataDxfId="92"/>
    <tableColumn id="79" xr3:uid="{412A2405-849C-3B42-ACFD-BF61C94D5BEA}" name="hiring_velocity" dataDxfId="91"/>
    <tableColumn id="80" xr3:uid="{5CD1AB2B-34B5-844A-A9EB-D3FC5FF9F763}" name="employee_turnover" dataDxfId="90"/>
    <tableColumn id="81" xr3:uid="{CE4C9F4A-03BE-6448-945C-CB3CFD9AAEDA}" name="avg_retention_tenure" dataDxfId="89"/>
    <tableColumn id="82" xr3:uid="{3148512E-EF50-9E47-AC87-AC445F360336}" name="diversity_metrics" dataDxfId="88"/>
    <tableColumn id="83" xr3:uid="{06B130B1-4E40-A244-B6D2-7F6052B9CC77}" name="work_culture_summary" dataDxfId="87"/>
    <tableColumn id="84" xr3:uid="{E9A7F00B-4C3F-434D-A9DF-92010B98E82D}" name="manager_quality" dataDxfId="86"/>
    <tableColumn id="85" xr3:uid="{70EC23A5-FE93-9145-B373-713A976355DA}" name="psychological_safety" dataDxfId="85"/>
    <tableColumn id="86" xr3:uid="{B7F4BC25-E514-D14F-8C46-BF537C07E8F8}" name="feedback_culture" dataDxfId="84"/>
    <tableColumn id="87" xr3:uid="{A3AA6F1F-B058-8240-83B1-749F98FFDB4D}" name="diversity_inclusion_score" dataDxfId="83"/>
    <tableColumn id="88" xr3:uid="{01884E1B-D3AD-1B45-B107-76B83A93211F}" name="ethical_standards" dataDxfId="82"/>
    <tableColumn id="89" xr3:uid="{7E121DBC-EEFB-2C4F-B28E-A65269A4AFE7}" name="burnout_risk" dataDxfId="81"/>
    <tableColumn id="90" xr3:uid="{06ABC775-96AC-D843-AC2A-6DD859D7B80A}" name="layoff_history" dataDxfId="80"/>
    <tableColumn id="91" xr3:uid="{85BE618D-C898-6642-B8B0-B135BF9421EE}" name="mission_clarity" dataDxfId="79"/>
    <tableColumn id="92" xr3:uid="{1A27EE0D-443D-E940-B0C2-6DE1E96312E3}" name="sustainability_csr" dataDxfId="78"/>
    <tableColumn id="93" xr3:uid="{123F6B16-3489-BF4A-87CB-9F395D530A5D}" name="crisis_behavior" dataDxfId="77"/>
    <tableColumn id="94" xr3:uid="{B355F0D7-E4B3-104E-9D31-A09733C3633B}" name="annual_revenue" dataDxfId="76"/>
    <tableColumn id="95" xr3:uid="{A3AF29BA-9D71-664F-8024-377E41B01E2B}" name="annual_profit" dataDxfId="75"/>
    <tableColumn id="96" xr3:uid="{381B5CB0-0A5E-E94E-8A36-8F8708F82658}" name="revenue_mix" dataDxfId="74"/>
    <tableColumn id="97" xr3:uid="{59BFFEE9-4A0A-8D42-92E8-15769E662B7A}" name="valuation" dataDxfId="73"/>
    <tableColumn id="98" xr3:uid="{BC93CB01-D604-F04B-BA1D-5EA65ED10B51}" name="yoy_growth_rate" dataDxfId="72"/>
    <tableColumn id="99" xr3:uid="{C2FBF0C3-FA1E-694F-8FDA-548473ACF21A}" name="profitability_status" dataDxfId="71"/>
    <tableColumn id="100" xr3:uid="{758991A2-CF13-3142-B3A8-BD3DC678738B}" name="key_investors" dataDxfId="70"/>
    <tableColumn id="101" xr3:uid="{2ED3F730-9B93-2D4D-B93A-B9000F2EE461}" name="recent_funding_rounds" dataDxfId="69"/>
    <tableColumn id="102" xr3:uid="{A2740F7F-452E-1C4A-AB5C-4313330571F1}" name="total_capital_raised" dataDxfId="68"/>
    <tableColumn id="103" xr3:uid="{06D773D9-CEB2-DA49-9C81-89B851D00C07}" name="customer_acquisition_cost" dataDxfId="67"/>
    <tableColumn id="104" xr3:uid="{18C699C7-43A8-4E4C-9120-D47CC1B6F296}" name="customer_lifetime_value" dataDxfId="66"/>
    <tableColumn id="105" xr3:uid="{0CB392F5-F7C1-2E43-B956-61967F5AA581}" name="cac_ltv_ratio" dataDxfId="65"/>
    <tableColumn id="106" xr3:uid="{5ACAD553-1368-E94F-8191-15B70442DBA8}" name="churn_rate" dataDxfId="64"/>
    <tableColumn id="107" xr3:uid="{D736A131-2518-6A40-B402-E1C4966E7752}" name="net_promoter_score" dataDxfId="63"/>
    <tableColumn id="108" xr3:uid="{A935AEB4-C706-E14A-A264-BE4DBE3BD292}" name="burn_rate" dataDxfId="62"/>
    <tableColumn id="109" xr3:uid="{E0BCEE72-C4D9-5942-B579-2846B2680AEB}" name="runway_months" dataDxfId="61"/>
    <tableColumn id="110" xr3:uid="{98F67FC7-3C28-B84B-863E-4CF357B43A2C}" name="burn_multiplier" dataDxfId="60"/>
    <tableColumn id="111" xr3:uid="{7EA143BF-780B-1843-98F0-4714F286721D}" name="remote_policy_details" dataDxfId="59"/>
    <tableColumn id="112" xr3:uid="{BDF5D9F2-8351-EB41-B39D-B24C6F446E60}" name="typical_hours" dataDxfId="58"/>
    <tableColumn id="113" xr3:uid="{225F65F7-3445-9C45-904A-BA385B554234}" name="overtime_expectations" dataDxfId="57"/>
    <tableColumn id="114" xr3:uid="{5664527C-DE80-CA42-8E8D-32BCB9A176D7}" name="weekend_work" dataDxfId="56"/>
    <tableColumn id="115" xr3:uid="{1A32E997-8851-4E47-A991-5AAC7DACB1A2}" name="flexibility_level" dataDxfId="55"/>
    <tableColumn id="116" xr3:uid="{152657F0-92EA-834C-AC68-76B18B450CE5}" name="location_centrality" dataDxfId="54"/>
    <tableColumn id="117" xr3:uid="{947D4698-4BB7-F64A-A9C1-6990C55485B4}" name="public_transport_access" dataDxfId="53"/>
    <tableColumn id="118" xr3:uid="{B5E63496-7EBF-5F4D-9FEA-D8484BC8B484}" name="cab_policy" dataDxfId="52"/>
    <tableColumn id="119" xr3:uid="{0D183F5C-711E-E149-B61D-88BD695965F5}" name="airport_commute_time" dataDxfId="51"/>
    <tableColumn id="120" xr3:uid="{8465F859-046A-C84E-9BCD-16B865E34D05}" name="office_zone_type" dataDxfId="50"/>
    <tableColumn id="121" xr3:uid="{FDA2CBF3-C6A7-B64D-BF50-C60C73F1045C}" name="area_safety" dataDxfId="49"/>
    <tableColumn id="122" xr3:uid="{048F156A-019F-9C4E-8E07-424FBB1C5487}" name="safety_policies" dataDxfId="48"/>
    <tableColumn id="123" xr3:uid="{F9A27253-5368-7B43-BC62-CD47BBADCF30}" name="infrastructure_safety" dataDxfId="47"/>
    <tableColumn id="124" xr3:uid="{91E5274E-F7D3-454C-BF8D-946108A57F0C}" name="emergency_preparedness" dataDxfId="46"/>
    <tableColumn id="125" xr3:uid="{127249E8-052F-5547-B490-12DDD619E1DB}" name="ceo_name" dataDxfId="45"/>
    <tableColumn id="126" xr3:uid="{CBBBE193-6F34-1148-B7F5-C062AE1DE1EA}" name="ceo_linkedin_url" dataDxfId="44"/>
    <tableColumn id="127" xr3:uid="{92316ED6-EAB5-B443-BC84-30F30A68F1F2}" name="key_leaders" dataDxfId="43"/>
    <tableColumn id="128" xr3:uid="{013140EF-8E39-5649-B7AF-7F0F062931C4}" name="warm_intro_pathways" dataDxfId="42"/>
    <tableColumn id="129" xr3:uid="{E2E99C12-2043-EB48-B3ED-0F4836EB77A9}" name="decision_maker_access" dataDxfId="41"/>
    <tableColumn id="130" xr3:uid="{1849C315-DE49-5046-B60A-E45E1A6EDB63}" name="contact_person_name" dataDxfId="40"/>
    <tableColumn id="131" xr3:uid="{E14F608F-0CA3-5643-98CE-47ED7DD963B6}" name="contact_person_title" dataDxfId="39"/>
    <tableColumn id="132" xr3:uid="{16C387D0-1747-4440-A61D-FDA46C8839FA}" name="contact_person_email" dataDxfId="38"/>
    <tableColumn id="133" xr3:uid="{71B5970C-E180-0148-8AA8-60A5EF149287}" name="contact_person_phone" dataDxfId="37"/>
    <tableColumn id="134" xr3:uid="{AA144969-86B4-9E4F-B367-E0F77295C176}" name="board_members" dataDxfId="36"/>
    <tableColumn id="135" xr3:uid="{B0F5AFAC-9948-0E4B-94FD-450B0C58BE88}" name="training_spend" dataDxfId="35"/>
    <tableColumn id="136" xr3:uid="{3C981319-CDAF-6B4B-BF6B-7A4825A20E0E}" name="onboarding_quality" dataDxfId="34"/>
    <tableColumn id="137" xr3:uid="{A8FE3821-A38E-E14B-9B0E-B17C705C631C}" name="learning_culture" dataDxfId="33"/>
    <tableColumn id="138" xr3:uid="{E31C6A73-7E81-BD43-8A90-B8282EED868A}" name="exposure_quality" dataDxfId="32"/>
    <tableColumn id="139" xr3:uid="{F359FFFF-E62D-CA45-A1AF-815C7B7FCB11}" name="mentorship_availability" dataDxfId="31"/>
    <tableColumn id="140" xr3:uid="{8BAE7E93-D39E-F24D-B020-677B7E97B4F1}" name="internal_mobility" dataDxfId="30"/>
    <tableColumn id="141" xr3:uid="{7B985432-59C3-7D49-9148-D84035797AB1}" name="promotion_clarity" dataDxfId="29"/>
    <tableColumn id="142" xr3:uid="{2D211A4E-E15F-CA47-9F15-31198E2896F5}" name="tools_access" dataDxfId="28"/>
    <tableColumn id="143" xr3:uid="{A3CBFEB3-78F5-F140-85A4-87C04935DF3E}" name="role_clarity" dataDxfId="27"/>
    <tableColumn id="144" xr3:uid="{8D642549-82ED-1842-B38C-C2E7AB36B633}" name="early_ownership" dataDxfId="26"/>
    <tableColumn id="145" xr3:uid="{0B11F940-AE61-9647-8C20-454511C1E777}" name="work_impact" dataDxfId="25"/>
    <tableColumn id="146" xr3:uid="{918EC908-9597-F141-946A-9CD2F62F852C}" name="execution_thinking_balance" dataDxfId="24"/>
    <tableColumn id="147" xr3:uid="{98B197F6-B90B-1444-9956-B47A46E5AFF1}" name="automation_level" dataDxfId="23"/>
    <tableColumn id="148" xr3:uid="{BF4A1655-DD24-A845-986F-3C66F9C93D69}" name="cross_functional_exposure" dataDxfId="22"/>
    <tableColumn id="149" xr3:uid="{9C4563B8-DB7A-C34D-B7B5-6CF998455636}" name="company_maturity" dataDxfId="21"/>
    <tableColumn id="150" xr3:uid="{41045E41-7860-2148-B32A-5C285E772CC5}" name="brand_value" dataDxfId="20"/>
    <tableColumn id="151" xr3:uid="{7AE14EFC-050E-C147-BD25-D1B1868DA0D7}" name="client_quality" dataDxfId="19"/>
    <tableColumn id="152" xr3:uid="{DEF1C703-2E91-7C45-9E32-00E783A37CF0}" name="exit_opportunities" dataDxfId="18"/>
    <tableColumn id="153" xr3:uid="{698D4E20-11EA-034C-8740-474BF52682FF}" name="skill_relevance" dataDxfId="17"/>
    <tableColumn id="154" xr3:uid="{6BBEEEF6-C558-7544-80E9-E55439CD8179}" name="external_recognition" dataDxfId="16"/>
    <tableColumn id="155" xr3:uid="{25516261-3CF3-664C-B6FA-CDCBBE77AD36}" name="network_strength" dataDxfId="15"/>
    <tableColumn id="156" xr3:uid="{F39A6624-2F13-EE4E-87D5-D23CDA5278F4}" name="global_exposure" dataDxfId="14"/>
    <tableColumn id="157" xr3:uid="{6236D82E-6397-854A-84AE-633EE716A7C7}" name="Column1" dataDxfId="12"/>
    <tableColumn id="158" xr3:uid="{034DDF12-3644-8C48-A079-AABB6F74BCC8}" name="Column2" dataDxfId="11"/>
    <tableColumn id="159" xr3:uid="{1C19FC43-9C8E-7D41-A004-4AE98D47E67F}" name="Column3" dataDxfId="10"/>
    <tableColumn id="160" xr3:uid="{8088471F-91D9-F640-81F7-CC4872F5F851}" name="Column4" dataDxfId="9"/>
    <tableColumn id="161" xr3:uid="{8727AA7C-3261-FF4B-87A3-DBB8DC9F9352}" name="Column5" dataDxfId="8"/>
    <tableColumn id="162" xr3:uid="{1F338F89-F9E3-DD4E-9F16-8EBF7BBFF553}" name="Column6" dataDxfId="7"/>
    <tableColumn id="163" xr3:uid="{9032D594-1745-734C-AB3D-61C1E16DA8AA}" name="Column7" dataDxfId="6"/>
    <tableColumn id="164" xr3:uid="{841B1174-C8C7-D548-B040-6D5CD0048393}" name="Column8" dataDxfId="5"/>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91A2A51-9978-3147-B58C-5CC668DDB4D9}" name="Table15" displayName="Table15" ref="A1:C121" totalsRowShown="0" headerRowDxfId="0" dataDxfId="1">
  <autoFilter ref="A1:C121" xr:uid="{E91A2A51-9978-3147-B58C-5CC668DDB4D9}"/>
  <tableColumns count="3">
    <tableColumn id="1" xr3:uid="{D5F5D33C-C311-8349-A8AC-1E944E884BBC}" name="skill_area" dataDxfId="4"/>
    <tableColumn id="2" xr3:uid="{78AB1B2A-6C6C-8641-9D12-A54DCFB9CD4F}" name="levels" dataDxfId="3"/>
    <tableColumn id="3" xr3:uid="{25B37017-A56A-6544-8F58-A2CE43864101}" name="topics" dataDxfId="2"/>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28F625E-77BB-3B49-9F2F-85CA37C32B66}" name="Table13" displayName="Table13" ref="A1:S11" totalsRowShown="0">
  <autoFilter ref="A1:S11" xr:uid="{A28F625E-77BB-3B49-9F2F-85CA37C32B66}"/>
  <tableColumns count="19">
    <tableColumn id="1" xr3:uid="{B171CF24-7C09-7047-BA21-DDE89362A53D}" name=" Company "/>
    <tableColumn id="2" xr3:uid="{F20C1DE5-1AA4-C248-B16E-A14FDC651FC3}" name=" advanced_coding "/>
    <tableColumn id="3" xr3:uid="{0190C017-FBAF-C942-AA67-AFCAE84D5431}" name=" fundamental_coding "/>
    <tableColumn id="4" xr3:uid="{696D7E78-EE28-9745-85DC-79F3329C1FEA}" name=" dsa "/>
    <tableColumn id="5" xr3:uid="{773F065F-1C3D-2B4C-8827-C5809F8097D0}" name=" oop_structures "/>
    <tableColumn id="6" xr3:uid="{EF8A2CED-BC45-824D-9F94-1835D2D91FC6}" name=" logical_aptitude "/>
    <tableColumn id="7" xr3:uid="{9AC9FB15-0F39-DA4B-88EE-7B009416D09B}" name=" analytical_solving "/>
    <tableColumn id="8" xr3:uid="{E2E3D563-364F-AC4D-99C2-915EAC5FDC3E}" name=" communication_skills "/>
    <tableColumn id="9" xr3:uid="{49A8EF07-D6C0-F34F-A2A2-298AF63981B2}" name=" internship_programs "/>
    <tableColumn id="10" xr3:uid="{214086F2-7523-F44D-861D-06195C25BE3B}" name=" academic_projects "/>
    <tableColumn id="11" xr3:uid="{FFC3CDC6-A135-CF4D-A66A-609934414256}" name=" gen_ai "/>
    <tableColumn id="12" xr3:uid="{E29C6E41-8349-F340-BB7E-60C959E30230}" name=" cloud_deployment "/>
    <tableColumn id="13" xr3:uid="{E4CCF595-D3F2-1B44-8CF1-3B1D60560224}" name=" sql_db_design "/>
    <tableColumn id="14" xr3:uid="{ACD53F58-B80F-A14B-B337-2BCFC3A379D1}" name=" ood "/>
    <tableColumn id="15" xr3:uid="{B17BF416-41E6-D04A-924E-E5A3FE8B7CC5}" name=" software_engineering "/>
    <tableColumn id="16" xr3:uid="{7E112C0E-BA86-B84D-9948-D707C0E504D3}" name=" system_design "/>
    <tableColumn id="17" xr3:uid="{CA9F25E0-584B-CF4A-9E07-12070340034A}" name=" git_version_control "/>
    <tableColumn id="18" xr3:uid="{C3986E18-750A-854C-A9ED-0DE08F927DC3}" name=" networking "/>
    <tableColumn id="19" xr3:uid="{3ABCC657-43B3-8647-85BE-6E224F476497}" name=" operating_systems "/>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8C6300-A0C8-9F4F-913D-CC4C7F34600A}" name="Table16" displayName="Table16" ref="A1:M11" totalsRowShown="0">
  <autoFilter ref="A1:M11" xr:uid="{768C6300-A0C8-9F4F-913D-CC4C7F34600A}"/>
  <tableColumns count="13">
    <tableColumn id="1" xr3:uid="{3ECD33EC-49ED-344A-A6E1-4AC16BDD87EF}" name="companies"/>
    <tableColumn id="2" xr3:uid="{4CD9EEF1-0DD8-294B-806F-6A645CC601B9}" name="coding"/>
    <tableColumn id="3" xr3:uid="{D81AC463-7843-3447-BC70-EFE5BFB3CC46}" name="data_structures_and_algorithms"/>
    <tableColumn id="4" xr3:uid="{2E9CD8D1-8F9E-DA43-910B-0AED6D336D70}" name="object_oriented_programming_and_design"/>
    <tableColumn id="5" xr3:uid="{92444719-43EC-EB42-B0B8-20D14EC36A45}" name="aptitude_and_problem_solving"/>
    <tableColumn id="6" xr3:uid="{BE839B3E-9297-F744-B459-DD772D3FDEAF}" name="communication_skills"/>
    <tableColumn id="7" xr3:uid="{E91BDE4D-A23E-E24B-A667-84D2E8AD636F}" name="ai_native_engineering"/>
    <tableColumn id="8" xr3:uid="{A088E8EE-2546-7B48-9E7B-E68215C73497}" name="devops_and_cloud"/>
    <tableColumn id="9" xr3:uid="{0DDC86CB-2E90-AA47-AFB7-51AFDAB8C631}" name="sql_and_design"/>
    <tableColumn id="10" xr3:uid="{66E18940-9C7A-3845-B51C-DFBF382CCFE9}" name="software_engineering"/>
    <tableColumn id="11" xr3:uid="{8568D89C-4E91-254F-A844-5BA8BE56F9D6}" name="system_design_and_architecture"/>
    <tableColumn id="12" xr3:uid="{F5E777C5-CAF2-874B-B6B8-B9BFDDC44154}" name="computer_networking"/>
    <tableColumn id="13" xr3:uid="{6695BED6-D066-084E-809C-FA4E85729549}" name="operating_syste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stagram.com/X" TargetMode="External"/><Relationship Id="rId3" Type="http://schemas.openxmlformats.org/officeDocument/2006/relationships/hyperlink" Target="https://www.google.com/search?q=https://www.facebook.com/X" TargetMode="External"/><Relationship Id="rId7" Type="http://schemas.openxmlformats.org/officeDocument/2006/relationships/hyperlink" Target="https://www.facebook.com/X" TargetMode="External"/><Relationship Id="rId2" Type="http://schemas.openxmlformats.org/officeDocument/2006/relationships/hyperlink" Target="https://www.google.com/search?q=https://www.linkedin.com/company/xcorp-official/" TargetMode="External"/><Relationship Id="rId1" Type="http://schemas.openxmlformats.org/officeDocument/2006/relationships/hyperlink" Target="https://x.com/" TargetMode="External"/><Relationship Id="rId6" Type="http://schemas.openxmlformats.org/officeDocument/2006/relationships/hyperlink" Target="https://www.linkedin.com/company/x-corp" TargetMode="External"/><Relationship Id="rId11" Type="http://schemas.openxmlformats.org/officeDocument/2006/relationships/hyperlink" Target="https://about.x.com/" TargetMode="External"/><Relationship Id="rId5" Type="http://schemas.openxmlformats.org/officeDocument/2006/relationships/hyperlink" Target="https://www.linkedin.com/in/lindayaccarino/" TargetMode="External"/><Relationship Id="rId10" Type="http://schemas.openxmlformats.org/officeDocument/2006/relationships/hyperlink" Target="mailto:press@x.com" TargetMode="External"/><Relationship Id="rId4" Type="http://schemas.openxmlformats.org/officeDocument/2006/relationships/hyperlink" Target="https://www.instagram.com/x" TargetMode="External"/><Relationship Id="rId9" Type="http://schemas.openxmlformats.org/officeDocument/2006/relationships/hyperlink" Target="https://www.linkedin.com/in/elonmus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in/spez" TargetMode="External"/><Relationship Id="rId13" Type="http://schemas.openxmlformats.org/officeDocument/2006/relationships/hyperlink" Target="https://www.linkedin.com/company/reddit-com" TargetMode="External"/><Relationship Id="rId18" Type="http://schemas.openxmlformats.org/officeDocument/2006/relationships/hyperlink" Target="https://www.youtube.com/reddit" TargetMode="External"/><Relationship Id="rId3" Type="http://schemas.openxmlformats.org/officeDocument/2006/relationships/hyperlink" Target="https://www.instagram.com/reddit/" TargetMode="External"/><Relationship Id="rId7" Type="http://schemas.openxmlformats.org/officeDocument/2006/relationships/hyperlink" Target="https://www.instagram.com/reddit" TargetMode="External"/><Relationship Id="rId12" Type="http://schemas.openxmlformats.org/officeDocument/2006/relationships/hyperlink" Target="https://www.reddit.com/" TargetMode="External"/><Relationship Id="rId17" Type="http://schemas.openxmlformats.org/officeDocument/2006/relationships/hyperlink" Target="mailto:contact@reddit.com" TargetMode="External"/><Relationship Id="rId2" Type="http://schemas.openxmlformats.org/officeDocument/2006/relationships/hyperlink" Target="https://www.facebook.com/reddit/" TargetMode="External"/><Relationship Id="rId16" Type="http://schemas.openxmlformats.org/officeDocument/2006/relationships/hyperlink" Target="https://www.linkedin.com/in/spez" TargetMode="External"/><Relationship Id="rId1" Type="http://schemas.openxmlformats.org/officeDocument/2006/relationships/hyperlink" Target="https://www.linkedin.com/company/reddit-com/" TargetMode="External"/><Relationship Id="rId6" Type="http://schemas.openxmlformats.org/officeDocument/2006/relationships/hyperlink" Target="https://www.facebook.com/reddit" TargetMode="External"/><Relationship Id="rId11" Type="http://schemas.openxmlformats.org/officeDocument/2006/relationships/hyperlink" Target="https://logo.clearbit.com/reddit.com" TargetMode="External"/><Relationship Id="rId5" Type="http://schemas.openxmlformats.org/officeDocument/2006/relationships/hyperlink" Target="https://www.linkedin.com/company/reddit-inc" TargetMode="External"/><Relationship Id="rId15" Type="http://schemas.openxmlformats.org/officeDocument/2006/relationships/hyperlink" Target="https://instagram.com/reddit" TargetMode="External"/><Relationship Id="rId10" Type="http://schemas.openxmlformats.org/officeDocument/2006/relationships/hyperlink" Target="https://redditinc.com/" TargetMode="External"/><Relationship Id="rId4" Type="http://schemas.openxmlformats.org/officeDocument/2006/relationships/hyperlink" Target="https://www.linkedin.com/in/stevehuffman/" TargetMode="External"/><Relationship Id="rId9" Type="http://schemas.openxmlformats.org/officeDocument/2006/relationships/hyperlink" Target="mailto:press@reddit.com" TargetMode="External"/><Relationship Id="rId14" Type="http://schemas.openxmlformats.org/officeDocument/2006/relationships/hyperlink" Target="https://facebook.com/reddit"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linkedin.com/company/wikimedia-foundation" TargetMode="External"/><Relationship Id="rId13" Type="http://schemas.openxmlformats.org/officeDocument/2006/relationships/hyperlink" Target="https://www.youtube.com/wikimedia" TargetMode="External"/><Relationship Id="rId18" Type="http://schemas.openxmlformats.org/officeDocument/2006/relationships/hyperlink" Target="https://wikimediafoundation.org/" TargetMode="External"/><Relationship Id="rId3" Type="http://schemas.openxmlformats.org/officeDocument/2006/relationships/hyperlink" Target="https://www.facebook.com/wikimediafoundation/" TargetMode="External"/><Relationship Id="rId7" Type="http://schemas.openxmlformats.org/officeDocument/2006/relationships/hyperlink" Target="https://www.wikipedia.org/" TargetMode="External"/><Relationship Id="rId12" Type="http://schemas.openxmlformats.org/officeDocument/2006/relationships/hyperlink" Target="mailto:info@wikimedia.org" TargetMode="External"/><Relationship Id="rId17" Type="http://schemas.openxmlformats.org/officeDocument/2006/relationships/hyperlink" Target="https://www.linkedin.com/in/bernadette-meehan-b6855511a" TargetMode="External"/><Relationship Id="rId2" Type="http://schemas.openxmlformats.org/officeDocument/2006/relationships/hyperlink" Target="https://www.linkedin.com/company/wikimedia-foundation/" TargetMode="External"/><Relationship Id="rId16" Type="http://schemas.openxmlformats.org/officeDocument/2006/relationships/hyperlink" Target="https://www.instagram.com/wikimediafoundation" TargetMode="External"/><Relationship Id="rId1" Type="http://schemas.openxmlformats.org/officeDocument/2006/relationships/hyperlink" Target="https://wikimediafoundation.org/" TargetMode="External"/><Relationship Id="rId6" Type="http://schemas.openxmlformats.org/officeDocument/2006/relationships/hyperlink" Target="https://logo.clearbit.com/wikipedia.org" TargetMode="External"/><Relationship Id="rId11" Type="http://schemas.openxmlformats.org/officeDocument/2006/relationships/hyperlink" Target="https://www.linkedin.com/in/maryana-iskander" TargetMode="External"/><Relationship Id="rId5" Type="http://schemas.openxmlformats.org/officeDocument/2006/relationships/hyperlink" Target="https://www.google.com/search?q=https://www.linkedin.com/in/maryana-iskander/" TargetMode="External"/><Relationship Id="rId15" Type="http://schemas.openxmlformats.org/officeDocument/2006/relationships/hyperlink" Target="https://www.facebook.com/WikimediaFoundation" TargetMode="External"/><Relationship Id="rId10" Type="http://schemas.openxmlformats.org/officeDocument/2006/relationships/hyperlink" Target="https://instagram.com/wikipedia" TargetMode="External"/><Relationship Id="rId4" Type="http://schemas.openxmlformats.org/officeDocument/2006/relationships/hyperlink" Target="https://www.instagram.com/wikimediafoundation/" TargetMode="External"/><Relationship Id="rId9" Type="http://schemas.openxmlformats.org/officeDocument/2006/relationships/hyperlink" Target="https://facebook.com/wikipedia" TargetMode="External"/><Relationship Id="rId14" Type="http://schemas.openxmlformats.org/officeDocument/2006/relationships/hyperlink" Target="https://www.linkedin.com/company/wikimedia-foundation"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youtube.com/discord" TargetMode="External"/><Relationship Id="rId13" Type="http://schemas.openxmlformats.org/officeDocument/2006/relationships/hyperlink" Target="https://discord.com/company" TargetMode="External"/><Relationship Id="rId3" Type="http://schemas.openxmlformats.org/officeDocument/2006/relationships/hyperlink" Target="https://www.linkedin.com/company/discord" TargetMode="External"/><Relationship Id="rId7" Type="http://schemas.openxmlformats.org/officeDocument/2006/relationships/hyperlink" Target="mailto:support@discord.com" TargetMode="External"/><Relationship Id="rId12" Type="http://schemas.openxmlformats.org/officeDocument/2006/relationships/hyperlink" Target="https://www.linkedin.com/in/bgk-2-3jj/" TargetMode="External"/><Relationship Id="rId2" Type="http://schemas.openxmlformats.org/officeDocument/2006/relationships/hyperlink" Target="https://discord.com/" TargetMode="External"/><Relationship Id="rId1" Type="http://schemas.openxmlformats.org/officeDocument/2006/relationships/hyperlink" Target="https://logo.clearbit.com/discord.com" TargetMode="External"/><Relationship Id="rId6" Type="http://schemas.openxmlformats.org/officeDocument/2006/relationships/hyperlink" Target="https://www.linkedin.com/in/jasoncitron" TargetMode="External"/><Relationship Id="rId11" Type="http://schemas.openxmlformats.org/officeDocument/2006/relationships/hyperlink" Target="https://www.instagram.com/discord" TargetMode="External"/><Relationship Id="rId5" Type="http://schemas.openxmlformats.org/officeDocument/2006/relationships/hyperlink" Target="https://instagram.com/discord" TargetMode="External"/><Relationship Id="rId10" Type="http://schemas.openxmlformats.org/officeDocument/2006/relationships/hyperlink" Target="https://www.facebook.com/discord" TargetMode="External"/><Relationship Id="rId4" Type="http://schemas.openxmlformats.org/officeDocument/2006/relationships/hyperlink" Target="https://facebook.com/discord" TargetMode="External"/><Relationship Id="rId9" Type="http://schemas.openxmlformats.org/officeDocument/2006/relationships/hyperlink" Target="https://www.linkedin.com/company/discord"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8" Type="http://schemas.openxmlformats.org/officeDocument/2006/relationships/hyperlink" Target="https://www.linkedin.com/company/snap-inc" TargetMode="External"/><Relationship Id="rId13" Type="http://schemas.openxmlformats.org/officeDocument/2006/relationships/hyperlink" Target="https://www.youtube.com/snapchat" TargetMode="External"/><Relationship Id="rId18" Type="http://schemas.openxmlformats.org/officeDocument/2006/relationships/hyperlink" Target="mailto:press@snap.com" TargetMode="External"/><Relationship Id="rId3" Type="http://schemas.openxmlformats.org/officeDocument/2006/relationships/hyperlink" Target="https://www.facebook.com/Snap/" TargetMode="External"/><Relationship Id="rId7" Type="http://schemas.openxmlformats.org/officeDocument/2006/relationships/hyperlink" Target="https://www.snap.com/" TargetMode="External"/><Relationship Id="rId12" Type="http://schemas.openxmlformats.org/officeDocument/2006/relationships/hyperlink" Target="mailto:support@snap.com" TargetMode="External"/><Relationship Id="rId17" Type="http://schemas.openxmlformats.org/officeDocument/2006/relationships/hyperlink" Target="https://www.linkedin.com/in/evanspiegel" TargetMode="External"/><Relationship Id="rId2" Type="http://schemas.openxmlformats.org/officeDocument/2006/relationships/hyperlink" Target="https://www.linkedin.com/company/snap-inc/" TargetMode="External"/><Relationship Id="rId16" Type="http://schemas.openxmlformats.org/officeDocument/2006/relationships/hyperlink" Target="https://www.instagram.com/snapchat" TargetMode="External"/><Relationship Id="rId1" Type="http://schemas.openxmlformats.org/officeDocument/2006/relationships/hyperlink" Target="https://www.snap.com/" TargetMode="External"/><Relationship Id="rId6" Type="http://schemas.openxmlformats.org/officeDocument/2006/relationships/hyperlink" Target="https://logo.clearbit.com/snap.com" TargetMode="External"/><Relationship Id="rId11" Type="http://schemas.openxmlformats.org/officeDocument/2006/relationships/hyperlink" Target="https://www.linkedin.com/in/evan-spiegel" TargetMode="External"/><Relationship Id="rId5" Type="http://schemas.openxmlformats.org/officeDocument/2006/relationships/hyperlink" Target="https://www.linkedin.com/in/evanspiegel/" TargetMode="External"/><Relationship Id="rId15" Type="http://schemas.openxmlformats.org/officeDocument/2006/relationships/hyperlink" Target="https://www.facebook.com/Snapchat" TargetMode="External"/><Relationship Id="rId10" Type="http://schemas.openxmlformats.org/officeDocument/2006/relationships/hyperlink" Target="https://instagram.com/snap" TargetMode="External"/><Relationship Id="rId19" Type="http://schemas.openxmlformats.org/officeDocument/2006/relationships/hyperlink" Target="https://www.snap.com/" TargetMode="External"/><Relationship Id="rId4" Type="http://schemas.openxmlformats.org/officeDocument/2006/relationships/hyperlink" Target="https://www.google.com/search?q=https://www.instagram.com/snap/" TargetMode="External"/><Relationship Id="rId9" Type="http://schemas.openxmlformats.org/officeDocument/2006/relationships/hyperlink" Target="https://facebook.com/snap" TargetMode="External"/><Relationship Id="rId14" Type="http://schemas.openxmlformats.org/officeDocument/2006/relationships/hyperlink" Target="https://www.linkedin.com/company/snap-inc-co"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8" Type="http://schemas.openxmlformats.org/officeDocument/2006/relationships/hyperlink" Target="https://www.youtube.com/pinterest" TargetMode="External"/><Relationship Id="rId13" Type="http://schemas.openxmlformats.org/officeDocument/2006/relationships/hyperlink" Target="mailto:press@pinterest.com" TargetMode="External"/><Relationship Id="rId3" Type="http://schemas.openxmlformats.org/officeDocument/2006/relationships/hyperlink" Target="https://www.linkedin.com/company/pinterest" TargetMode="External"/><Relationship Id="rId7" Type="http://schemas.openxmlformats.org/officeDocument/2006/relationships/hyperlink" Target="mailto:support@pinterest.com" TargetMode="External"/><Relationship Id="rId12" Type="http://schemas.openxmlformats.org/officeDocument/2006/relationships/hyperlink" Target="https://www.linkedin.com/in/williamready" TargetMode="External"/><Relationship Id="rId2" Type="http://schemas.openxmlformats.org/officeDocument/2006/relationships/hyperlink" Target="https://www.pinterest.com/" TargetMode="External"/><Relationship Id="rId1" Type="http://schemas.openxmlformats.org/officeDocument/2006/relationships/hyperlink" Target="https://logo.clearbit.com/pinterest.com" TargetMode="External"/><Relationship Id="rId6" Type="http://schemas.openxmlformats.org/officeDocument/2006/relationships/hyperlink" Target="https://www.linkedin.com/in/bill-ready" TargetMode="External"/><Relationship Id="rId11" Type="http://schemas.openxmlformats.org/officeDocument/2006/relationships/hyperlink" Target="https://www.instagram.com/pinterest" TargetMode="External"/><Relationship Id="rId5" Type="http://schemas.openxmlformats.org/officeDocument/2006/relationships/hyperlink" Target="https://instagram.com/pinterest" TargetMode="External"/><Relationship Id="rId10" Type="http://schemas.openxmlformats.org/officeDocument/2006/relationships/hyperlink" Target="https://www.facebook.com/Pinterest" TargetMode="External"/><Relationship Id="rId4" Type="http://schemas.openxmlformats.org/officeDocument/2006/relationships/hyperlink" Target="https://facebook.com/pinterest" TargetMode="External"/><Relationship Id="rId9" Type="http://schemas.openxmlformats.org/officeDocument/2006/relationships/hyperlink" Target="https://www.linkedin.com/company/pinterest" TargetMode="External"/><Relationship Id="rId14" Type="http://schemas.openxmlformats.org/officeDocument/2006/relationships/hyperlink" Target="https://investor.pinterestinc.com/"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youtube.com/zoom" TargetMode="External"/><Relationship Id="rId13" Type="http://schemas.openxmlformats.org/officeDocument/2006/relationships/hyperlink" Target="https://www.linkedin.com/in/ericsyuan/" TargetMode="External"/><Relationship Id="rId18" Type="http://schemas.openxmlformats.org/officeDocument/2006/relationships/hyperlink" Target="mailto:press@zoom.us" TargetMode="External"/><Relationship Id="rId3" Type="http://schemas.openxmlformats.org/officeDocument/2006/relationships/hyperlink" Target="https://www.linkedin.com/company/zoom-video-communications" TargetMode="External"/><Relationship Id="rId7" Type="http://schemas.openxmlformats.org/officeDocument/2006/relationships/hyperlink" Target="mailto:support@zoom.us" TargetMode="External"/><Relationship Id="rId12" Type="http://schemas.openxmlformats.org/officeDocument/2006/relationships/hyperlink" Target="https://www.instagram.com/zoom/" TargetMode="External"/><Relationship Id="rId17" Type="http://schemas.openxmlformats.org/officeDocument/2006/relationships/hyperlink" Target="https://www.linkedin.com/in/ericsyuan" TargetMode="External"/><Relationship Id="rId2" Type="http://schemas.openxmlformats.org/officeDocument/2006/relationships/hyperlink" Target="https://www.zoom.us/" TargetMode="External"/><Relationship Id="rId16" Type="http://schemas.openxmlformats.org/officeDocument/2006/relationships/hyperlink" Target="https://www.instagram.com/zoom" TargetMode="External"/><Relationship Id="rId1" Type="http://schemas.openxmlformats.org/officeDocument/2006/relationships/hyperlink" Target="https://logo.clearbit.com/zoom.us" TargetMode="External"/><Relationship Id="rId6" Type="http://schemas.openxmlformats.org/officeDocument/2006/relationships/hyperlink" Target="https://www.linkedin.com/in/ericyuan" TargetMode="External"/><Relationship Id="rId11" Type="http://schemas.openxmlformats.org/officeDocument/2006/relationships/hyperlink" Target="https://www.facebook.com/zoom/" TargetMode="External"/><Relationship Id="rId5" Type="http://schemas.openxmlformats.org/officeDocument/2006/relationships/hyperlink" Target="https://instagram.com/zoom" TargetMode="External"/><Relationship Id="rId15" Type="http://schemas.openxmlformats.org/officeDocument/2006/relationships/hyperlink" Target="https://www.facebook.com/zoom" TargetMode="External"/><Relationship Id="rId10" Type="http://schemas.openxmlformats.org/officeDocument/2006/relationships/hyperlink" Target="https://www.google.com/search?q=https://www.linkedin.com/company/zoom-video-communications/" TargetMode="External"/><Relationship Id="rId19" Type="http://schemas.openxmlformats.org/officeDocument/2006/relationships/hyperlink" Target="https://www.zoom.com/" TargetMode="External"/><Relationship Id="rId4" Type="http://schemas.openxmlformats.org/officeDocument/2006/relationships/hyperlink" Target="https://facebook.com/zoom" TargetMode="External"/><Relationship Id="rId9" Type="http://schemas.openxmlformats.org/officeDocument/2006/relationships/hyperlink" Target="https://www.zoom.com/" TargetMode="External"/><Relationship Id="rId14" Type="http://schemas.openxmlformats.org/officeDocument/2006/relationships/hyperlink" Target="https://www.linkedin.com/company/zoom-video-communications" TargetMode="Externa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8" Type="http://schemas.openxmlformats.org/officeDocument/2006/relationships/hyperlink" Target="https://www.youtube.com/slack" TargetMode="External"/><Relationship Id="rId3" Type="http://schemas.openxmlformats.org/officeDocument/2006/relationships/hyperlink" Target="https://www.linkedin.com/company/slack" TargetMode="External"/><Relationship Id="rId7" Type="http://schemas.openxmlformats.org/officeDocument/2006/relationships/hyperlink" Target="mailto:feedback@slack.com" TargetMode="External"/><Relationship Id="rId12" Type="http://schemas.openxmlformats.org/officeDocument/2006/relationships/hyperlink" Target="https://slack.com/" TargetMode="External"/><Relationship Id="rId2" Type="http://schemas.openxmlformats.org/officeDocument/2006/relationships/hyperlink" Target="https://www.slack.com/" TargetMode="External"/><Relationship Id="rId1" Type="http://schemas.openxmlformats.org/officeDocument/2006/relationships/hyperlink" Target="https://logo.clearbit.com/slack.com" TargetMode="External"/><Relationship Id="rId6" Type="http://schemas.openxmlformats.org/officeDocument/2006/relationships/hyperlink" Target="https://www.linkedin.com/in/denisedresser" TargetMode="External"/><Relationship Id="rId11" Type="http://schemas.openxmlformats.org/officeDocument/2006/relationships/hyperlink" Target="https://www.instagram.com/slack" TargetMode="External"/><Relationship Id="rId5" Type="http://schemas.openxmlformats.org/officeDocument/2006/relationships/hyperlink" Target="https://instagram.com/slackhq" TargetMode="External"/><Relationship Id="rId10" Type="http://schemas.openxmlformats.org/officeDocument/2006/relationships/hyperlink" Target="https://www.facebook.com/Slack" TargetMode="External"/><Relationship Id="rId4" Type="http://schemas.openxmlformats.org/officeDocument/2006/relationships/hyperlink" Target="https://facebook.com/slackhq" TargetMode="External"/><Relationship Id="rId9" Type="http://schemas.openxmlformats.org/officeDocument/2006/relationships/hyperlink" Target="https://www.linkedin.com/company/slack-technologies"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8" Type="http://schemas.openxmlformats.org/officeDocument/2006/relationships/hyperlink" Target="https://www.linkedin.com/company/shopify" TargetMode="External"/><Relationship Id="rId13" Type="http://schemas.openxmlformats.org/officeDocument/2006/relationships/hyperlink" Target="https://www.youtube.com/shopify" TargetMode="External"/><Relationship Id="rId18" Type="http://schemas.openxmlformats.org/officeDocument/2006/relationships/hyperlink" Target="https://www.shopify.com/" TargetMode="External"/><Relationship Id="rId3" Type="http://schemas.openxmlformats.org/officeDocument/2006/relationships/hyperlink" Target="https://www.facebook.com/shopify/" TargetMode="External"/><Relationship Id="rId7" Type="http://schemas.openxmlformats.org/officeDocument/2006/relationships/hyperlink" Target="https://www.shopify.com/" TargetMode="External"/><Relationship Id="rId12" Type="http://schemas.openxmlformats.org/officeDocument/2006/relationships/hyperlink" Target="mailto:support@shopify.com" TargetMode="External"/><Relationship Id="rId17" Type="http://schemas.openxmlformats.org/officeDocument/2006/relationships/hyperlink" Target="https://www.linkedin.com/in/tobiaslutke" TargetMode="External"/><Relationship Id="rId2" Type="http://schemas.openxmlformats.org/officeDocument/2006/relationships/hyperlink" Target="https://www.linkedin.com/company/shopify/" TargetMode="External"/><Relationship Id="rId16" Type="http://schemas.openxmlformats.org/officeDocument/2006/relationships/hyperlink" Target="https://www.instagram.com/shopify" TargetMode="External"/><Relationship Id="rId1" Type="http://schemas.openxmlformats.org/officeDocument/2006/relationships/hyperlink" Target="https://www.shopify.com/" TargetMode="External"/><Relationship Id="rId6" Type="http://schemas.openxmlformats.org/officeDocument/2006/relationships/hyperlink" Target="https://logo.clearbit.com/shopify.com" TargetMode="External"/><Relationship Id="rId11" Type="http://schemas.openxmlformats.org/officeDocument/2006/relationships/hyperlink" Target="https://www.linkedin.com/in/tobi" TargetMode="External"/><Relationship Id="rId5" Type="http://schemas.openxmlformats.org/officeDocument/2006/relationships/hyperlink" Target="https://www.linkedin.com/in/tobiaslutke/" TargetMode="External"/><Relationship Id="rId15" Type="http://schemas.openxmlformats.org/officeDocument/2006/relationships/hyperlink" Target="https://www.facebook.com/shopify" TargetMode="External"/><Relationship Id="rId10" Type="http://schemas.openxmlformats.org/officeDocument/2006/relationships/hyperlink" Target="https://instagram.com/shopify" TargetMode="External"/><Relationship Id="rId4" Type="http://schemas.openxmlformats.org/officeDocument/2006/relationships/hyperlink" Target="https://www.instagram.com/shopify/" TargetMode="External"/><Relationship Id="rId9" Type="http://schemas.openxmlformats.org/officeDocument/2006/relationships/hyperlink" Target="https://facebook.com/shopify" TargetMode="External"/><Relationship Id="rId14" Type="http://schemas.openxmlformats.org/officeDocument/2006/relationships/hyperlink" Target="https://www.linkedin.com/company/shopify" TargetMode="External"/></Relationships>
</file>

<file path=xl/worksheets/_rels/sheet1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0.xml.rels><?xml version="1.0" encoding="UTF-8" standalone="yes"?>
<Relationships xmlns="http://schemas.openxmlformats.org/package/2006/relationships"><Relationship Id="rId8" Type="http://schemas.openxmlformats.org/officeDocument/2006/relationships/hyperlink" Target="https://www.youtube.com/square" TargetMode="External"/><Relationship Id="rId13" Type="http://schemas.openxmlformats.org/officeDocument/2006/relationships/hyperlink" Target="mailto:press@block.xyz" TargetMode="External"/><Relationship Id="rId3" Type="http://schemas.openxmlformats.org/officeDocument/2006/relationships/hyperlink" Target="https://www.linkedin.com/company/block" TargetMode="External"/><Relationship Id="rId7" Type="http://schemas.openxmlformats.org/officeDocument/2006/relationships/hyperlink" Target="mailto:support@squareup.com" TargetMode="External"/><Relationship Id="rId12" Type="http://schemas.openxmlformats.org/officeDocument/2006/relationships/hyperlink" Target="https://www.linkedin.com/in/jack-dorsey-52409b243" TargetMode="External"/><Relationship Id="rId2" Type="http://schemas.openxmlformats.org/officeDocument/2006/relationships/hyperlink" Target="https://www.block.xyz/" TargetMode="External"/><Relationship Id="rId1" Type="http://schemas.openxmlformats.org/officeDocument/2006/relationships/hyperlink" Target="https://logo.clearbit.com/block.xyz" TargetMode="External"/><Relationship Id="rId6" Type="http://schemas.openxmlformats.org/officeDocument/2006/relationships/hyperlink" Target="https://www.linkedin.com/in/jackdorsey" TargetMode="External"/><Relationship Id="rId11" Type="http://schemas.openxmlformats.org/officeDocument/2006/relationships/hyperlink" Target="https://www.instagram.com/block" TargetMode="External"/><Relationship Id="rId5" Type="http://schemas.openxmlformats.org/officeDocument/2006/relationships/hyperlink" Target="https://instagram.com/block" TargetMode="External"/><Relationship Id="rId10" Type="http://schemas.openxmlformats.org/officeDocument/2006/relationships/hyperlink" Target="https://www.facebook.com/Block" TargetMode="External"/><Relationship Id="rId4" Type="http://schemas.openxmlformats.org/officeDocument/2006/relationships/hyperlink" Target="https://facebook.com/block" TargetMode="External"/><Relationship Id="rId9" Type="http://schemas.openxmlformats.org/officeDocument/2006/relationships/hyperlink" Target="https://www.linkedin.com/company/block-inc" TargetMode="External"/><Relationship Id="rId14" Type="http://schemas.openxmlformats.org/officeDocument/2006/relationships/hyperlink" Target="https://block.xyz/"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87662-5D98-674E-9240-0D83F1A0A256}">
  <dimension ref="A1:C21"/>
  <sheetViews>
    <sheetView zoomScale="150" workbookViewId="0">
      <selection activeCell="C5" sqref="C5"/>
    </sheetView>
  </sheetViews>
  <sheetFormatPr baseColWidth="10" defaultRowHeight="16" x14ac:dyDescent="0.2"/>
  <cols>
    <col min="1" max="1" width="8.1640625" bestFit="1" customWidth="1"/>
    <col min="2" max="2" width="10.6640625" bestFit="1" customWidth="1"/>
    <col min="3" max="3" width="18.83203125" bestFit="1" customWidth="1"/>
  </cols>
  <sheetData>
    <row r="1" spans="1:3" x14ac:dyDescent="0.2">
      <c r="A1" s="2" t="s">
        <v>24</v>
      </c>
      <c r="B1" s="2" t="s">
        <v>25</v>
      </c>
      <c r="C1" s="2" t="s">
        <v>26</v>
      </c>
    </row>
    <row r="2" spans="1:3" x14ac:dyDescent="0.2">
      <c r="A2" s="1">
        <v>550</v>
      </c>
      <c r="B2" s="1" t="s">
        <v>0</v>
      </c>
      <c r="C2" s="1" t="s">
        <v>1</v>
      </c>
    </row>
    <row r="3" spans="1:3" x14ac:dyDescent="0.2">
      <c r="A3" s="1">
        <v>551</v>
      </c>
      <c r="B3" s="1" t="s">
        <v>0</v>
      </c>
      <c r="C3" s="1" t="s">
        <v>2</v>
      </c>
    </row>
    <row r="4" spans="1:3" x14ac:dyDescent="0.2">
      <c r="A4" s="1">
        <v>552</v>
      </c>
      <c r="B4" s="1" t="s">
        <v>0</v>
      </c>
      <c r="C4" s="1" t="s">
        <v>3</v>
      </c>
    </row>
    <row r="5" spans="1:3" x14ac:dyDescent="0.2">
      <c r="A5" s="1">
        <v>553</v>
      </c>
      <c r="B5" s="1" t="s">
        <v>4</v>
      </c>
      <c r="C5" s="1" t="s">
        <v>5</v>
      </c>
    </row>
    <row r="6" spans="1:3" x14ac:dyDescent="0.2">
      <c r="A6" s="1">
        <v>554</v>
      </c>
      <c r="B6" s="1" t="s">
        <v>4</v>
      </c>
      <c r="C6" s="1" t="s">
        <v>6</v>
      </c>
    </row>
    <row r="7" spans="1:3" x14ac:dyDescent="0.2">
      <c r="A7" s="1">
        <v>555</v>
      </c>
      <c r="B7" s="1" t="s">
        <v>4</v>
      </c>
      <c r="C7" s="1" t="s">
        <v>7</v>
      </c>
    </row>
    <row r="8" spans="1:3" x14ac:dyDescent="0.2">
      <c r="A8" s="1">
        <v>556</v>
      </c>
      <c r="B8" s="1" t="s">
        <v>4</v>
      </c>
      <c r="C8" s="1" t="s">
        <v>8</v>
      </c>
    </row>
    <row r="9" spans="1:3" x14ac:dyDescent="0.2">
      <c r="A9" s="1">
        <v>557</v>
      </c>
      <c r="B9" s="1" t="s">
        <v>4</v>
      </c>
      <c r="C9" s="1" t="s">
        <v>9</v>
      </c>
    </row>
    <row r="10" spans="1:3" x14ac:dyDescent="0.2">
      <c r="A10" s="1">
        <v>558</v>
      </c>
      <c r="B10" s="1" t="s">
        <v>4</v>
      </c>
      <c r="C10" s="1" t="s">
        <v>10</v>
      </c>
    </row>
    <row r="11" spans="1:3" x14ac:dyDescent="0.2">
      <c r="A11" s="1">
        <v>559</v>
      </c>
      <c r="B11" s="1" t="s">
        <v>4</v>
      </c>
      <c r="C11" s="1" t="s">
        <v>11</v>
      </c>
    </row>
    <row r="12" spans="1:3" x14ac:dyDescent="0.2">
      <c r="A12" s="1">
        <v>560</v>
      </c>
      <c r="B12" s="1" t="s">
        <v>12</v>
      </c>
      <c r="C12" s="1" t="s">
        <v>13</v>
      </c>
    </row>
    <row r="13" spans="1:3" x14ac:dyDescent="0.2">
      <c r="A13" s="1">
        <v>561</v>
      </c>
      <c r="B13" s="1" t="s">
        <v>12</v>
      </c>
      <c r="C13" s="1" t="s">
        <v>14</v>
      </c>
    </row>
    <row r="14" spans="1:3" x14ac:dyDescent="0.2">
      <c r="A14" s="1">
        <v>562</v>
      </c>
      <c r="B14" s="1" t="s">
        <v>12</v>
      </c>
      <c r="C14" s="1" t="s">
        <v>15</v>
      </c>
    </row>
    <row r="15" spans="1:3" x14ac:dyDescent="0.2">
      <c r="A15" s="1">
        <v>563</v>
      </c>
      <c r="B15" s="1" t="s">
        <v>12</v>
      </c>
      <c r="C15" s="1" t="s">
        <v>16</v>
      </c>
    </row>
    <row r="16" spans="1:3" x14ac:dyDescent="0.2">
      <c r="A16" s="1">
        <v>564</v>
      </c>
      <c r="B16" s="1" t="s">
        <v>17</v>
      </c>
      <c r="C16" s="1" t="s">
        <v>18</v>
      </c>
    </row>
    <row r="17" spans="1:3" x14ac:dyDescent="0.2">
      <c r="A17" s="1">
        <v>565</v>
      </c>
      <c r="B17" s="1" t="s">
        <v>17</v>
      </c>
      <c r="C17" s="1" t="s">
        <v>19</v>
      </c>
    </row>
    <row r="18" spans="1:3" x14ac:dyDescent="0.2">
      <c r="A18" s="1">
        <v>566</v>
      </c>
      <c r="B18" s="1" t="s">
        <v>17</v>
      </c>
      <c r="C18" s="1" t="s">
        <v>20</v>
      </c>
    </row>
    <row r="19" spans="1:3" x14ac:dyDescent="0.2">
      <c r="A19" s="1">
        <v>567</v>
      </c>
      <c r="B19" s="1" t="s">
        <v>17</v>
      </c>
      <c r="C19" s="1" t="s">
        <v>21</v>
      </c>
    </row>
    <row r="20" spans="1:3" x14ac:dyDescent="0.2">
      <c r="A20" s="1">
        <v>568</v>
      </c>
      <c r="B20" s="1" t="s">
        <v>17</v>
      </c>
      <c r="C20" s="1" t="s">
        <v>22</v>
      </c>
    </row>
    <row r="21" spans="1:3" x14ac:dyDescent="0.2">
      <c r="A21" s="1">
        <v>569</v>
      </c>
      <c r="B21" s="1" t="s">
        <v>17</v>
      </c>
      <c r="C21" s="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B2E36-E77E-3B4A-86D1-1446A8168E63}">
  <dimension ref="A1:F490"/>
  <sheetViews>
    <sheetView topLeftCell="A390" zoomScale="150" workbookViewId="0">
      <selection activeCell="F1" sqref="F1:F1048576"/>
    </sheetView>
  </sheetViews>
  <sheetFormatPr baseColWidth="10" defaultRowHeight="16" x14ac:dyDescent="0.2"/>
  <cols>
    <col min="1" max="1" width="4.6640625" style="8" bestFit="1" customWidth="1"/>
    <col min="2" max="2" width="33.6640625" style="8" bestFit="1" customWidth="1"/>
    <col min="3" max="3" width="11" style="8" bestFit="1" customWidth="1"/>
    <col min="4" max="4" width="46.5" style="8" bestFit="1" customWidth="1"/>
    <col min="5" max="5" width="255.83203125" style="8" bestFit="1" customWidth="1"/>
    <col min="6" max="6" width="8.1640625" style="8" bestFit="1" customWidth="1"/>
    <col min="7" max="16384" width="10.83203125" style="8"/>
  </cols>
  <sheetData>
    <row r="1" spans="1:6" x14ac:dyDescent="0.2">
      <c r="A1" s="7" t="s">
        <v>28</v>
      </c>
      <c r="B1" s="7" t="s">
        <v>29</v>
      </c>
      <c r="C1" s="7" t="s">
        <v>30</v>
      </c>
      <c r="D1" s="7" t="s">
        <v>31</v>
      </c>
      <c r="E1" s="7" t="s">
        <v>32</v>
      </c>
      <c r="F1" s="7" t="s">
        <v>27</v>
      </c>
    </row>
    <row r="2" spans="1:6" x14ac:dyDescent="0.2">
      <c r="A2" s="9">
        <v>1</v>
      </c>
      <c r="B2" s="9" t="s">
        <v>33</v>
      </c>
      <c r="C2" s="9" t="s">
        <v>34</v>
      </c>
      <c r="D2" s="9" t="s">
        <v>35</v>
      </c>
      <c r="E2" s="9" t="s">
        <v>36</v>
      </c>
      <c r="F2" s="8" t="s">
        <v>380</v>
      </c>
    </row>
    <row r="3" spans="1:6" x14ac:dyDescent="0.2">
      <c r="A3" s="9">
        <v>2</v>
      </c>
      <c r="B3" s="9" t="s">
        <v>33</v>
      </c>
      <c r="C3" s="9" t="s">
        <v>34</v>
      </c>
      <c r="D3" s="9" t="s">
        <v>37</v>
      </c>
      <c r="E3" s="9" t="s">
        <v>38</v>
      </c>
      <c r="F3" s="8" t="s">
        <v>380</v>
      </c>
    </row>
    <row r="4" spans="1:6" x14ac:dyDescent="0.2">
      <c r="A4" s="9">
        <v>3</v>
      </c>
      <c r="B4" s="9" t="s">
        <v>33</v>
      </c>
      <c r="C4" s="9" t="s">
        <v>39</v>
      </c>
      <c r="D4" s="9" t="s">
        <v>40</v>
      </c>
      <c r="E4" s="10" t="s">
        <v>41</v>
      </c>
      <c r="F4" s="8" t="s">
        <v>380</v>
      </c>
    </row>
    <row r="5" spans="1:6" x14ac:dyDescent="0.2">
      <c r="A5" s="9">
        <v>4</v>
      </c>
      <c r="B5" s="9" t="s">
        <v>33</v>
      </c>
      <c r="C5" s="9" t="s">
        <v>34</v>
      </c>
      <c r="D5" s="9" t="s">
        <v>29</v>
      </c>
      <c r="E5" s="9" t="s">
        <v>42</v>
      </c>
      <c r="F5" s="8" t="s">
        <v>380</v>
      </c>
    </row>
    <row r="6" spans="1:6" x14ac:dyDescent="0.2">
      <c r="A6" s="9">
        <v>5</v>
      </c>
      <c r="B6" s="9" t="s">
        <v>33</v>
      </c>
      <c r="C6" s="9" t="s">
        <v>34</v>
      </c>
      <c r="D6" s="9" t="s">
        <v>43</v>
      </c>
      <c r="E6" s="9">
        <v>2006</v>
      </c>
      <c r="F6" s="8" t="s">
        <v>380</v>
      </c>
    </row>
    <row r="7" spans="1:6" x14ac:dyDescent="0.2">
      <c r="A7" s="9">
        <v>6</v>
      </c>
      <c r="B7" s="9" t="s">
        <v>44</v>
      </c>
      <c r="C7" s="9" t="s">
        <v>34</v>
      </c>
      <c r="D7" s="9" t="s">
        <v>45</v>
      </c>
      <c r="E7" s="9" t="s">
        <v>46</v>
      </c>
      <c r="F7" s="8" t="s">
        <v>380</v>
      </c>
    </row>
    <row r="8" spans="1:6" x14ac:dyDescent="0.2">
      <c r="A8" s="9">
        <v>7</v>
      </c>
      <c r="B8" s="9" t="s">
        <v>33</v>
      </c>
      <c r="C8" s="9" t="s">
        <v>34</v>
      </c>
      <c r="D8" s="9" t="s">
        <v>47</v>
      </c>
      <c r="E8" s="9" t="s">
        <v>48</v>
      </c>
      <c r="F8" s="8" t="s">
        <v>380</v>
      </c>
    </row>
    <row r="9" spans="1:6" x14ac:dyDescent="0.2">
      <c r="A9" s="9">
        <v>8</v>
      </c>
      <c r="B9" s="9" t="s">
        <v>33</v>
      </c>
      <c r="C9" s="9" t="s">
        <v>34</v>
      </c>
      <c r="D9" s="9" t="s">
        <v>49</v>
      </c>
      <c r="E9" s="9" t="s">
        <v>50</v>
      </c>
      <c r="F9" s="8" t="s">
        <v>380</v>
      </c>
    </row>
    <row r="10" spans="1:6" x14ac:dyDescent="0.2">
      <c r="A10" s="9">
        <v>9</v>
      </c>
      <c r="B10" s="9" t="s">
        <v>51</v>
      </c>
      <c r="C10" s="9" t="s">
        <v>39</v>
      </c>
      <c r="D10" s="9" t="s">
        <v>52</v>
      </c>
      <c r="E10" s="9" t="s">
        <v>53</v>
      </c>
      <c r="F10" s="8" t="s">
        <v>380</v>
      </c>
    </row>
    <row r="11" spans="1:6" x14ac:dyDescent="0.2">
      <c r="A11" s="9">
        <v>10</v>
      </c>
      <c r="B11" s="9" t="s">
        <v>51</v>
      </c>
      <c r="C11" s="9" t="s">
        <v>34</v>
      </c>
      <c r="D11" s="9" t="s">
        <v>54</v>
      </c>
      <c r="E11" s="9">
        <v>15</v>
      </c>
      <c r="F11" s="8" t="s">
        <v>380</v>
      </c>
    </row>
    <row r="12" spans="1:6" x14ac:dyDescent="0.2">
      <c r="A12" s="9">
        <v>11</v>
      </c>
      <c r="B12" s="9" t="s">
        <v>51</v>
      </c>
      <c r="C12" s="9" t="s">
        <v>39</v>
      </c>
      <c r="D12" s="9" t="s">
        <v>55</v>
      </c>
      <c r="E12" s="9" t="s">
        <v>56</v>
      </c>
      <c r="F12" s="8" t="s">
        <v>380</v>
      </c>
    </row>
    <row r="13" spans="1:6" x14ac:dyDescent="0.2">
      <c r="A13" s="9">
        <v>12</v>
      </c>
      <c r="B13" s="9" t="s">
        <v>57</v>
      </c>
      <c r="C13" s="9" t="s">
        <v>34</v>
      </c>
      <c r="D13" s="9" t="s">
        <v>58</v>
      </c>
      <c r="E13" s="11">
        <v>2500</v>
      </c>
      <c r="F13" s="8" t="s">
        <v>380</v>
      </c>
    </row>
    <row r="14" spans="1:6" x14ac:dyDescent="0.2">
      <c r="A14" s="9">
        <v>13</v>
      </c>
      <c r="B14" s="9" t="s">
        <v>57</v>
      </c>
      <c r="C14" s="9" t="s">
        <v>39</v>
      </c>
      <c r="D14" s="9" t="s">
        <v>59</v>
      </c>
      <c r="E14" s="9" t="s">
        <v>60</v>
      </c>
      <c r="F14" s="8" t="s">
        <v>380</v>
      </c>
    </row>
    <row r="15" spans="1:6" x14ac:dyDescent="0.2">
      <c r="A15" s="9">
        <v>14</v>
      </c>
      <c r="B15" s="9" t="s">
        <v>57</v>
      </c>
      <c r="C15" s="9" t="s">
        <v>34</v>
      </c>
      <c r="D15" s="9" t="s">
        <v>61</v>
      </c>
      <c r="E15" s="9" t="s">
        <v>62</v>
      </c>
      <c r="F15" s="8" t="s">
        <v>380</v>
      </c>
    </row>
    <row r="16" spans="1:6" x14ac:dyDescent="0.2">
      <c r="A16" s="9">
        <v>15</v>
      </c>
      <c r="B16" s="9" t="s">
        <v>57</v>
      </c>
      <c r="C16" s="9" t="s">
        <v>34</v>
      </c>
      <c r="D16" s="9" t="s">
        <v>63</v>
      </c>
      <c r="E16" s="9" t="s">
        <v>64</v>
      </c>
      <c r="F16" s="8" t="s">
        <v>380</v>
      </c>
    </row>
    <row r="17" spans="1:6" x14ac:dyDescent="0.2">
      <c r="A17" s="9">
        <v>16</v>
      </c>
      <c r="B17" s="9" t="s">
        <v>65</v>
      </c>
      <c r="C17" s="9" t="s">
        <v>39</v>
      </c>
      <c r="D17" s="9" t="s">
        <v>66</v>
      </c>
      <c r="E17" s="9" t="s">
        <v>67</v>
      </c>
      <c r="F17" s="8" t="s">
        <v>380</v>
      </c>
    </row>
    <row r="18" spans="1:6" x14ac:dyDescent="0.2">
      <c r="A18" s="9">
        <v>17</v>
      </c>
      <c r="B18" s="9" t="s">
        <v>65</v>
      </c>
      <c r="C18" s="9" t="s">
        <v>39</v>
      </c>
      <c r="D18" s="9" t="s">
        <v>68</v>
      </c>
      <c r="E18" s="9" t="s">
        <v>69</v>
      </c>
      <c r="F18" s="8" t="s">
        <v>380</v>
      </c>
    </row>
    <row r="19" spans="1:6" x14ac:dyDescent="0.2">
      <c r="A19" s="9">
        <v>18</v>
      </c>
      <c r="B19" s="9" t="s">
        <v>65</v>
      </c>
      <c r="C19" s="9" t="s">
        <v>39</v>
      </c>
      <c r="D19" s="9" t="s">
        <v>70</v>
      </c>
      <c r="E19" s="9" t="s">
        <v>71</v>
      </c>
      <c r="F19" s="8" t="s">
        <v>380</v>
      </c>
    </row>
    <row r="20" spans="1:6" x14ac:dyDescent="0.2">
      <c r="A20" s="9">
        <v>19</v>
      </c>
      <c r="B20" s="9" t="s">
        <v>65</v>
      </c>
      <c r="C20" s="9" t="s">
        <v>39</v>
      </c>
      <c r="D20" s="9" t="s">
        <v>72</v>
      </c>
      <c r="E20" s="9" t="s">
        <v>73</v>
      </c>
      <c r="F20" s="8" t="s">
        <v>380</v>
      </c>
    </row>
    <row r="21" spans="1:6" x14ac:dyDescent="0.2">
      <c r="A21" s="9">
        <v>20</v>
      </c>
      <c r="B21" s="9" t="s">
        <v>65</v>
      </c>
      <c r="C21" s="9" t="s">
        <v>39</v>
      </c>
      <c r="D21" s="9" t="s">
        <v>74</v>
      </c>
      <c r="E21" s="9" t="s">
        <v>75</v>
      </c>
      <c r="F21" s="8" t="s">
        <v>380</v>
      </c>
    </row>
    <row r="22" spans="1:6" x14ac:dyDescent="0.2">
      <c r="A22" s="9">
        <v>21</v>
      </c>
      <c r="B22" s="9" t="s">
        <v>76</v>
      </c>
      <c r="C22" s="9" t="s">
        <v>34</v>
      </c>
      <c r="D22" s="9" t="s">
        <v>77</v>
      </c>
      <c r="E22" s="9" t="s">
        <v>78</v>
      </c>
      <c r="F22" s="8" t="s">
        <v>380</v>
      </c>
    </row>
    <row r="23" spans="1:6" x14ac:dyDescent="0.2">
      <c r="A23" s="9">
        <v>22</v>
      </c>
      <c r="B23" s="9" t="s">
        <v>76</v>
      </c>
      <c r="C23" s="9" t="s">
        <v>34</v>
      </c>
      <c r="D23" s="9" t="s">
        <v>79</v>
      </c>
      <c r="E23" s="9" t="s">
        <v>80</v>
      </c>
      <c r="F23" s="8" t="s">
        <v>380</v>
      </c>
    </row>
    <row r="24" spans="1:6" x14ac:dyDescent="0.2">
      <c r="A24" s="9">
        <v>23</v>
      </c>
      <c r="B24" s="9" t="s">
        <v>76</v>
      </c>
      <c r="C24" s="9" t="s">
        <v>39</v>
      </c>
      <c r="D24" s="9" t="s">
        <v>81</v>
      </c>
      <c r="E24" s="9" t="s">
        <v>82</v>
      </c>
      <c r="F24" s="8" t="s">
        <v>380</v>
      </c>
    </row>
    <row r="25" spans="1:6" x14ac:dyDescent="0.2">
      <c r="A25" s="9">
        <v>24</v>
      </c>
      <c r="B25" s="9" t="s">
        <v>76</v>
      </c>
      <c r="C25" s="9" t="s">
        <v>39</v>
      </c>
      <c r="D25" s="9" t="s">
        <v>83</v>
      </c>
      <c r="E25" s="9" t="s">
        <v>84</v>
      </c>
      <c r="F25" s="8" t="s">
        <v>380</v>
      </c>
    </row>
    <row r="26" spans="1:6" x14ac:dyDescent="0.2">
      <c r="A26" s="9">
        <v>25</v>
      </c>
      <c r="B26" s="9" t="s">
        <v>76</v>
      </c>
      <c r="C26" s="9" t="s">
        <v>39</v>
      </c>
      <c r="D26" s="9" t="s">
        <v>85</v>
      </c>
      <c r="E26" s="9" t="s">
        <v>86</v>
      </c>
      <c r="F26" s="8" t="s">
        <v>380</v>
      </c>
    </row>
    <row r="27" spans="1:6" x14ac:dyDescent="0.2">
      <c r="A27" s="9">
        <v>26</v>
      </c>
      <c r="B27" s="9" t="s">
        <v>76</v>
      </c>
      <c r="C27" s="9" t="s">
        <v>39</v>
      </c>
      <c r="D27" s="9" t="s">
        <v>87</v>
      </c>
      <c r="E27" s="9" t="s">
        <v>88</v>
      </c>
      <c r="F27" s="8" t="s">
        <v>380</v>
      </c>
    </row>
    <row r="28" spans="1:6" x14ac:dyDescent="0.2">
      <c r="A28" s="9">
        <v>27</v>
      </c>
      <c r="B28" s="9" t="s">
        <v>76</v>
      </c>
      <c r="C28" s="9" t="s">
        <v>39</v>
      </c>
      <c r="D28" s="9" t="s">
        <v>89</v>
      </c>
      <c r="E28" s="9" t="s">
        <v>90</v>
      </c>
      <c r="F28" s="8" t="s">
        <v>380</v>
      </c>
    </row>
    <row r="29" spans="1:6" x14ac:dyDescent="0.2">
      <c r="A29" s="9">
        <v>28</v>
      </c>
      <c r="B29" s="9" t="s">
        <v>91</v>
      </c>
      <c r="C29" s="9" t="s">
        <v>39</v>
      </c>
      <c r="D29" s="9" t="s">
        <v>92</v>
      </c>
      <c r="E29" s="9" t="s">
        <v>93</v>
      </c>
      <c r="F29" s="8" t="s">
        <v>380</v>
      </c>
    </row>
    <row r="30" spans="1:6" x14ac:dyDescent="0.2">
      <c r="A30" s="9">
        <v>29</v>
      </c>
      <c r="B30" s="9" t="s">
        <v>91</v>
      </c>
      <c r="C30" s="9" t="s">
        <v>39</v>
      </c>
      <c r="D30" s="9" t="s">
        <v>94</v>
      </c>
      <c r="E30" s="9" t="s">
        <v>95</v>
      </c>
      <c r="F30" s="8" t="s">
        <v>380</v>
      </c>
    </row>
    <row r="31" spans="1:6" x14ac:dyDescent="0.2">
      <c r="A31" s="9">
        <v>30</v>
      </c>
      <c r="B31" s="9" t="s">
        <v>44</v>
      </c>
      <c r="C31" s="9" t="s">
        <v>39</v>
      </c>
      <c r="D31" s="9" t="s">
        <v>96</v>
      </c>
      <c r="E31" s="9" t="s">
        <v>97</v>
      </c>
      <c r="F31" s="8" t="s">
        <v>380</v>
      </c>
    </row>
    <row r="32" spans="1:6" x14ac:dyDescent="0.2">
      <c r="A32" s="9">
        <v>31</v>
      </c>
      <c r="B32" s="9" t="s">
        <v>44</v>
      </c>
      <c r="C32" s="9" t="s">
        <v>39</v>
      </c>
      <c r="D32" s="9" t="s">
        <v>98</v>
      </c>
      <c r="E32" s="9" t="s">
        <v>99</v>
      </c>
      <c r="F32" s="8" t="s">
        <v>380</v>
      </c>
    </row>
    <row r="33" spans="1:6" x14ac:dyDescent="0.2">
      <c r="A33" s="9">
        <v>32</v>
      </c>
      <c r="B33" s="9" t="s">
        <v>100</v>
      </c>
      <c r="C33" s="9" t="s">
        <v>34</v>
      </c>
      <c r="D33" s="9" t="s">
        <v>101</v>
      </c>
      <c r="E33" s="12" t="s">
        <v>102</v>
      </c>
      <c r="F33" s="8" t="s">
        <v>380</v>
      </c>
    </row>
    <row r="34" spans="1:6" x14ac:dyDescent="0.2">
      <c r="A34" s="9">
        <v>33</v>
      </c>
      <c r="B34" s="9" t="s">
        <v>100</v>
      </c>
      <c r="C34" s="9" t="s">
        <v>34</v>
      </c>
      <c r="D34" s="9" t="s">
        <v>103</v>
      </c>
      <c r="E34" s="9" t="s">
        <v>104</v>
      </c>
      <c r="F34" s="8" t="s">
        <v>380</v>
      </c>
    </row>
    <row r="35" spans="1:6" x14ac:dyDescent="0.2">
      <c r="A35" s="9">
        <v>34</v>
      </c>
      <c r="B35" s="9" t="s">
        <v>100</v>
      </c>
      <c r="C35" s="9" t="s">
        <v>34</v>
      </c>
      <c r="D35" s="9" t="s">
        <v>105</v>
      </c>
      <c r="E35" s="13">
        <v>46303</v>
      </c>
      <c r="F35" s="8" t="s">
        <v>380</v>
      </c>
    </row>
    <row r="36" spans="1:6" x14ac:dyDescent="0.2">
      <c r="A36" s="9">
        <v>35</v>
      </c>
      <c r="B36" s="9" t="s">
        <v>100</v>
      </c>
      <c r="C36" s="9" t="s">
        <v>39</v>
      </c>
      <c r="D36" s="9" t="s">
        <v>106</v>
      </c>
      <c r="E36" s="9" t="s">
        <v>107</v>
      </c>
      <c r="F36" s="8" t="s">
        <v>380</v>
      </c>
    </row>
    <row r="37" spans="1:6" x14ac:dyDescent="0.2">
      <c r="A37" s="9">
        <v>36</v>
      </c>
      <c r="B37" s="9" t="s">
        <v>100</v>
      </c>
      <c r="C37" s="9" t="s">
        <v>34</v>
      </c>
      <c r="D37" s="9" t="s">
        <v>108</v>
      </c>
      <c r="E37" s="9" t="s">
        <v>109</v>
      </c>
      <c r="F37" s="8" t="s">
        <v>380</v>
      </c>
    </row>
    <row r="38" spans="1:6" x14ac:dyDescent="0.2">
      <c r="A38" s="9">
        <v>37</v>
      </c>
      <c r="B38" s="9" t="s">
        <v>100</v>
      </c>
      <c r="C38" s="9" t="s">
        <v>34</v>
      </c>
      <c r="D38" s="9" t="s">
        <v>110</v>
      </c>
      <c r="E38" s="9">
        <v>3.2</v>
      </c>
      <c r="F38" s="8" t="s">
        <v>380</v>
      </c>
    </row>
    <row r="39" spans="1:6" x14ac:dyDescent="0.2">
      <c r="A39" s="9">
        <v>38</v>
      </c>
      <c r="B39" s="9" t="s">
        <v>100</v>
      </c>
      <c r="C39" s="9" t="s">
        <v>34</v>
      </c>
      <c r="D39" s="9" t="s">
        <v>111</v>
      </c>
      <c r="E39" s="9">
        <v>3.1</v>
      </c>
      <c r="F39" s="8" t="s">
        <v>380</v>
      </c>
    </row>
    <row r="40" spans="1:6" x14ac:dyDescent="0.2">
      <c r="A40" s="9">
        <v>39</v>
      </c>
      <c r="B40" s="9" t="s">
        <v>100</v>
      </c>
      <c r="C40" s="9" t="s">
        <v>34</v>
      </c>
      <c r="D40" s="9" t="s">
        <v>112</v>
      </c>
      <c r="E40" s="9">
        <v>3.8</v>
      </c>
      <c r="F40" s="8" t="s">
        <v>380</v>
      </c>
    </row>
    <row r="41" spans="1:6" x14ac:dyDescent="0.2">
      <c r="A41" s="9">
        <v>40</v>
      </c>
      <c r="B41" s="9" t="s">
        <v>100</v>
      </c>
      <c r="C41" s="9" t="s">
        <v>34</v>
      </c>
      <c r="D41" s="9" t="s">
        <v>113</v>
      </c>
      <c r="E41" s="12" t="s">
        <v>114</v>
      </c>
      <c r="F41" s="8" t="s">
        <v>380</v>
      </c>
    </row>
    <row r="42" spans="1:6" x14ac:dyDescent="0.2">
      <c r="A42" s="9">
        <v>41</v>
      </c>
      <c r="B42" s="9" t="s">
        <v>100</v>
      </c>
      <c r="C42" s="9" t="s">
        <v>34</v>
      </c>
      <c r="D42" s="9" t="s">
        <v>115</v>
      </c>
      <c r="E42" s="9" t="s">
        <v>116</v>
      </c>
      <c r="F42" s="8" t="s">
        <v>380</v>
      </c>
    </row>
    <row r="43" spans="1:6" x14ac:dyDescent="0.2">
      <c r="A43" s="9">
        <v>42</v>
      </c>
      <c r="B43" s="9" t="s">
        <v>100</v>
      </c>
      <c r="C43" s="9" t="s">
        <v>34</v>
      </c>
      <c r="D43" s="9" t="s">
        <v>117</v>
      </c>
      <c r="E43" s="12" t="s">
        <v>118</v>
      </c>
      <c r="F43" s="8" t="s">
        <v>380</v>
      </c>
    </row>
    <row r="44" spans="1:6" x14ac:dyDescent="0.2">
      <c r="A44" s="9">
        <v>43</v>
      </c>
      <c r="B44" s="9" t="s">
        <v>100</v>
      </c>
      <c r="C44" s="9" t="s">
        <v>34</v>
      </c>
      <c r="D44" s="9" t="s">
        <v>119</v>
      </c>
      <c r="E44" s="12" t="s">
        <v>120</v>
      </c>
      <c r="F44" s="8" t="s">
        <v>380</v>
      </c>
    </row>
    <row r="45" spans="1:6" x14ac:dyDescent="0.2">
      <c r="A45" s="9">
        <v>44</v>
      </c>
      <c r="B45" s="9" t="s">
        <v>121</v>
      </c>
      <c r="C45" s="9" t="s">
        <v>34</v>
      </c>
      <c r="D45" s="9" t="s">
        <v>122</v>
      </c>
      <c r="E45" s="9" t="s">
        <v>123</v>
      </c>
      <c r="F45" s="8" t="s">
        <v>380</v>
      </c>
    </row>
    <row r="46" spans="1:6" x14ac:dyDescent="0.2">
      <c r="A46" s="9">
        <v>45</v>
      </c>
      <c r="B46" s="9" t="s">
        <v>121</v>
      </c>
      <c r="C46" s="9" t="s">
        <v>34</v>
      </c>
      <c r="D46" s="9" t="s">
        <v>124</v>
      </c>
      <c r="E46" s="12" t="s">
        <v>125</v>
      </c>
      <c r="F46" s="8" t="s">
        <v>380</v>
      </c>
    </row>
    <row r="47" spans="1:6" x14ac:dyDescent="0.2">
      <c r="A47" s="9">
        <v>46</v>
      </c>
      <c r="B47" s="9" t="s">
        <v>121</v>
      </c>
      <c r="C47" s="9" t="s">
        <v>39</v>
      </c>
      <c r="D47" s="9" t="s">
        <v>126</v>
      </c>
      <c r="E47" s="9" t="s">
        <v>127</v>
      </c>
      <c r="F47" s="8" t="s">
        <v>380</v>
      </c>
    </row>
    <row r="48" spans="1:6" x14ac:dyDescent="0.2">
      <c r="A48" s="9">
        <v>47</v>
      </c>
      <c r="B48" s="9" t="s">
        <v>121</v>
      </c>
      <c r="C48" s="9" t="s">
        <v>39</v>
      </c>
      <c r="D48" s="9" t="s">
        <v>128</v>
      </c>
      <c r="E48" s="9" t="s">
        <v>129</v>
      </c>
      <c r="F48" s="8" t="s">
        <v>380</v>
      </c>
    </row>
    <row r="49" spans="1:6" x14ac:dyDescent="0.2">
      <c r="A49" s="9">
        <v>48</v>
      </c>
      <c r="B49" s="9" t="s">
        <v>121</v>
      </c>
      <c r="C49" s="9" t="s">
        <v>34</v>
      </c>
      <c r="D49" s="9" t="s">
        <v>130</v>
      </c>
      <c r="E49" s="9" t="s">
        <v>131</v>
      </c>
      <c r="F49" s="8" t="s">
        <v>380</v>
      </c>
    </row>
    <row r="50" spans="1:6" x14ac:dyDescent="0.2">
      <c r="A50" s="9">
        <v>49</v>
      </c>
      <c r="B50" s="9" t="s">
        <v>132</v>
      </c>
      <c r="C50" s="9" t="s">
        <v>34</v>
      </c>
      <c r="D50" s="9" t="s">
        <v>133</v>
      </c>
      <c r="E50" s="9" t="s">
        <v>134</v>
      </c>
      <c r="F50" s="8" t="s">
        <v>380</v>
      </c>
    </row>
    <row r="51" spans="1:6" x14ac:dyDescent="0.2">
      <c r="A51" s="9">
        <v>50</v>
      </c>
      <c r="B51" s="9" t="s">
        <v>132</v>
      </c>
      <c r="C51" s="9" t="s">
        <v>34</v>
      </c>
      <c r="D51" s="9" t="s">
        <v>135</v>
      </c>
      <c r="E51" s="9">
        <f>1-415-222-9670</f>
        <v>-10306</v>
      </c>
      <c r="F51" s="8" t="s">
        <v>380</v>
      </c>
    </row>
    <row r="52" spans="1:6" x14ac:dyDescent="0.2">
      <c r="A52" s="9">
        <v>51</v>
      </c>
      <c r="B52" s="9" t="s">
        <v>132</v>
      </c>
      <c r="C52" s="9" t="s">
        <v>34</v>
      </c>
      <c r="D52" s="9" t="s">
        <v>136</v>
      </c>
      <c r="E52" s="9" t="s">
        <v>123</v>
      </c>
      <c r="F52" s="8" t="s">
        <v>380</v>
      </c>
    </row>
    <row r="53" spans="1:6" x14ac:dyDescent="0.2">
      <c r="A53" s="9">
        <v>52</v>
      </c>
      <c r="B53" s="9" t="s">
        <v>132</v>
      </c>
      <c r="C53" s="9" t="s">
        <v>34</v>
      </c>
      <c r="D53" s="9" t="s">
        <v>137</v>
      </c>
      <c r="E53" s="9" t="s">
        <v>138</v>
      </c>
      <c r="F53" s="8" t="s">
        <v>380</v>
      </c>
    </row>
    <row r="54" spans="1:6" x14ac:dyDescent="0.2">
      <c r="A54" s="9">
        <v>53</v>
      </c>
      <c r="B54" s="9" t="s">
        <v>132</v>
      </c>
      <c r="C54" s="9" t="s">
        <v>34</v>
      </c>
      <c r="D54" s="9" t="s">
        <v>139</v>
      </c>
      <c r="E54" s="9" t="s">
        <v>140</v>
      </c>
      <c r="F54" s="8" t="s">
        <v>380</v>
      </c>
    </row>
    <row r="55" spans="1:6" x14ac:dyDescent="0.2">
      <c r="A55" s="9">
        <v>54</v>
      </c>
      <c r="B55" s="9" t="s">
        <v>132</v>
      </c>
      <c r="C55" s="9" t="s">
        <v>34</v>
      </c>
      <c r="D55" s="9" t="s">
        <v>141</v>
      </c>
      <c r="E55" s="9" t="s">
        <v>142</v>
      </c>
      <c r="F55" s="8" t="s">
        <v>380</v>
      </c>
    </row>
    <row r="56" spans="1:6" x14ac:dyDescent="0.2">
      <c r="A56" s="9">
        <v>55</v>
      </c>
      <c r="B56" s="9" t="s">
        <v>143</v>
      </c>
      <c r="C56" s="9" t="s">
        <v>39</v>
      </c>
      <c r="D56" s="9" t="s">
        <v>144</v>
      </c>
      <c r="E56" s="9" t="s">
        <v>145</v>
      </c>
      <c r="F56" s="8" t="s">
        <v>380</v>
      </c>
    </row>
    <row r="57" spans="1:6" x14ac:dyDescent="0.2">
      <c r="A57" s="9">
        <v>56</v>
      </c>
      <c r="B57" s="9" t="s">
        <v>143</v>
      </c>
      <c r="C57" s="9" t="s">
        <v>34</v>
      </c>
      <c r="D57" s="9" t="s">
        <v>146</v>
      </c>
      <c r="E57" s="9" t="s">
        <v>147</v>
      </c>
      <c r="F57" s="8" t="s">
        <v>380</v>
      </c>
    </row>
    <row r="58" spans="1:6" x14ac:dyDescent="0.2">
      <c r="A58" s="9">
        <v>57</v>
      </c>
      <c r="B58" s="9" t="s">
        <v>143</v>
      </c>
      <c r="C58" s="9" t="s">
        <v>39</v>
      </c>
      <c r="D58" s="9" t="s">
        <v>148</v>
      </c>
      <c r="E58" s="9" t="s">
        <v>149</v>
      </c>
      <c r="F58" s="8" t="s">
        <v>380</v>
      </c>
    </row>
    <row r="59" spans="1:6" x14ac:dyDescent="0.2">
      <c r="A59" s="9">
        <v>58</v>
      </c>
      <c r="B59" s="9" t="s">
        <v>150</v>
      </c>
      <c r="C59" s="9" t="s">
        <v>39</v>
      </c>
      <c r="D59" s="9" t="s">
        <v>151</v>
      </c>
      <c r="E59" s="9" t="s">
        <v>152</v>
      </c>
      <c r="F59" s="8" t="s">
        <v>380</v>
      </c>
    </row>
    <row r="60" spans="1:6" x14ac:dyDescent="0.2">
      <c r="A60" s="9">
        <v>59</v>
      </c>
      <c r="B60" s="9" t="s">
        <v>150</v>
      </c>
      <c r="C60" s="9" t="s">
        <v>34</v>
      </c>
      <c r="D60" s="9" t="s">
        <v>153</v>
      </c>
      <c r="E60" s="9" t="s">
        <v>154</v>
      </c>
      <c r="F60" s="8" t="s">
        <v>380</v>
      </c>
    </row>
    <row r="61" spans="1:6" x14ac:dyDescent="0.2">
      <c r="A61" s="9">
        <v>60</v>
      </c>
      <c r="B61" s="9" t="s">
        <v>155</v>
      </c>
      <c r="C61" s="9" t="s">
        <v>34</v>
      </c>
      <c r="D61" s="9" t="s">
        <v>156</v>
      </c>
      <c r="E61" s="9" t="s">
        <v>157</v>
      </c>
      <c r="F61" s="8" t="s">
        <v>380</v>
      </c>
    </row>
    <row r="62" spans="1:6" x14ac:dyDescent="0.2">
      <c r="A62" s="9">
        <v>61</v>
      </c>
      <c r="B62" s="9" t="s">
        <v>155</v>
      </c>
      <c r="C62" s="9" t="s">
        <v>34</v>
      </c>
      <c r="D62" s="9" t="s">
        <v>158</v>
      </c>
      <c r="E62" s="9" t="s">
        <v>159</v>
      </c>
      <c r="F62" s="8" t="s">
        <v>380</v>
      </c>
    </row>
    <row r="63" spans="1:6" x14ac:dyDescent="0.2">
      <c r="A63" s="9">
        <v>62</v>
      </c>
      <c r="B63" s="9" t="s">
        <v>155</v>
      </c>
      <c r="C63" s="9" t="s">
        <v>39</v>
      </c>
      <c r="D63" s="9" t="s">
        <v>160</v>
      </c>
      <c r="E63" s="9" t="s">
        <v>161</v>
      </c>
      <c r="F63" s="8" t="s">
        <v>380</v>
      </c>
    </row>
    <row r="64" spans="1:6" x14ac:dyDescent="0.2">
      <c r="A64" s="9">
        <v>63</v>
      </c>
      <c r="B64" s="9" t="s">
        <v>155</v>
      </c>
      <c r="C64" s="9" t="s">
        <v>34</v>
      </c>
      <c r="D64" s="9" t="s">
        <v>162</v>
      </c>
      <c r="E64" s="9" t="s">
        <v>163</v>
      </c>
      <c r="F64" s="8" t="s">
        <v>380</v>
      </c>
    </row>
    <row r="65" spans="1:6" x14ac:dyDescent="0.2">
      <c r="A65" s="9">
        <v>64</v>
      </c>
      <c r="B65" s="9" t="s">
        <v>155</v>
      </c>
      <c r="C65" s="9" t="s">
        <v>34</v>
      </c>
      <c r="D65" s="9" t="s">
        <v>164</v>
      </c>
      <c r="E65" s="9" t="s">
        <v>165</v>
      </c>
      <c r="F65" s="8" t="s">
        <v>380</v>
      </c>
    </row>
    <row r="66" spans="1:6" x14ac:dyDescent="0.2">
      <c r="A66" s="9" t="s">
        <v>166</v>
      </c>
      <c r="B66" s="9" t="s">
        <v>155</v>
      </c>
      <c r="C66" s="9" t="s">
        <v>34</v>
      </c>
      <c r="D66" s="9" t="s">
        <v>167</v>
      </c>
      <c r="E66" s="9" t="s">
        <v>168</v>
      </c>
      <c r="F66" s="8" t="s">
        <v>380</v>
      </c>
    </row>
    <row r="67" spans="1:6" x14ac:dyDescent="0.2">
      <c r="A67" s="9">
        <v>66</v>
      </c>
      <c r="B67" s="9" t="s">
        <v>155</v>
      </c>
      <c r="C67" s="9" t="s">
        <v>34</v>
      </c>
      <c r="D67" s="9" t="s">
        <v>169</v>
      </c>
      <c r="E67" s="9" t="s">
        <v>170</v>
      </c>
      <c r="F67" s="8" t="s">
        <v>380</v>
      </c>
    </row>
    <row r="68" spans="1:6" x14ac:dyDescent="0.2">
      <c r="A68" s="9">
        <v>67</v>
      </c>
      <c r="B68" s="9" t="s">
        <v>171</v>
      </c>
      <c r="C68" s="9" t="s">
        <v>39</v>
      </c>
      <c r="D68" s="9" t="s">
        <v>172</v>
      </c>
      <c r="E68" s="9" t="s">
        <v>173</v>
      </c>
      <c r="F68" s="8" t="s">
        <v>380</v>
      </c>
    </row>
    <row r="69" spans="1:6" x14ac:dyDescent="0.2">
      <c r="A69" s="9">
        <v>68</v>
      </c>
      <c r="B69" s="9" t="s">
        <v>171</v>
      </c>
      <c r="C69" s="9" t="s">
        <v>39</v>
      </c>
      <c r="D69" s="9" t="s">
        <v>174</v>
      </c>
      <c r="E69" s="9" t="s">
        <v>175</v>
      </c>
      <c r="F69" s="8" t="s">
        <v>380</v>
      </c>
    </row>
    <row r="70" spans="1:6" x14ac:dyDescent="0.2">
      <c r="A70" s="9">
        <v>69</v>
      </c>
      <c r="B70" s="9" t="s">
        <v>171</v>
      </c>
      <c r="C70" s="9" t="s">
        <v>34</v>
      </c>
      <c r="D70" s="9" t="s">
        <v>176</v>
      </c>
      <c r="E70" s="9" t="s">
        <v>177</v>
      </c>
      <c r="F70" s="8" t="s">
        <v>380</v>
      </c>
    </row>
    <row r="71" spans="1:6" x14ac:dyDescent="0.2">
      <c r="A71" s="9">
        <v>70</v>
      </c>
      <c r="B71" s="9" t="s">
        <v>178</v>
      </c>
      <c r="C71" s="9" t="s">
        <v>39</v>
      </c>
      <c r="D71" s="9" t="s">
        <v>179</v>
      </c>
      <c r="E71" s="9" t="s">
        <v>180</v>
      </c>
      <c r="F71" s="8" t="s">
        <v>380</v>
      </c>
    </row>
    <row r="72" spans="1:6" x14ac:dyDescent="0.2">
      <c r="A72" s="9">
        <v>71</v>
      </c>
      <c r="B72" s="9" t="s">
        <v>181</v>
      </c>
      <c r="C72" s="9" t="s">
        <v>34</v>
      </c>
      <c r="D72" s="9" t="s">
        <v>182</v>
      </c>
      <c r="E72" s="9" t="s">
        <v>183</v>
      </c>
      <c r="F72" s="8" t="s">
        <v>380</v>
      </c>
    </row>
    <row r="73" spans="1:6" x14ac:dyDescent="0.2">
      <c r="A73" s="9">
        <v>72</v>
      </c>
      <c r="B73" s="9" t="s">
        <v>181</v>
      </c>
      <c r="C73" s="9" t="s">
        <v>34</v>
      </c>
      <c r="D73" s="9" t="s">
        <v>184</v>
      </c>
      <c r="E73" s="9" t="s">
        <v>185</v>
      </c>
      <c r="F73" s="8" t="s">
        <v>380</v>
      </c>
    </row>
    <row r="74" spans="1:6" x14ac:dyDescent="0.2">
      <c r="A74" s="9">
        <v>73</v>
      </c>
      <c r="B74" s="9" t="s">
        <v>181</v>
      </c>
      <c r="C74" s="9" t="s">
        <v>34</v>
      </c>
      <c r="D74" s="9" t="s">
        <v>186</v>
      </c>
      <c r="E74" s="9" t="s">
        <v>187</v>
      </c>
      <c r="F74" s="8" t="s">
        <v>380</v>
      </c>
    </row>
    <row r="75" spans="1:6" x14ac:dyDescent="0.2">
      <c r="A75" s="9">
        <v>74</v>
      </c>
      <c r="B75" s="9" t="s">
        <v>181</v>
      </c>
      <c r="C75" s="9" t="s">
        <v>34</v>
      </c>
      <c r="D75" s="9" t="s">
        <v>188</v>
      </c>
      <c r="E75" s="9" t="s">
        <v>189</v>
      </c>
      <c r="F75" s="8" t="s">
        <v>380</v>
      </c>
    </row>
    <row r="76" spans="1:6" x14ac:dyDescent="0.2">
      <c r="A76" s="9">
        <v>75</v>
      </c>
      <c r="B76" s="9" t="s">
        <v>181</v>
      </c>
      <c r="C76" s="9" t="s">
        <v>34</v>
      </c>
      <c r="D76" s="9" t="s">
        <v>190</v>
      </c>
      <c r="E76" s="9" t="s">
        <v>191</v>
      </c>
      <c r="F76" s="8" t="s">
        <v>380</v>
      </c>
    </row>
    <row r="77" spans="1:6" x14ac:dyDescent="0.2">
      <c r="A77" s="9">
        <v>76</v>
      </c>
      <c r="B77" s="9" t="s">
        <v>181</v>
      </c>
      <c r="C77" s="9" t="s">
        <v>34</v>
      </c>
      <c r="D77" s="9" t="s">
        <v>192</v>
      </c>
      <c r="E77" s="9">
        <v>12</v>
      </c>
      <c r="F77" s="8" t="s">
        <v>380</v>
      </c>
    </row>
    <row r="78" spans="1:6" x14ac:dyDescent="0.2">
      <c r="A78" s="9">
        <v>77</v>
      </c>
      <c r="B78" s="9" t="s">
        <v>181</v>
      </c>
      <c r="C78" s="9" t="s">
        <v>34</v>
      </c>
      <c r="D78" s="9" t="s">
        <v>193</v>
      </c>
      <c r="E78" s="9" t="s">
        <v>194</v>
      </c>
      <c r="F78" s="8" t="s">
        <v>380</v>
      </c>
    </row>
    <row r="79" spans="1:6" x14ac:dyDescent="0.2">
      <c r="A79" s="9">
        <v>78</v>
      </c>
      <c r="B79" s="9" t="s">
        <v>181</v>
      </c>
      <c r="C79" s="9" t="s">
        <v>34</v>
      </c>
      <c r="D79" s="9" t="s">
        <v>195</v>
      </c>
      <c r="E79" s="9" t="s">
        <v>196</v>
      </c>
      <c r="F79" s="8" t="s">
        <v>380</v>
      </c>
    </row>
    <row r="80" spans="1:6" x14ac:dyDescent="0.2">
      <c r="A80" s="9">
        <v>79</v>
      </c>
      <c r="B80" s="9" t="s">
        <v>181</v>
      </c>
      <c r="C80" s="9" t="s">
        <v>34</v>
      </c>
      <c r="D80" s="9" t="s">
        <v>197</v>
      </c>
      <c r="E80" s="9" t="s">
        <v>198</v>
      </c>
      <c r="F80" s="8" t="s">
        <v>380</v>
      </c>
    </row>
    <row r="81" spans="1:6" x14ac:dyDescent="0.2">
      <c r="A81" s="9">
        <v>80</v>
      </c>
      <c r="B81" s="9" t="s">
        <v>181</v>
      </c>
      <c r="C81" s="9" t="s">
        <v>34</v>
      </c>
      <c r="D81" s="9" t="s">
        <v>199</v>
      </c>
      <c r="E81" s="9" t="s">
        <v>200</v>
      </c>
      <c r="F81" s="8" t="s">
        <v>380</v>
      </c>
    </row>
    <row r="82" spans="1:6" x14ac:dyDescent="0.2">
      <c r="A82" s="9">
        <v>81</v>
      </c>
      <c r="B82" s="9" t="s">
        <v>201</v>
      </c>
      <c r="C82" s="9" t="s">
        <v>39</v>
      </c>
      <c r="D82" s="9" t="s">
        <v>202</v>
      </c>
      <c r="E82" s="9" t="s">
        <v>203</v>
      </c>
      <c r="F82" s="8" t="s">
        <v>380</v>
      </c>
    </row>
    <row r="83" spans="1:6" x14ac:dyDescent="0.2">
      <c r="A83" s="9">
        <v>82</v>
      </c>
      <c r="B83" s="9" t="s">
        <v>201</v>
      </c>
      <c r="C83" s="9" t="s">
        <v>34</v>
      </c>
      <c r="D83" s="9" t="s">
        <v>204</v>
      </c>
      <c r="E83" s="9" t="s">
        <v>205</v>
      </c>
      <c r="F83" s="8" t="s">
        <v>380</v>
      </c>
    </row>
    <row r="84" spans="1:6" x14ac:dyDescent="0.2">
      <c r="A84" s="9">
        <v>83</v>
      </c>
      <c r="B84" s="9" t="s">
        <v>201</v>
      </c>
      <c r="C84" s="9" t="s">
        <v>34</v>
      </c>
      <c r="D84" s="9" t="s">
        <v>206</v>
      </c>
      <c r="E84" s="9" t="s">
        <v>207</v>
      </c>
      <c r="F84" s="8" t="s">
        <v>380</v>
      </c>
    </row>
    <row r="85" spans="1:6" x14ac:dyDescent="0.2">
      <c r="A85" s="9">
        <v>84</v>
      </c>
      <c r="B85" s="9" t="s">
        <v>208</v>
      </c>
      <c r="C85" s="9" t="s">
        <v>39</v>
      </c>
      <c r="D85" s="9" t="s">
        <v>209</v>
      </c>
      <c r="E85" s="9" t="s">
        <v>210</v>
      </c>
      <c r="F85" s="8" t="s">
        <v>380</v>
      </c>
    </row>
    <row r="86" spans="1:6" x14ac:dyDescent="0.2">
      <c r="A86" s="9">
        <v>85</v>
      </c>
      <c r="B86" s="9" t="s">
        <v>208</v>
      </c>
      <c r="C86" s="9" t="s">
        <v>39</v>
      </c>
      <c r="D86" s="9" t="s">
        <v>211</v>
      </c>
      <c r="E86" s="9" t="s">
        <v>212</v>
      </c>
      <c r="F86" s="8" t="s">
        <v>380</v>
      </c>
    </row>
    <row r="87" spans="1:6" x14ac:dyDescent="0.2">
      <c r="A87" s="9">
        <v>86</v>
      </c>
      <c r="B87" s="9" t="s">
        <v>208</v>
      </c>
      <c r="C87" s="9" t="s">
        <v>39</v>
      </c>
      <c r="D87" s="9" t="s">
        <v>213</v>
      </c>
      <c r="E87" s="9" t="s">
        <v>214</v>
      </c>
      <c r="F87" s="8" t="s">
        <v>380</v>
      </c>
    </row>
    <row r="88" spans="1:6" x14ac:dyDescent="0.2">
      <c r="A88" s="9">
        <v>87</v>
      </c>
      <c r="B88" s="9" t="s">
        <v>208</v>
      </c>
      <c r="C88" s="9" t="s">
        <v>39</v>
      </c>
      <c r="D88" s="9" t="s">
        <v>215</v>
      </c>
      <c r="E88" s="9" t="s">
        <v>216</v>
      </c>
      <c r="F88" s="8" t="s">
        <v>380</v>
      </c>
    </row>
    <row r="89" spans="1:6" x14ac:dyDescent="0.2">
      <c r="A89" s="9">
        <v>88</v>
      </c>
      <c r="B89" s="9" t="s">
        <v>208</v>
      </c>
      <c r="C89" s="9" t="s">
        <v>39</v>
      </c>
      <c r="D89" s="9" t="s">
        <v>217</v>
      </c>
      <c r="E89" s="9" t="s">
        <v>218</v>
      </c>
      <c r="F89" s="8" t="s">
        <v>380</v>
      </c>
    </row>
    <row r="90" spans="1:6" x14ac:dyDescent="0.2">
      <c r="A90" s="9">
        <v>89</v>
      </c>
      <c r="B90" s="9" t="s">
        <v>57</v>
      </c>
      <c r="C90" s="9" t="s">
        <v>39</v>
      </c>
      <c r="D90" s="9" t="s">
        <v>219</v>
      </c>
      <c r="E90" s="9" t="s">
        <v>220</v>
      </c>
      <c r="F90" s="8" t="s">
        <v>380</v>
      </c>
    </row>
    <row r="91" spans="1:6" x14ac:dyDescent="0.2">
      <c r="A91" s="9">
        <v>90</v>
      </c>
      <c r="B91" s="9" t="s">
        <v>57</v>
      </c>
      <c r="C91" s="9" t="s">
        <v>34</v>
      </c>
      <c r="D91" s="9" t="s">
        <v>221</v>
      </c>
      <c r="E91" s="9" t="s">
        <v>222</v>
      </c>
      <c r="F91" s="8" t="s">
        <v>380</v>
      </c>
    </row>
    <row r="92" spans="1:6" x14ac:dyDescent="0.2">
      <c r="A92" s="9">
        <v>91</v>
      </c>
      <c r="B92" s="9" t="s">
        <v>57</v>
      </c>
      <c r="C92" s="9" t="s">
        <v>34</v>
      </c>
      <c r="D92" s="9" t="s">
        <v>223</v>
      </c>
      <c r="E92" s="9" t="s">
        <v>224</v>
      </c>
      <c r="F92" s="8" t="s">
        <v>380</v>
      </c>
    </row>
    <row r="93" spans="1:6" x14ac:dyDescent="0.2">
      <c r="A93" s="9">
        <v>92</v>
      </c>
      <c r="B93" s="9" t="s">
        <v>225</v>
      </c>
      <c r="C93" s="9" t="s">
        <v>39</v>
      </c>
      <c r="D93" s="9" t="s">
        <v>226</v>
      </c>
      <c r="E93" s="9" t="s">
        <v>227</v>
      </c>
      <c r="F93" s="8" t="s">
        <v>380</v>
      </c>
    </row>
    <row r="94" spans="1:6" x14ac:dyDescent="0.2">
      <c r="A94" s="9">
        <v>93</v>
      </c>
      <c r="B94" s="9" t="s">
        <v>225</v>
      </c>
      <c r="C94" s="9" t="s">
        <v>39</v>
      </c>
      <c r="D94" s="9" t="s">
        <v>228</v>
      </c>
      <c r="E94" s="9" t="s">
        <v>229</v>
      </c>
      <c r="F94" s="8" t="s">
        <v>380</v>
      </c>
    </row>
    <row r="95" spans="1:6" x14ac:dyDescent="0.2">
      <c r="A95" s="9">
        <v>94</v>
      </c>
      <c r="B95" s="9" t="s">
        <v>178</v>
      </c>
      <c r="C95" s="9" t="s">
        <v>34</v>
      </c>
      <c r="D95" s="9" t="s">
        <v>230</v>
      </c>
      <c r="E95" s="9" t="s">
        <v>231</v>
      </c>
      <c r="F95" s="8" t="s">
        <v>380</v>
      </c>
    </row>
    <row r="96" spans="1:6" x14ac:dyDescent="0.2">
      <c r="A96" s="9">
        <v>95</v>
      </c>
      <c r="B96" s="9" t="s">
        <v>178</v>
      </c>
      <c r="C96" s="9" t="s">
        <v>39</v>
      </c>
      <c r="D96" s="9" t="s">
        <v>232</v>
      </c>
      <c r="E96" s="9" t="s">
        <v>233</v>
      </c>
      <c r="F96" s="8" t="s">
        <v>380</v>
      </c>
    </row>
    <row r="97" spans="1:6" x14ac:dyDescent="0.2">
      <c r="A97" s="9">
        <v>96</v>
      </c>
      <c r="B97" s="9" t="s">
        <v>234</v>
      </c>
      <c r="C97" s="9" t="s">
        <v>39</v>
      </c>
      <c r="D97" s="9" t="s">
        <v>235</v>
      </c>
      <c r="E97" s="9" t="s">
        <v>236</v>
      </c>
      <c r="F97" s="8" t="s">
        <v>380</v>
      </c>
    </row>
    <row r="98" spans="1:6" x14ac:dyDescent="0.2">
      <c r="A98" s="9">
        <v>97</v>
      </c>
      <c r="B98" s="9" t="s">
        <v>237</v>
      </c>
      <c r="C98" s="9" t="s">
        <v>34</v>
      </c>
      <c r="D98" s="9" t="s">
        <v>238</v>
      </c>
      <c r="E98" s="9" t="s">
        <v>239</v>
      </c>
      <c r="F98" s="8" t="s">
        <v>380</v>
      </c>
    </row>
    <row r="99" spans="1:6" x14ac:dyDescent="0.2">
      <c r="A99" s="9">
        <v>98</v>
      </c>
      <c r="B99" s="9" t="s">
        <v>237</v>
      </c>
      <c r="C99" s="9" t="s">
        <v>39</v>
      </c>
      <c r="D99" s="9" t="s">
        <v>240</v>
      </c>
      <c r="E99" s="9" t="s">
        <v>241</v>
      </c>
      <c r="F99" s="8" t="s">
        <v>380</v>
      </c>
    </row>
    <row r="100" spans="1:6" x14ac:dyDescent="0.2">
      <c r="A100" s="9">
        <v>99</v>
      </c>
      <c r="B100" s="9" t="s">
        <v>242</v>
      </c>
      <c r="C100" s="9" t="s">
        <v>39</v>
      </c>
      <c r="D100" s="9" t="s">
        <v>243</v>
      </c>
      <c r="E100" s="9" t="s">
        <v>244</v>
      </c>
      <c r="F100" s="8" t="s">
        <v>380</v>
      </c>
    </row>
    <row r="101" spans="1:6" x14ac:dyDescent="0.2">
      <c r="A101" s="9">
        <v>100</v>
      </c>
      <c r="B101" s="9" t="s">
        <v>245</v>
      </c>
      <c r="C101" s="9" t="s">
        <v>39</v>
      </c>
      <c r="D101" s="9" t="s">
        <v>246</v>
      </c>
      <c r="E101" s="9" t="s">
        <v>247</v>
      </c>
      <c r="F101" s="8" t="s">
        <v>380</v>
      </c>
    </row>
    <row r="102" spans="1:6" x14ac:dyDescent="0.2">
      <c r="A102" s="9">
        <v>101</v>
      </c>
      <c r="B102" s="9" t="s">
        <v>248</v>
      </c>
      <c r="C102" s="9" t="s">
        <v>39</v>
      </c>
      <c r="D102" s="9" t="s">
        <v>249</v>
      </c>
      <c r="E102" s="9" t="s">
        <v>250</v>
      </c>
      <c r="F102" s="8" t="s">
        <v>380</v>
      </c>
    </row>
    <row r="103" spans="1:6" x14ac:dyDescent="0.2">
      <c r="A103" s="9">
        <v>102</v>
      </c>
      <c r="B103" s="9" t="s">
        <v>201</v>
      </c>
      <c r="C103" s="9" t="s">
        <v>39</v>
      </c>
      <c r="D103" s="9" t="s">
        <v>251</v>
      </c>
      <c r="E103" s="9" t="s">
        <v>252</v>
      </c>
      <c r="F103" s="8" t="s">
        <v>380</v>
      </c>
    </row>
    <row r="104" spans="1:6" x14ac:dyDescent="0.2">
      <c r="A104" s="9">
        <v>103</v>
      </c>
      <c r="B104" s="9" t="s">
        <v>201</v>
      </c>
      <c r="C104" s="9" t="s">
        <v>39</v>
      </c>
      <c r="D104" s="9" t="s">
        <v>253</v>
      </c>
      <c r="E104" s="9" t="s">
        <v>254</v>
      </c>
      <c r="F104" s="8" t="s">
        <v>380</v>
      </c>
    </row>
    <row r="105" spans="1:6" x14ac:dyDescent="0.2">
      <c r="A105" s="9">
        <v>104</v>
      </c>
      <c r="B105" s="9" t="s">
        <v>255</v>
      </c>
      <c r="C105" s="9" t="s">
        <v>39</v>
      </c>
      <c r="D105" s="9" t="s">
        <v>256</v>
      </c>
      <c r="E105" s="9" t="s">
        <v>257</v>
      </c>
      <c r="F105" s="8" t="s">
        <v>380</v>
      </c>
    </row>
    <row r="106" spans="1:6" x14ac:dyDescent="0.2">
      <c r="A106" s="9">
        <v>105</v>
      </c>
      <c r="B106" s="9" t="s">
        <v>100</v>
      </c>
      <c r="C106" s="9" t="s">
        <v>39</v>
      </c>
      <c r="D106" s="9" t="s">
        <v>258</v>
      </c>
      <c r="E106" s="10" t="s">
        <v>259</v>
      </c>
      <c r="F106" s="8" t="s">
        <v>380</v>
      </c>
    </row>
    <row r="107" spans="1:6" x14ac:dyDescent="0.2">
      <c r="A107" s="9">
        <v>106</v>
      </c>
      <c r="B107" s="9" t="s">
        <v>245</v>
      </c>
      <c r="C107" s="9" t="s">
        <v>39</v>
      </c>
      <c r="D107" s="9" t="s">
        <v>260</v>
      </c>
      <c r="E107" s="9" t="s">
        <v>261</v>
      </c>
      <c r="F107" s="8" t="s">
        <v>380</v>
      </c>
    </row>
    <row r="108" spans="1:6" x14ac:dyDescent="0.2">
      <c r="A108" s="9">
        <v>107</v>
      </c>
      <c r="B108" s="9" t="s">
        <v>234</v>
      </c>
      <c r="C108" s="9" t="s">
        <v>39</v>
      </c>
      <c r="D108" s="9" t="s">
        <v>262</v>
      </c>
      <c r="E108" s="9" t="s">
        <v>263</v>
      </c>
      <c r="F108" s="8" t="s">
        <v>380</v>
      </c>
    </row>
    <row r="109" spans="1:6" x14ac:dyDescent="0.2">
      <c r="A109" s="9">
        <v>108</v>
      </c>
      <c r="B109" s="9" t="s">
        <v>225</v>
      </c>
      <c r="C109" s="9" t="s">
        <v>34</v>
      </c>
      <c r="D109" s="9" t="s">
        <v>264</v>
      </c>
      <c r="E109" s="9" t="s">
        <v>265</v>
      </c>
      <c r="F109" s="8" t="s">
        <v>380</v>
      </c>
    </row>
    <row r="110" spans="1:6" x14ac:dyDescent="0.2">
      <c r="A110" s="9">
        <v>109</v>
      </c>
      <c r="B110" s="9" t="s">
        <v>225</v>
      </c>
      <c r="C110" s="9" t="s">
        <v>34</v>
      </c>
      <c r="D110" s="9" t="s">
        <v>266</v>
      </c>
      <c r="E110" s="9" t="s">
        <v>267</v>
      </c>
      <c r="F110" s="8" t="s">
        <v>380</v>
      </c>
    </row>
    <row r="111" spans="1:6" x14ac:dyDescent="0.2">
      <c r="A111" s="9">
        <v>110</v>
      </c>
      <c r="B111" s="9" t="s">
        <v>225</v>
      </c>
      <c r="C111" s="9" t="s">
        <v>34</v>
      </c>
      <c r="D111" s="9" t="s">
        <v>268</v>
      </c>
      <c r="E111" s="9" t="s">
        <v>269</v>
      </c>
      <c r="F111" s="8" t="s">
        <v>380</v>
      </c>
    </row>
    <row r="112" spans="1:6" x14ac:dyDescent="0.2">
      <c r="A112" s="9">
        <v>111</v>
      </c>
      <c r="B112" s="9" t="s">
        <v>270</v>
      </c>
      <c r="C112" s="9" t="s">
        <v>39</v>
      </c>
      <c r="D112" s="9" t="s">
        <v>271</v>
      </c>
      <c r="E112" s="9" t="s">
        <v>272</v>
      </c>
      <c r="F112" s="8" t="s">
        <v>380</v>
      </c>
    </row>
    <row r="113" spans="1:6" x14ac:dyDescent="0.2">
      <c r="A113" s="9">
        <v>112</v>
      </c>
      <c r="B113" s="9" t="s">
        <v>270</v>
      </c>
      <c r="C113" s="9" t="s">
        <v>34</v>
      </c>
      <c r="D113" s="9" t="s">
        <v>273</v>
      </c>
      <c r="E113" s="9" t="s">
        <v>274</v>
      </c>
      <c r="F113" s="8" t="s">
        <v>380</v>
      </c>
    </row>
    <row r="114" spans="1:6" x14ac:dyDescent="0.2">
      <c r="A114" s="9">
        <v>113</v>
      </c>
      <c r="B114" s="9" t="s">
        <v>270</v>
      </c>
      <c r="C114" s="9" t="s">
        <v>34</v>
      </c>
      <c r="D114" s="9" t="s">
        <v>275</v>
      </c>
      <c r="E114" s="9" t="s">
        <v>276</v>
      </c>
      <c r="F114" s="8" t="s">
        <v>380</v>
      </c>
    </row>
    <row r="115" spans="1:6" x14ac:dyDescent="0.2">
      <c r="A115" s="9">
        <v>114</v>
      </c>
      <c r="B115" s="9" t="s">
        <v>270</v>
      </c>
      <c r="C115" s="9" t="s">
        <v>39</v>
      </c>
      <c r="D115" s="9" t="s">
        <v>277</v>
      </c>
      <c r="E115" s="9" t="s">
        <v>278</v>
      </c>
      <c r="F115" s="8" t="s">
        <v>380</v>
      </c>
    </row>
    <row r="116" spans="1:6" x14ac:dyDescent="0.2">
      <c r="A116" s="9">
        <v>115</v>
      </c>
      <c r="B116" s="9" t="s">
        <v>270</v>
      </c>
      <c r="C116" s="9" t="s">
        <v>39</v>
      </c>
      <c r="D116" s="9" t="s">
        <v>279</v>
      </c>
      <c r="E116" s="9" t="s">
        <v>280</v>
      </c>
      <c r="F116" s="8" t="s">
        <v>380</v>
      </c>
    </row>
    <row r="117" spans="1:6" x14ac:dyDescent="0.2">
      <c r="A117" s="9">
        <v>116</v>
      </c>
      <c r="B117" s="9" t="s">
        <v>270</v>
      </c>
      <c r="C117" s="9" t="s">
        <v>39</v>
      </c>
      <c r="D117" s="9" t="s">
        <v>281</v>
      </c>
      <c r="E117" s="9" t="s">
        <v>282</v>
      </c>
      <c r="F117" s="8" t="s">
        <v>380</v>
      </c>
    </row>
    <row r="118" spans="1:6" x14ac:dyDescent="0.2">
      <c r="A118" s="9">
        <v>117</v>
      </c>
      <c r="B118" s="9" t="s">
        <v>283</v>
      </c>
      <c r="C118" s="9" t="s">
        <v>34</v>
      </c>
      <c r="D118" s="9" t="s">
        <v>284</v>
      </c>
      <c r="E118" s="9" t="s">
        <v>285</v>
      </c>
      <c r="F118" s="8" t="s">
        <v>380</v>
      </c>
    </row>
    <row r="119" spans="1:6" x14ac:dyDescent="0.2">
      <c r="A119" s="9">
        <v>118</v>
      </c>
      <c r="B119" s="9" t="s">
        <v>283</v>
      </c>
      <c r="C119" s="9" t="s">
        <v>34</v>
      </c>
      <c r="D119" s="9" t="s">
        <v>286</v>
      </c>
      <c r="E119" s="9" t="s">
        <v>287</v>
      </c>
      <c r="F119" s="8" t="s">
        <v>380</v>
      </c>
    </row>
    <row r="120" spans="1:6" x14ac:dyDescent="0.2">
      <c r="A120" s="9">
        <v>119</v>
      </c>
      <c r="B120" s="9" t="s">
        <v>283</v>
      </c>
      <c r="C120" s="9" t="s">
        <v>34</v>
      </c>
      <c r="D120" s="9" t="s">
        <v>288</v>
      </c>
      <c r="E120" s="9" t="s">
        <v>289</v>
      </c>
      <c r="F120" s="8" t="s">
        <v>380</v>
      </c>
    </row>
    <row r="121" spans="1:6" x14ac:dyDescent="0.2">
      <c r="A121" s="9">
        <v>120</v>
      </c>
      <c r="B121" s="9" t="s">
        <v>283</v>
      </c>
      <c r="C121" s="9" t="s">
        <v>39</v>
      </c>
      <c r="D121" s="9" t="s">
        <v>290</v>
      </c>
      <c r="E121" s="9" t="s">
        <v>291</v>
      </c>
      <c r="F121" s="8" t="s">
        <v>380</v>
      </c>
    </row>
    <row r="122" spans="1:6" x14ac:dyDescent="0.2">
      <c r="A122" s="9">
        <v>121</v>
      </c>
      <c r="B122" s="9" t="s">
        <v>283</v>
      </c>
      <c r="C122" s="9" t="s">
        <v>39</v>
      </c>
      <c r="D122" s="9" t="s">
        <v>292</v>
      </c>
      <c r="E122" s="9" t="s">
        <v>293</v>
      </c>
      <c r="F122" s="8" t="s">
        <v>380</v>
      </c>
    </row>
    <row r="123" spans="1:6" x14ac:dyDescent="0.2">
      <c r="A123" s="9">
        <v>122</v>
      </c>
      <c r="B123" s="9" t="s">
        <v>283</v>
      </c>
      <c r="C123" s="9" t="s">
        <v>34</v>
      </c>
      <c r="D123" s="9" t="s">
        <v>294</v>
      </c>
      <c r="E123" s="9" t="s">
        <v>295</v>
      </c>
      <c r="F123" s="8" t="s">
        <v>380</v>
      </c>
    </row>
    <row r="124" spans="1:6" x14ac:dyDescent="0.2">
      <c r="A124" s="9">
        <v>123</v>
      </c>
      <c r="B124" s="9" t="s">
        <v>296</v>
      </c>
      <c r="C124" s="9" t="s">
        <v>34</v>
      </c>
      <c r="D124" s="9" t="s">
        <v>297</v>
      </c>
      <c r="E124" s="9" t="s">
        <v>298</v>
      </c>
      <c r="F124" s="8" t="s">
        <v>380</v>
      </c>
    </row>
    <row r="125" spans="1:6" x14ac:dyDescent="0.2">
      <c r="A125" s="9">
        <v>124</v>
      </c>
      <c r="B125" s="9" t="s">
        <v>296</v>
      </c>
      <c r="C125" s="9" t="s">
        <v>39</v>
      </c>
      <c r="D125" s="9" t="s">
        <v>299</v>
      </c>
      <c r="E125" s="9" t="s">
        <v>300</v>
      </c>
      <c r="F125" s="8" t="s">
        <v>380</v>
      </c>
    </row>
    <row r="126" spans="1:6" x14ac:dyDescent="0.2">
      <c r="A126" s="9">
        <v>125</v>
      </c>
      <c r="B126" s="9" t="s">
        <v>296</v>
      </c>
      <c r="C126" s="9" t="s">
        <v>39</v>
      </c>
      <c r="D126" s="9" t="s">
        <v>301</v>
      </c>
      <c r="E126" s="9" t="s">
        <v>302</v>
      </c>
      <c r="F126" s="8" t="s">
        <v>380</v>
      </c>
    </row>
    <row r="127" spans="1:6" x14ac:dyDescent="0.2">
      <c r="A127" s="9">
        <v>126</v>
      </c>
      <c r="B127" s="9" t="s">
        <v>296</v>
      </c>
      <c r="C127" s="9" t="s">
        <v>34</v>
      </c>
      <c r="D127" s="9" t="s">
        <v>303</v>
      </c>
      <c r="E127" s="9" t="s">
        <v>304</v>
      </c>
      <c r="F127" s="8" t="s">
        <v>380</v>
      </c>
    </row>
    <row r="128" spans="1:6" x14ac:dyDescent="0.2">
      <c r="A128" s="9">
        <v>127</v>
      </c>
      <c r="B128" s="9" t="s">
        <v>296</v>
      </c>
      <c r="C128" s="9" t="s">
        <v>34</v>
      </c>
      <c r="D128" s="9" t="s">
        <v>305</v>
      </c>
      <c r="E128" s="9" t="s">
        <v>306</v>
      </c>
      <c r="F128" s="8" t="s">
        <v>380</v>
      </c>
    </row>
    <row r="129" spans="1:6" x14ac:dyDescent="0.2">
      <c r="A129" s="9">
        <v>128</v>
      </c>
      <c r="B129" s="9" t="s">
        <v>307</v>
      </c>
      <c r="C129" s="9" t="s">
        <v>39</v>
      </c>
      <c r="D129" s="9" t="s">
        <v>308</v>
      </c>
      <c r="E129" s="9" t="s">
        <v>309</v>
      </c>
      <c r="F129" s="8" t="s">
        <v>380</v>
      </c>
    </row>
    <row r="130" spans="1:6" x14ac:dyDescent="0.2">
      <c r="A130" s="9">
        <v>129</v>
      </c>
      <c r="B130" s="9" t="s">
        <v>307</v>
      </c>
      <c r="C130" s="9" t="s">
        <v>39</v>
      </c>
      <c r="D130" s="9" t="s">
        <v>310</v>
      </c>
      <c r="E130" s="9" t="s">
        <v>311</v>
      </c>
      <c r="F130" s="8" t="s">
        <v>380</v>
      </c>
    </row>
    <row r="131" spans="1:6" x14ac:dyDescent="0.2">
      <c r="A131" s="9">
        <v>130</v>
      </c>
      <c r="B131" s="9" t="s">
        <v>307</v>
      </c>
      <c r="C131" s="9" t="s">
        <v>39</v>
      </c>
      <c r="D131" s="9" t="s">
        <v>312</v>
      </c>
      <c r="E131" s="9" t="s">
        <v>313</v>
      </c>
      <c r="F131" s="8" t="s">
        <v>380</v>
      </c>
    </row>
    <row r="132" spans="1:6" x14ac:dyDescent="0.2">
      <c r="A132" s="9">
        <v>131</v>
      </c>
      <c r="B132" s="9" t="s">
        <v>307</v>
      </c>
      <c r="C132" s="9" t="s">
        <v>39</v>
      </c>
      <c r="D132" s="9" t="s">
        <v>314</v>
      </c>
      <c r="E132" s="9" t="s">
        <v>315</v>
      </c>
      <c r="F132" s="8" t="s">
        <v>380</v>
      </c>
    </row>
    <row r="133" spans="1:6" x14ac:dyDescent="0.2">
      <c r="A133" s="9">
        <v>132</v>
      </c>
      <c r="B133" s="9" t="s">
        <v>307</v>
      </c>
      <c r="C133" s="9" t="s">
        <v>39</v>
      </c>
      <c r="D133" s="9" t="s">
        <v>316</v>
      </c>
      <c r="E133" s="9" t="s">
        <v>317</v>
      </c>
      <c r="F133" s="8" t="s">
        <v>380</v>
      </c>
    </row>
    <row r="134" spans="1:6" x14ac:dyDescent="0.2">
      <c r="A134" s="9">
        <v>133</v>
      </c>
      <c r="B134" s="9" t="s">
        <v>318</v>
      </c>
      <c r="C134" s="9" t="s">
        <v>34</v>
      </c>
      <c r="D134" s="9" t="s">
        <v>319</v>
      </c>
      <c r="E134" s="9" t="s">
        <v>320</v>
      </c>
      <c r="F134" s="8" t="s">
        <v>380</v>
      </c>
    </row>
    <row r="135" spans="1:6" x14ac:dyDescent="0.2">
      <c r="A135" s="9">
        <v>134</v>
      </c>
      <c r="B135" s="9" t="s">
        <v>318</v>
      </c>
      <c r="C135" s="9" t="s">
        <v>39</v>
      </c>
      <c r="D135" s="9" t="s">
        <v>321</v>
      </c>
      <c r="E135" s="9" t="s">
        <v>322</v>
      </c>
      <c r="F135" s="8" t="s">
        <v>380</v>
      </c>
    </row>
    <row r="136" spans="1:6" x14ac:dyDescent="0.2">
      <c r="A136" s="9">
        <v>135</v>
      </c>
      <c r="B136" s="9" t="s">
        <v>318</v>
      </c>
      <c r="C136" s="9" t="s">
        <v>34</v>
      </c>
      <c r="D136" s="9" t="s">
        <v>323</v>
      </c>
      <c r="E136" s="9" t="s">
        <v>324</v>
      </c>
      <c r="F136" s="8" t="s">
        <v>380</v>
      </c>
    </row>
    <row r="137" spans="1:6" x14ac:dyDescent="0.2">
      <c r="A137" s="9">
        <v>136</v>
      </c>
      <c r="B137" s="9" t="s">
        <v>318</v>
      </c>
      <c r="C137" s="9" t="s">
        <v>39</v>
      </c>
      <c r="D137" s="9" t="s">
        <v>325</v>
      </c>
      <c r="E137" s="9" t="s">
        <v>326</v>
      </c>
      <c r="F137" s="8" t="s">
        <v>380</v>
      </c>
    </row>
    <row r="138" spans="1:6" x14ac:dyDescent="0.2">
      <c r="A138" s="9">
        <v>137</v>
      </c>
      <c r="B138" s="9" t="s">
        <v>318</v>
      </c>
      <c r="C138" s="9" t="s">
        <v>34</v>
      </c>
      <c r="D138" s="9" t="s">
        <v>327</v>
      </c>
      <c r="E138" s="9" t="s">
        <v>328</v>
      </c>
      <c r="F138" s="8" t="s">
        <v>380</v>
      </c>
    </row>
    <row r="139" spans="1:6" x14ac:dyDescent="0.2">
      <c r="A139" s="9">
        <v>138</v>
      </c>
      <c r="B139" s="9" t="s">
        <v>318</v>
      </c>
      <c r="C139" s="9" t="s">
        <v>39</v>
      </c>
      <c r="D139" s="9" t="s">
        <v>329</v>
      </c>
      <c r="E139" s="9" t="s">
        <v>330</v>
      </c>
      <c r="F139" s="8" t="s">
        <v>380</v>
      </c>
    </row>
    <row r="140" spans="1:6" x14ac:dyDescent="0.2">
      <c r="A140" s="9">
        <v>139</v>
      </c>
      <c r="B140" s="9" t="s">
        <v>318</v>
      </c>
      <c r="C140" s="9" t="s">
        <v>39</v>
      </c>
      <c r="D140" s="9" t="s">
        <v>331</v>
      </c>
      <c r="E140" s="9" t="s">
        <v>332</v>
      </c>
      <c r="F140" s="8" t="s">
        <v>380</v>
      </c>
    </row>
    <row r="141" spans="1:6" x14ac:dyDescent="0.2">
      <c r="A141" s="9">
        <v>140</v>
      </c>
      <c r="B141" s="9" t="s">
        <v>333</v>
      </c>
      <c r="C141" s="9" t="s">
        <v>34</v>
      </c>
      <c r="D141" s="9" t="s">
        <v>334</v>
      </c>
      <c r="E141" s="9" t="s">
        <v>295</v>
      </c>
      <c r="F141" s="8" t="s">
        <v>380</v>
      </c>
    </row>
    <row r="142" spans="1:6" x14ac:dyDescent="0.2">
      <c r="A142" s="9">
        <v>141</v>
      </c>
      <c r="B142" s="9" t="s">
        <v>333</v>
      </c>
      <c r="C142" s="9" t="s">
        <v>34</v>
      </c>
      <c r="D142" s="9" t="s">
        <v>335</v>
      </c>
      <c r="E142" s="9" t="s">
        <v>295</v>
      </c>
      <c r="F142" s="8" t="s">
        <v>380</v>
      </c>
    </row>
    <row r="143" spans="1:6" x14ac:dyDescent="0.2">
      <c r="A143" s="9">
        <v>142</v>
      </c>
      <c r="B143" s="9" t="s">
        <v>333</v>
      </c>
      <c r="C143" s="9" t="s">
        <v>39</v>
      </c>
      <c r="D143" s="9" t="s">
        <v>336</v>
      </c>
      <c r="E143" s="9" t="s">
        <v>337</v>
      </c>
      <c r="F143" s="8" t="s">
        <v>380</v>
      </c>
    </row>
    <row r="144" spans="1:6" x14ac:dyDescent="0.2">
      <c r="A144" s="9">
        <v>143</v>
      </c>
      <c r="B144" s="9" t="s">
        <v>333</v>
      </c>
      <c r="C144" s="9" t="s">
        <v>34</v>
      </c>
      <c r="D144" s="9" t="s">
        <v>338</v>
      </c>
      <c r="E144" s="9" t="s">
        <v>339</v>
      </c>
      <c r="F144" s="8" t="s">
        <v>380</v>
      </c>
    </row>
    <row r="145" spans="1:6" x14ac:dyDescent="0.2">
      <c r="A145" s="9">
        <v>144</v>
      </c>
      <c r="B145" s="9" t="s">
        <v>333</v>
      </c>
      <c r="C145" s="9" t="s">
        <v>34</v>
      </c>
      <c r="D145" s="9" t="s">
        <v>340</v>
      </c>
      <c r="E145" s="9" t="s">
        <v>295</v>
      </c>
      <c r="F145" s="8" t="s">
        <v>380</v>
      </c>
    </row>
    <row r="146" spans="1:6" x14ac:dyDescent="0.2">
      <c r="A146" s="9">
        <v>145</v>
      </c>
      <c r="B146" s="9" t="s">
        <v>333</v>
      </c>
      <c r="C146" s="9" t="s">
        <v>39</v>
      </c>
      <c r="D146" s="9" t="s">
        <v>341</v>
      </c>
      <c r="E146" s="9" t="s">
        <v>342</v>
      </c>
      <c r="F146" s="8" t="s">
        <v>380</v>
      </c>
    </row>
    <row r="147" spans="1:6" x14ac:dyDescent="0.2">
      <c r="A147" s="9">
        <v>146</v>
      </c>
      <c r="B147" s="9" t="s">
        <v>343</v>
      </c>
      <c r="C147" s="9" t="s">
        <v>34</v>
      </c>
      <c r="D147" s="9" t="s">
        <v>344</v>
      </c>
      <c r="E147" s="9" t="s">
        <v>345</v>
      </c>
      <c r="F147" s="8" t="s">
        <v>380</v>
      </c>
    </row>
    <row r="148" spans="1:6" x14ac:dyDescent="0.2">
      <c r="A148" s="9">
        <v>147</v>
      </c>
      <c r="B148" s="9" t="s">
        <v>343</v>
      </c>
      <c r="C148" s="9" t="s">
        <v>34</v>
      </c>
      <c r="D148" s="9" t="s">
        <v>346</v>
      </c>
      <c r="E148" s="9" t="s">
        <v>347</v>
      </c>
      <c r="F148" s="8" t="s">
        <v>380</v>
      </c>
    </row>
    <row r="149" spans="1:6" x14ac:dyDescent="0.2">
      <c r="A149" s="9">
        <v>148</v>
      </c>
      <c r="B149" s="9" t="s">
        <v>343</v>
      </c>
      <c r="C149" s="9" t="s">
        <v>39</v>
      </c>
      <c r="D149" s="9" t="s">
        <v>348</v>
      </c>
      <c r="E149" s="9" t="s">
        <v>349</v>
      </c>
      <c r="F149" s="8" t="s">
        <v>380</v>
      </c>
    </row>
    <row r="150" spans="1:6" x14ac:dyDescent="0.2">
      <c r="A150" s="9">
        <v>149</v>
      </c>
      <c r="B150" s="9" t="s">
        <v>343</v>
      </c>
      <c r="C150" s="9" t="s">
        <v>34</v>
      </c>
      <c r="D150" s="9" t="s">
        <v>350</v>
      </c>
      <c r="E150" s="9" t="s">
        <v>351</v>
      </c>
      <c r="F150" s="8" t="s">
        <v>380</v>
      </c>
    </row>
    <row r="151" spans="1:6" x14ac:dyDescent="0.2">
      <c r="A151" s="9">
        <v>150</v>
      </c>
      <c r="B151" s="9" t="s">
        <v>352</v>
      </c>
      <c r="C151" s="9" t="s">
        <v>34</v>
      </c>
      <c r="D151" s="9" t="s">
        <v>353</v>
      </c>
      <c r="E151" s="9" t="s">
        <v>354</v>
      </c>
      <c r="F151" s="8" t="s">
        <v>380</v>
      </c>
    </row>
    <row r="152" spans="1:6" x14ac:dyDescent="0.2">
      <c r="A152" s="9">
        <v>151</v>
      </c>
      <c r="B152" s="9" t="s">
        <v>352</v>
      </c>
      <c r="C152" s="9" t="s">
        <v>34</v>
      </c>
      <c r="D152" s="9" t="s">
        <v>355</v>
      </c>
      <c r="E152" s="9" t="s">
        <v>328</v>
      </c>
      <c r="F152" s="8" t="s">
        <v>380</v>
      </c>
    </row>
    <row r="153" spans="1:6" x14ac:dyDescent="0.2">
      <c r="A153" s="9">
        <v>152</v>
      </c>
      <c r="B153" s="9" t="s">
        <v>352</v>
      </c>
      <c r="C153" s="9" t="s">
        <v>39</v>
      </c>
      <c r="D153" s="9" t="s">
        <v>356</v>
      </c>
      <c r="E153" s="9" t="s">
        <v>357</v>
      </c>
      <c r="F153" s="8" t="s">
        <v>380</v>
      </c>
    </row>
    <row r="154" spans="1:6" x14ac:dyDescent="0.2">
      <c r="A154" s="9">
        <v>153</v>
      </c>
      <c r="B154" s="9" t="s">
        <v>352</v>
      </c>
      <c r="C154" s="9" t="s">
        <v>39</v>
      </c>
      <c r="D154" s="9" t="s">
        <v>358</v>
      </c>
      <c r="E154" s="9" t="s">
        <v>359</v>
      </c>
      <c r="F154" s="8" t="s">
        <v>380</v>
      </c>
    </row>
    <row r="155" spans="1:6" x14ac:dyDescent="0.2">
      <c r="A155" s="9">
        <v>154</v>
      </c>
      <c r="B155" s="9" t="s">
        <v>352</v>
      </c>
      <c r="C155" s="9" t="s">
        <v>39</v>
      </c>
      <c r="D155" s="9" t="s">
        <v>360</v>
      </c>
      <c r="E155" s="9" t="s">
        <v>361</v>
      </c>
      <c r="F155" s="8" t="s">
        <v>380</v>
      </c>
    </row>
    <row r="156" spans="1:6" x14ac:dyDescent="0.2">
      <c r="A156" s="9">
        <v>155</v>
      </c>
      <c r="B156" s="9" t="s">
        <v>352</v>
      </c>
      <c r="C156" s="9" t="s">
        <v>39</v>
      </c>
      <c r="D156" s="9" t="s">
        <v>362</v>
      </c>
      <c r="E156" s="9" t="s">
        <v>363</v>
      </c>
      <c r="F156" s="8" t="s">
        <v>380</v>
      </c>
    </row>
    <row r="157" spans="1:6" x14ac:dyDescent="0.2">
      <c r="A157" s="9">
        <v>156</v>
      </c>
      <c r="B157" s="9" t="s">
        <v>364</v>
      </c>
      <c r="C157" s="9" t="s">
        <v>39</v>
      </c>
      <c r="D157" s="9" t="s">
        <v>365</v>
      </c>
      <c r="E157" s="9" t="s">
        <v>366</v>
      </c>
      <c r="F157" s="8" t="s">
        <v>380</v>
      </c>
    </row>
    <row r="158" spans="1:6" x14ac:dyDescent="0.2">
      <c r="A158" s="9">
        <v>157</v>
      </c>
      <c r="B158" s="9" t="s">
        <v>364</v>
      </c>
      <c r="C158" s="9" t="s">
        <v>34</v>
      </c>
      <c r="D158" s="9" t="s">
        <v>367</v>
      </c>
      <c r="E158" s="9" t="s">
        <v>368</v>
      </c>
      <c r="F158" s="8" t="s">
        <v>380</v>
      </c>
    </row>
    <row r="159" spans="1:6" x14ac:dyDescent="0.2">
      <c r="A159" s="9">
        <v>158</v>
      </c>
      <c r="B159" s="9" t="s">
        <v>364</v>
      </c>
      <c r="C159" s="9" t="s">
        <v>34</v>
      </c>
      <c r="D159" s="9" t="s">
        <v>369</v>
      </c>
      <c r="E159" s="9" t="s">
        <v>295</v>
      </c>
      <c r="F159" s="8" t="s">
        <v>380</v>
      </c>
    </row>
    <row r="160" spans="1:6" x14ac:dyDescent="0.2">
      <c r="A160" s="9">
        <v>159</v>
      </c>
      <c r="B160" s="9" t="s">
        <v>364</v>
      </c>
      <c r="C160" s="9" t="s">
        <v>39</v>
      </c>
      <c r="D160" s="9" t="s">
        <v>370</v>
      </c>
      <c r="E160" s="9" t="s">
        <v>371</v>
      </c>
      <c r="F160" s="8" t="s">
        <v>380</v>
      </c>
    </row>
    <row r="161" spans="1:6" x14ac:dyDescent="0.2">
      <c r="A161" s="9">
        <v>160</v>
      </c>
      <c r="B161" s="9" t="s">
        <v>364</v>
      </c>
      <c r="C161" s="9" t="s">
        <v>39</v>
      </c>
      <c r="D161" s="9" t="s">
        <v>372</v>
      </c>
      <c r="E161" s="9" t="s">
        <v>373</v>
      </c>
      <c r="F161" s="8" t="s">
        <v>380</v>
      </c>
    </row>
    <row r="162" spans="1:6" x14ac:dyDescent="0.2">
      <c r="A162" s="9">
        <v>161</v>
      </c>
      <c r="B162" s="9" t="s">
        <v>374</v>
      </c>
      <c r="C162" s="9" t="s">
        <v>34</v>
      </c>
      <c r="D162" s="9" t="s">
        <v>375</v>
      </c>
      <c r="E162" s="9" t="s">
        <v>295</v>
      </c>
      <c r="F162" s="8" t="s">
        <v>380</v>
      </c>
    </row>
    <row r="163" spans="1:6" x14ac:dyDescent="0.2">
      <c r="A163" s="9">
        <v>162</v>
      </c>
      <c r="B163" s="9" t="s">
        <v>374</v>
      </c>
      <c r="C163" s="9" t="s">
        <v>39</v>
      </c>
      <c r="D163" s="9" t="s">
        <v>376</v>
      </c>
      <c r="E163" s="9" t="s">
        <v>377</v>
      </c>
      <c r="F163" s="8" t="s">
        <v>380</v>
      </c>
    </row>
    <row r="164" spans="1:6" x14ac:dyDescent="0.2">
      <c r="A164" s="9">
        <v>163</v>
      </c>
      <c r="B164" s="9" t="s">
        <v>374</v>
      </c>
      <c r="C164" s="9" t="s">
        <v>34</v>
      </c>
      <c r="D164" s="9" t="s">
        <v>378</v>
      </c>
      <c r="E164" s="9" t="s">
        <v>379</v>
      </c>
      <c r="F164" s="8" t="s">
        <v>380</v>
      </c>
    </row>
    <row r="165" spans="1:6" x14ac:dyDescent="0.2">
      <c r="A165" s="8">
        <v>1</v>
      </c>
      <c r="B165" s="8" t="s">
        <v>381</v>
      </c>
      <c r="C165" s="8" t="s">
        <v>382</v>
      </c>
      <c r="D165" s="8" t="s">
        <v>383</v>
      </c>
      <c r="E165" s="8" t="s">
        <v>384</v>
      </c>
      <c r="F165" s="8" t="s">
        <v>699</v>
      </c>
    </row>
    <row r="166" spans="1:6" x14ac:dyDescent="0.2">
      <c r="A166" s="8">
        <v>2</v>
      </c>
      <c r="B166" s="8" t="s">
        <v>381</v>
      </c>
      <c r="C166" s="8" t="s">
        <v>382</v>
      </c>
      <c r="D166" s="8" t="s">
        <v>385</v>
      </c>
      <c r="E166" s="8" t="s">
        <v>386</v>
      </c>
      <c r="F166" s="8" t="s">
        <v>699</v>
      </c>
    </row>
    <row r="167" spans="1:6" x14ac:dyDescent="0.2">
      <c r="A167" s="8">
        <v>3</v>
      </c>
      <c r="B167" s="8" t="s">
        <v>381</v>
      </c>
      <c r="C167" s="8" t="s">
        <v>387</v>
      </c>
      <c r="D167" s="8" t="s">
        <v>388</v>
      </c>
      <c r="E167" s="8" t="s">
        <v>389</v>
      </c>
      <c r="F167" s="8" t="s">
        <v>699</v>
      </c>
    </row>
    <row r="168" spans="1:6" x14ac:dyDescent="0.2">
      <c r="A168" s="8">
        <v>4</v>
      </c>
      <c r="B168" s="8" t="s">
        <v>381</v>
      </c>
      <c r="C168" s="8" t="s">
        <v>382</v>
      </c>
      <c r="D168" s="8" t="s">
        <v>390</v>
      </c>
      <c r="E168" s="8" t="s">
        <v>391</v>
      </c>
      <c r="F168" s="8" t="s">
        <v>699</v>
      </c>
    </row>
    <row r="169" spans="1:6" x14ac:dyDescent="0.2">
      <c r="A169" s="8">
        <v>5</v>
      </c>
      <c r="B169" s="8" t="s">
        <v>381</v>
      </c>
      <c r="C169" s="8" t="s">
        <v>382</v>
      </c>
      <c r="D169" s="8" t="s">
        <v>392</v>
      </c>
      <c r="E169" s="8">
        <v>2006</v>
      </c>
      <c r="F169" s="8" t="s">
        <v>699</v>
      </c>
    </row>
    <row r="170" spans="1:6" x14ac:dyDescent="0.2">
      <c r="A170" s="8">
        <v>6</v>
      </c>
      <c r="B170" s="8" t="s">
        <v>393</v>
      </c>
      <c r="C170" s="8" t="s">
        <v>382</v>
      </c>
      <c r="D170" s="8" t="s">
        <v>394</v>
      </c>
      <c r="E170" s="8" t="s">
        <v>395</v>
      </c>
      <c r="F170" s="8" t="s">
        <v>699</v>
      </c>
    </row>
    <row r="171" spans="1:6" x14ac:dyDescent="0.2">
      <c r="A171" s="8">
        <v>7</v>
      </c>
      <c r="B171" s="8" t="s">
        <v>381</v>
      </c>
      <c r="C171" s="8" t="s">
        <v>382</v>
      </c>
      <c r="D171" s="8" t="s">
        <v>396</v>
      </c>
      <c r="E171" s="8" t="s">
        <v>397</v>
      </c>
      <c r="F171" s="8" t="s">
        <v>699</v>
      </c>
    </row>
    <row r="172" spans="1:6" x14ac:dyDescent="0.2">
      <c r="A172" s="8">
        <v>8</v>
      </c>
      <c r="B172" s="8" t="s">
        <v>381</v>
      </c>
      <c r="C172" s="8" t="s">
        <v>382</v>
      </c>
      <c r="D172" s="8" t="s">
        <v>398</v>
      </c>
      <c r="E172" s="8" t="s">
        <v>399</v>
      </c>
      <c r="F172" s="8" t="s">
        <v>699</v>
      </c>
    </row>
    <row r="173" spans="1:6" x14ac:dyDescent="0.2">
      <c r="A173" s="8">
        <v>9</v>
      </c>
      <c r="B173" s="8" t="s">
        <v>400</v>
      </c>
      <c r="C173" s="8" t="s">
        <v>387</v>
      </c>
      <c r="D173" s="8" t="s">
        <v>401</v>
      </c>
      <c r="E173" s="8" t="s">
        <v>402</v>
      </c>
      <c r="F173" s="8" t="s">
        <v>699</v>
      </c>
    </row>
    <row r="174" spans="1:6" x14ac:dyDescent="0.2">
      <c r="A174" s="8">
        <v>10</v>
      </c>
      <c r="B174" s="8" t="s">
        <v>400</v>
      </c>
      <c r="C174" s="8" t="s">
        <v>382</v>
      </c>
      <c r="D174" s="8" t="s">
        <v>403</v>
      </c>
      <c r="E174" s="8" t="s">
        <v>404</v>
      </c>
      <c r="F174" s="8" t="s">
        <v>699</v>
      </c>
    </row>
    <row r="175" spans="1:6" x14ac:dyDescent="0.2">
      <c r="A175" s="8">
        <v>11</v>
      </c>
      <c r="B175" s="8" t="s">
        <v>400</v>
      </c>
      <c r="C175" s="8" t="s">
        <v>387</v>
      </c>
      <c r="D175" s="8" t="s">
        <v>405</v>
      </c>
      <c r="E175" s="8" t="s">
        <v>406</v>
      </c>
      <c r="F175" s="8" t="s">
        <v>699</v>
      </c>
    </row>
    <row r="176" spans="1:6" x14ac:dyDescent="0.2">
      <c r="A176" s="8">
        <v>12</v>
      </c>
      <c r="B176" s="8" t="s">
        <v>407</v>
      </c>
      <c r="C176" s="8" t="s">
        <v>382</v>
      </c>
      <c r="D176" s="8" t="s">
        <v>408</v>
      </c>
      <c r="E176" s="8" t="s">
        <v>409</v>
      </c>
      <c r="F176" s="8" t="s">
        <v>699</v>
      </c>
    </row>
    <row r="177" spans="1:6" x14ac:dyDescent="0.2">
      <c r="A177" s="8">
        <v>13</v>
      </c>
      <c r="B177" s="8" t="s">
        <v>407</v>
      </c>
      <c r="C177" s="8" t="s">
        <v>387</v>
      </c>
      <c r="D177" s="8" t="s">
        <v>410</v>
      </c>
      <c r="E177" s="8" t="s">
        <v>411</v>
      </c>
      <c r="F177" s="8" t="s">
        <v>699</v>
      </c>
    </row>
    <row r="178" spans="1:6" x14ac:dyDescent="0.2">
      <c r="A178" s="8">
        <v>14</v>
      </c>
      <c r="B178" s="8" t="s">
        <v>407</v>
      </c>
      <c r="C178" s="8" t="s">
        <v>382</v>
      </c>
      <c r="D178" s="8" t="s">
        <v>412</v>
      </c>
      <c r="E178" s="8" t="s">
        <v>413</v>
      </c>
      <c r="F178" s="8" t="s">
        <v>699</v>
      </c>
    </row>
    <row r="179" spans="1:6" x14ac:dyDescent="0.2">
      <c r="A179" s="8">
        <v>15</v>
      </c>
      <c r="B179" s="8" t="s">
        <v>407</v>
      </c>
      <c r="C179" s="8" t="s">
        <v>382</v>
      </c>
      <c r="D179" s="8" t="s">
        <v>414</v>
      </c>
      <c r="E179" s="8" t="s">
        <v>415</v>
      </c>
      <c r="F179" s="8" t="s">
        <v>699</v>
      </c>
    </row>
    <row r="180" spans="1:6" x14ac:dyDescent="0.2">
      <c r="A180" s="8">
        <v>16</v>
      </c>
      <c r="B180" s="8" t="s">
        <v>416</v>
      </c>
      <c r="C180" s="8" t="s">
        <v>387</v>
      </c>
      <c r="D180" s="8" t="s">
        <v>417</v>
      </c>
      <c r="E180" s="8" t="s">
        <v>418</v>
      </c>
      <c r="F180" s="8" t="s">
        <v>699</v>
      </c>
    </row>
    <row r="181" spans="1:6" x14ac:dyDescent="0.2">
      <c r="A181" s="8">
        <v>17</v>
      </c>
      <c r="B181" s="8" t="s">
        <v>416</v>
      </c>
      <c r="C181" s="8" t="s">
        <v>387</v>
      </c>
      <c r="D181" s="8" t="s">
        <v>419</v>
      </c>
      <c r="E181" s="8" t="s">
        <v>420</v>
      </c>
      <c r="F181" s="8" t="s">
        <v>699</v>
      </c>
    </row>
    <row r="182" spans="1:6" x14ac:dyDescent="0.2">
      <c r="A182" s="8">
        <v>18</v>
      </c>
      <c r="B182" s="8" t="s">
        <v>416</v>
      </c>
      <c r="C182" s="8" t="s">
        <v>387</v>
      </c>
      <c r="D182" s="8" t="s">
        <v>421</v>
      </c>
      <c r="E182" s="8" t="s">
        <v>422</v>
      </c>
      <c r="F182" s="8" t="s">
        <v>699</v>
      </c>
    </row>
    <row r="183" spans="1:6" x14ac:dyDescent="0.2">
      <c r="A183" s="8">
        <v>19</v>
      </c>
      <c r="B183" s="8" t="s">
        <v>416</v>
      </c>
      <c r="C183" s="8" t="s">
        <v>387</v>
      </c>
      <c r="D183" s="8" t="s">
        <v>423</v>
      </c>
      <c r="E183" s="8" t="s">
        <v>424</v>
      </c>
      <c r="F183" s="8" t="s">
        <v>699</v>
      </c>
    </row>
    <row r="184" spans="1:6" x14ac:dyDescent="0.2">
      <c r="A184" s="8">
        <v>20</v>
      </c>
      <c r="B184" s="8" t="s">
        <v>416</v>
      </c>
      <c r="C184" s="8" t="s">
        <v>387</v>
      </c>
      <c r="D184" s="8" t="s">
        <v>425</v>
      </c>
      <c r="E184" s="8" t="s">
        <v>426</v>
      </c>
      <c r="F184" s="8" t="s">
        <v>699</v>
      </c>
    </row>
    <row r="185" spans="1:6" x14ac:dyDescent="0.2">
      <c r="A185" s="8">
        <v>21</v>
      </c>
      <c r="B185" s="8" t="s">
        <v>427</v>
      </c>
      <c r="C185" s="8" t="s">
        <v>382</v>
      </c>
      <c r="D185" s="8" t="s">
        <v>428</v>
      </c>
      <c r="E185" s="8" t="s">
        <v>429</v>
      </c>
      <c r="F185" s="8" t="s">
        <v>699</v>
      </c>
    </row>
    <row r="186" spans="1:6" x14ac:dyDescent="0.2">
      <c r="A186" s="8">
        <v>22</v>
      </c>
      <c r="B186" s="8" t="s">
        <v>427</v>
      </c>
      <c r="C186" s="8" t="s">
        <v>382</v>
      </c>
      <c r="D186" s="8" t="s">
        <v>430</v>
      </c>
      <c r="E186" s="8" t="s">
        <v>431</v>
      </c>
      <c r="F186" s="8" t="s">
        <v>699</v>
      </c>
    </row>
    <row r="187" spans="1:6" x14ac:dyDescent="0.2">
      <c r="A187" s="8">
        <v>23</v>
      </c>
      <c r="B187" s="8" t="s">
        <v>427</v>
      </c>
      <c r="C187" s="8" t="s">
        <v>387</v>
      </c>
      <c r="D187" s="8" t="s">
        <v>432</v>
      </c>
      <c r="E187" s="8" t="s">
        <v>433</v>
      </c>
      <c r="F187" s="8" t="s">
        <v>699</v>
      </c>
    </row>
    <row r="188" spans="1:6" x14ac:dyDescent="0.2">
      <c r="A188" s="8">
        <v>24</v>
      </c>
      <c r="B188" s="8" t="s">
        <v>427</v>
      </c>
      <c r="C188" s="8" t="s">
        <v>387</v>
      </c>
      <c r="D188" s="8" t="s">
        <v>434</v>
      </c>
      <c r="E188" s="8" t="s">
        <v>435</v>
      </c>
      <c r="F188" s="8" t="s">
        <v>699</v>
      </c>
    </row>
    <row r="189" spans="1:6" x14ac:dyDescent="0.2">
      <c r="A189" s="8">
        <v>25</v>
      </c>
      <c r="B189" s="8" t="s">
        <v>427</v>
      </c>
      <c r="C189" s="8" t="s">
        <v>387</v>
      </c>
      <c r="D189" s="8" t="s">
        <v>436</v>
      </c>
      <c r="E189" s="8" t="s">
        <v>437</v>
      </c>
      <c r="F189" s="8" t="s">
        <v>699</v>
      </c>
    </row>
    <row r="190" spans="1:6" x14ac:dyDescent="0.2">
      <c r="A190" s="8">
        <v>26</v>
      </c>
      <c r="B190" s="8" t="s">
        <v>427</v>
      </c>
      <c r="C190" s="8" t="s">
        <v>387</v>
      </c>
      <c r="D190" s="8" t="s">
        <v>438</v>
      </c>
      <c r="E190" s="8" t="s">
        <v>439</v>
      </c>
      <c r="F190" s="8" t="s">
        <v>699</v>
      </c>
    </row>
    <row r="191" spans="1:6" x14ac:dyDescent="0.2">
      <c r="A191" s="8">
        <v>27</v>
      </c>
      <c r="B191" s="8" t="s">
        <v>427</v>
      </c>
      <c r="C191" s="8" t="s">
        <v>387</v>
      </c>
      <c r="D191" s="8" t="s">
        <v>440</v>
      </c>
      <c r="E191" s="8" t="s">
        <v>441</v>
      </c>
      <c r="F191" s="8" t="s">
        <v>699</v>
      </c>
    </row>
    <row r="192" spans="1:6" x14ac:dyDescent="0.2">
      <c r="A192" s="8">
        <v>28</v>
      </c>
      <c r="B192" s="8" t="s">
        <v>442</v>
      </c>
      <c r="C192" s="8" t="s">
        <v>387</v>
      </c>
      <c r="D192" s="8" t="s">
        <v>443</v>
      </c>
      <c r="E192" s="8" t="s">
        <v>444</v>
      </c>
      <c r="F192" s="8" t="s">
        <v>699</v>
      </c>
    </row>
    <row r="193" spans="1:6" x14ac:dyDescent="0.2">
      <c r="A193" s="8">
        <v>29</v>
      </c>
      <c r="B193" s="8" t="s">
        <v>442</v>
      </c>
      <c r="C193" s="8" t="s">
        <v>387</v>
      </c>
      <c r="D193" s="8" t="s">
        <v>445</v>
      </c>
      <c r="E193" s="8" t="s">
        <v>446</v>
      </c>
      <c r="F193" s="8" t="s">
        <v>699</v>
      </c>
    </row>
    <row r="194" spans="1:6" x14ac:dyDescent="0.2">
      <c r="A194" s="8">
        <v>30</v>
      </c>
      <c r="B194" s="8" t="s">
        <v>393</v>
      </c>
      <c r="C194" s="8" t="s">
        <v>387</v>
      </c>
      <c r="D194" s="8" t="s">
        <v>447</v>
      </c>
      <c r="E194" s="8" t="s">
        <v>448</v>
      </c>
      <c r="F194" s="8" t="s">
        <v>699</v>
      </c>
    </row>
    <row r="195" spans="1:6" x14ac:dyDescent="0.2">
      <c r="A195" s="8">
        <v>31</v>
      </c>
      <c r="B195" s="8" t="s">
        <v>393</v>
      </c>
      <c r="C195" s="8" t="s">
        <v>387</v>
      </c>
      <c r="D195" s="8" t="s">
        <v>449</v>
      </c>
      <c r="E195" s="8" t="s">
        <v>450</v>
      </c>
      <c r="F195" s="8" t="s">
        <v>699</v>
      </c>
    </row>
    <row r="196" spans="1:6" x14ac:dyDescent="0.2">
      <c r="A196" s="8">
        <v>32</v>
      </c>
      <c r="B196" s="8" t="s">
        <v>451</v>
      </c>
      <c r="C196" s="8" t="s">
        <v>382</v>
      </c>
      <c r="D196" s="8" t="s">
        <v>452</v>
      </c>
      <c r="E196" s="8" t="s">
        <v>453</v>
      </c>
      <c r="F196" s="8" t="s">
        <v>699</v>
      </c>
    </row>
    <row r="197" spans="1:6" x14ac:dyDescent="0.2">
      <c r="A197" s="8">
        <v>33</v>
      </c>
      <c r="B197" s="8" t="s">
        <v>451</v>
      </c>
      <c r="C197" s="8" t="s">
        <v>382</v>
      </c>
      <c r="D197" s="8" t="s">
        <v>454</v>
      </c>
      <c r="E197" s="8" t="s">
        <v>455</v>
      </c>
      <c r="F197" s="8" t="s">
        <v>699</v>
      </c>
    </row>
    <row r="198" spans="1:6" x14ac:dyDescent="0.2">
      <c r="A198" s="8">
        <v>34</v>
      </c>
      <c r="B198" s="8" t="s">
        <v>451</v>
      </c>
      <c r="C198" s="8" t="s">
        <v>382</v>
      </c>
      <c r="D198" s="8" t="s">
        <v>456</v>
      </c>
      <c r="E198" s="8" t="s">
        <v>457</v>
      </c>
      <c r="F198" s="8" t="s">
        <v>699</v>
      </c>
    </row>
    <row r="199" spans="1:6" x14ac:dyDescent="0.2">
      <c r="A199" s="8">
        <v>35</v>
      </c>
      <c r="B199" s="8" t="s">
        <v>451</v>
      </c>
      <c r="C199" s="8" t="s">
        <v>387</v>
      </c>
      <c r="D199" s="8" t="s">
        <v>458</v>
      </c>
      <c r="E199" s="8" t="s">
        <v>459</v>
      </c>
      <c r="F199" s="8" t="s">
        <v>699</v>
      </c>
    </row>
    <row r="200" spans="1:6" x14ac:dyDescent="0.2">
      <c r="A200" s="8">
        <v>36</v>
      </c>
      <c r="B200" s="8" t="s">
        <v>451</v>
      </c>
      <c r="C200" s="8" t="s">
        <v>382</v>
      </c>
      <c r="D200" s="8" t="s">
        <v>460</v>
      </c>
      <c r="E200" s="8" t="s">
        <v>461</v>
      </c>
      <c r="F200" s="8" t="s">
        <v>699</v>
      </c>
    </row>
    <row r="201" spans="1:6" x14ac:dyDescent="0.2">
      <c r="A201" s="8">
        <v>37</v>
      </c>
      <c r="B201" s="8" t="s">
        <v>451</v>
      </c>
      <c r="C201" s="8" t="s">
        <v>382</v>
      </c>
      <c r="D201" s="8" t="s">
        <v>462</v>
      </c>
      <c r="E201" s="8" t="s">
        <v>463</v>
      </c>
      <c r="F201" s="8" t="s">
        <v>699</v>
      </c>
    </row>
    <row r="202" spans="1:6" x14ac:dyDescent="0.2">
      <c r="A202" s="8">
        <v>38</v>
      </c>
      <c r="B202" s="8" t="s">
        <v>451</v>
      </c>
      <c r="C202" s="8" t="s">
        <v>382</v>
      </c>
      <c r="D202" s="8" t="s">
        <v>464</v>
      </c>
      <c r="E202" s="8" t="s">
        <v>465</v>
      </c>
      <c r="F202" s="8" t="s">
        <v>699</v>
      </c>
    </row>
    <row r="203" spans="1:6" x14ac:dyDescent="0.2">
      <c r="A203" s="8">
        <v>39</v>
      </c>
      <c r="B203" s="8" t="s">
        <v>451</v>
      </c>
      <c r="C203" s="8" t="s">
        <v>382</v>
      </c>
      <c r="D203" s="8" t="s">
        <v>466</v>
      </c>
      <c r="E203" s="8" t="s">
        <v>467</v>
      </c>
      <c r="F203" s="8" t="s">
        <v>699</v>
      </c>
    </row>
    <row r="204" spans="1:6" x14ac:dyDescent="0.2">
      <c r="A204" s="8">
        <v>40</v>
      </c>
      <c r="B204" s="8" t="s">
        <v>451</v>
      </c>
      <c r="C204" s="8" t="s">
        <v>382</v>
      </c>
      <c r="D204" s="8" t="s">
        <v>468</v>
      </c>
      <c r="E204" s="8" t="s">
        <v>469</v>
      </c>
      <c r="F204" s="8" t="s">
        <v>699</v>
      </c>
    </row>
    <row r="205" spans="1:6" x14ac:dyDescent="0.2">
      <c r="A205" s="8">
        <v>41</v>
      </c>
      <c r="B205" s="8" t="s">
        <v>451</v>
      </c>
      <c r="C205" s="8" t="s">
        <v>382</v>
      </c>
      <c r="D205" s="8" t="s">
        <v>470</v>
      </c>
      <c r="E205" s="8" t="s">
        <v>471</v>
      </c>
      <c r="F205" s="8" t="s">
        <v>699</v>
      </c>
    </row>
    <row r="206" spans="1:6" x14ac:dyDescent="0.2">
      <c r="A206" s="8">
        <v>42</v>
      </c>
      <c r="B206" s="8" t="s">
        <v>451</v>
      </c>
      <c r="C206" s="8" t="s">
        <v>382</v>
      </c>
      <c r="D206" s="8" t="s">
        <v>472</v>
      </c>
      <c r="E206" s="8" t="s">
        <v>473</v>
      </c>
      <c r="F206" s="8" t="s">
        <v>699</v>
      </c>
    </row>
    <row r="207" spans="1:6" x14ac:dyDescent="0.2">
      <c r="A207" s="8">
        <v>43</v>
      </c>
      <c r="B207" s="8" t="s">
        <v>451</v>
      </c>
      <c r="C207" s="8" t="s">
        <v>382</v>
      </c>
      <c r="D207" s="8" t="s">
        <v>474</v>
      </c>
      <c r="E207" s="8" t="s">
        <v>475</v>
      </c>
      <c r="F207" s="8" t="s">
        <v>699</v>
      </c>
    </row>
    <row r="208" spans="1:6" x14ac:dyDescent="0.2">
      <c r="A208" s="8">
        <v>44</v>
      </c>
      <c r="B208" s="8" t="s">
        <v>476</v>
      </c>
      <c r="C208" s="8" t="s">
        <v>382</v>
      </c>
      <c r="D208" s="8" t="s">
        <v>477</v>
      </c>
      <c r="E208" s="8" t="s">
        <v>478</v>
      </c>
      <c r="F208" s="8" t="s">
        <v>699</v>
      </c>
    </row>
    <row r="209" spans="1:6" x14ac:dyDescent="0.2">
      <c r="A209" s="8">
        <v>45</v>
      </c>
      <c r="B209" s="8" t="s">
        <v>476</v>
      </c>
      <c r="C209" s="8" t="s">
        <v>382</v>
      </c>
      <c r="D209" s="8" t="s">
        <v>479</v>
      </c>
      <c r="E209" s="8" t="s">
        <v>480</v>
      </c>
      <c r="F209" s="8" t="s">
        <v>699</v>
      </c>
    </row>
    <row r="210" spans="1:6" x14ac:dyDescent="0.2">
      <c r="A210" s="8">
        <v>46</v>
      </c>
      <c r="B210" s="8" t="s">
        <v>476</v>
      </c>
      <c r="C210" s="8" t="s">
        <v>387</v>
      </c>
      <c r="D210" s="8" t="s">
        <v>481</v>
      </c>
      <c r="E210" s="8" t="s">
        <v>482</v>
      </c>
      <c r="F210" s="8" t="s">
        <v>699</v>
      </c>
    </row>
    <row r="211" spans="1:6" x14ac:dyDescent="0.2">
      <c r="A211" s="8">
        <v>47</v>
      </c>
      <c r="B211" s="8" t="s">
        <v>476</v>
      </c>
      <c r="C211" s="8" t="s">
        <v>387</v>
      </c>
      <c r="D211" s="8" t="s">
        <v>483</v>
      </c>
      <c r="E211" s="8" t="s">
        <v>484</v>
      </c>
      <c r="F211" s="8" t="s">
        <v>699</v>
      </c>
    </row>
    <row r="212" spans="1:6" x14ac:dyDescent="0.2">
      <c r="A212" s="8">
        <v>48</v>
      </c>
      <c r="B212" s="8" t="s">
        <v>476</v>
      </c>
      <c r="C212" s="8" t="s">
        <v>382</v>
      </c>
      <c r="D212" s="8" t="s">
        <v>485</v>
      </c>
      <c r="E212" s="8" t="s">
        <v>486</v>
      </c>
      <c r="F212" s="8" t="s">
        <v>699</v>
      </c>
    </row>
    <row r="213" spans="1:6" x14ac:dyDescent="0.2">
      <c r="A213" s="8">
        <v>49</v>
      </c>
      <c r="B213" s="8" t="s">
        <v>487</v>
      </c>
      <c r="C213" s="8" t="s">
        <v>382</v>
      </c>
      <c r="D213" s="8" t="s">
        <v>488</v>
      </c>
      <c r="E213" s="8" t="s">
        <v>489</v>
      </c>
      <c r="F213" s="8" t="s">
        <v>699</v>
      </c>
    </row>
    <row r="214" spans="1:6" x14ac:dyDescent="0.2">
      <c r="A214" s="8">
        <v>50</v>
      </c>
      <c r="B214" s="8" t="s">
        <v>487</v>
      </c>
      <c r="C214" s="8" t="s">
        <v>382</v>
      </c>
      <c r="D214" s="8" t="s">
        <v>490</v>
      </c>
      <c r="E214" s="8" t="s">
        <v>489</v>
      </c>
      <c r="F214" s="8" t="s">
        <v>699</v>
      </c>
    </row>
    <row r="215" spans="1:6" x14ac:dyDescent="0.2">
      <c r="A215" s="8">
        <v>51</v>
      </c>
      <c r="B215" s="8" t="s">
        <v>487</v>
      </c>
      <c r="C215" s="8" t="s">
        <v>382</v>
      </c>
      <c r="D215" s="8" t="s">
        <v>491</v>
      </c>
      <c r="E215" s="8" t="s">
        <v>489</v>
      </c>
      <c r="F215" s="8" t="s">
        <v>699</v>
      </c>
    </row>
    <row r="216" spans="1:6" x14ac:dyDescent="0.2">
      <c r="A216" s="8">
        <v>52</v>
      </c>
      <c r="B216" s="8" t="s">
        <v>487</v>
      </c>
      <c r="C216" s="8" t="s">
        <v>382</v>
      </c>
      <c r="D216" s="8" t="s">
        <v>492</v>
      </c>
      <c r="E216" s="8" t="s">
        <v>489</v>
      </c>
      <c r="F216" s="8" t="s">
        <v>699</v>
      </c>
    </row>
    <row r="217" spans="1:6" x14ac:dyDescent="0.2">
      <c r="A217" s="8">
        <v>53</v>
      </c>
      <c r="B217" s="8" t="s">
        <v>487</v>
      </c>
      <c r="C217" s="8" t="s">
        <v>382</v>
      </c>
      <c r="D217" s="8" t="s">
        <v>493</v>
      </c>
      <c r="E217" s="8" t="s">
        <v>489</v>
      </c>
      <c r="F217" s="8" t="s">
        <v>699</v>
      </c>
    </row>
    <row r="218" spans="1:6" x14ac:dyDescent="0.2">
      <c r="A218" s="8">
        <v>54</v>
      </c>
      <c r="B218" s="8" t="s">
        <v>487</v>
      </c>
      <c r="C218" s="8" t="s">
        <v>382</v>
      </c>
      <c r="D218" s="8" t="s">
        <v>494</v>
      </c>
      <c r="E218" s="8" t="s">
        <v>489</v>
      </c>
      <c r="F218" s="8" t="s">
        <v>699</v>
      </c>
    </row>
    <row r="219" spans="1:6" x14ac:dyDescent="0.2">
      <c r="A219" s="8">
        <v>55</v>
      </c>
      <c r="B219" s="8" t="s">
        <v>495</v>
      </c>
      <c r="C219" s="8" t="s">
        <v>387</v>
      </c>
      <c r="D219" s="8" t="s">
        <v>496</v>
      </c>
      <c r="E219" s="8" t="s">
        <v>497</v>
      </c>
      <c r="F219" s="8" t="s">
        <v>699</v>
      </c>
    </row>
    <row r="220" spans="1:6" x14ac:dyDescent="0.2">
      <c r="A220" s="8">
        <v>56</v>
      </c>
      <c r="B220" s="8" t="s">
        <v>495</v>
      </c>
      <c r="C220" s="8" t="s">
        <v>382</v>
      </c>
      <c r="D220" s="8" t="s">
        <v>498</v>
      </c>
      <c r="E220" s="8" t="s">
        <v>499</v>
      </c>
      <c r="F220" s="8" t="s">
        <v>699</v>
      </c>
    </row>
    <row r="221" spans="1:6" x14ac:dyDescent="0.2">
      <c r="A221" s="8">
        <v>57</v>
      </c>
      <c r="B221" s="8" t="s">
        <v>495</v>
      </c>
      <c r="C221" s="8" t="s">
        <v>387</v>
      </c>
      <c r="D221" s="8" t="s">
        <v>500</v>
      </c>
      <c r="E221" s="8" t="s">
        <v>501</v>
      </c>
      <c r="F221" s="8" t="s">
        <v>699</v>
      </c>
    </row>
    <row r="222" spans="1:6" x14ac:dyDescent="0.2">
      <c r="A222" s="8">
        <v>58</v>
      </c>
      <c r="B222" s="8" t="s">
        <v>502</v>
      </c>
      <c r="C222" s="8" t="s">
        <v>387</v>
      </c>
      <c r="D222" s="8" t="s">
        <v>503</v>
      </c>
      <c r="E222" s="8" t="s">
        <v>504</v>
      </c>
      <c r="F222" s="8" t="s">
        <v>699</v>
      </c>
    </row>
    <row r="223" spans="1:6" x14ac:dyDescent="0.2">
      <c r="A223" s="8">
        <v>59</v>
      </c>
      <c r="B223" s="8" t="s">
        <v>502</v>
      </c>
      <c r="C223" s="8" t="s">
        <v>382</v>
      </c>
      <c r="D223" s="8" t="s">
        <v>505</v>
      </c>
      <c r="E223" s="8" t="s">
        <v>506</v>
      </c>
      <c r="F223" s="8" t="s">
        <v>699</v>
      </c>
    </row>
    <row r="224" spans="1:6" x14ac:dyDescent="0.2">
      <c r="A224" s="8">
        <v>60</v>
      </c>
      <c r="B224" s="8" t="s">
        <v>507</v>
      </c>
      <c r="C224" s="8" t="s">
        <v>382</v>
      </c>
      <c r="D224" s="8" t="s">
        <v>508</v>
      </c>
      <c r="E224" s="8" t="s">
        <v>509</v>
      </c>
      <c r="F224" s="8" t="s">
        <v>699</v>
      </c>
    </row>
    <row r="225" spans="1:6" x14ac:dyDescent="0.2">
      <c r="A225" s="8">
        <v>61</v>
      </c>
      <c r="B225" s="8" t="s">
        <v>507</v>
      </c>
      <c r="C225" s="8" t="s">
        <v>382</v>
      </c>
      <c r="D225" s="8" t="s">
        <v>510</v>
      </c>
      <c r="E225" s="8" t="s">
        <v>511</v>
      </c>
      <c r="F225" s="8" t="s">
        <v>699</v>
      </c>
    </row>
    <row r="226" spans="1:6" x14ac:dyDescent="0.2">
      <c r="A226" s="8">
        <v>62</v>
      </c>
      <c r="B226" s="8" t="s">
        <v>507</v>
      </c>
      <c r="C226" s="8" t="s">
        <v>387</v>
      </c>
      <c r="D226" s="8" t="s">
        <v>512</v>
      </c>
      <c r="E226" s="8" t="s">
        <v>513</v>
      </c>
      <c r="F226" s="8" t="s">
        <v>699</v>
      </c>
    </row>
    <row r="227" spans="1:6" x14ac:dyDescent="0.2">
      <c r="A227" s="8">
        <v>63</v>
      </c>
      <c r="B227" s="8" t="s">
        <v>507</v>
      </c>
      <c r="C227" s="8" t="s">
        <v>382</v>
      </c>
      <c r="D227" s="8" t="s">
        <v>514</v>
      </c>
      <c r="E227" s="8" t="s">
        <v>515</v>
      </c>
      <c r="F227" s="8" t="s">
        <v>699</v>
      </c>
    </row>
    <row r="228" spans="1:6" x14ac:dyDescent="0.2">
      <c r="A228" s="8">
        <v>64</v>
      </c>
      <c r="B228" s="8" t="s">
        <v>507</v>
      </c>
      <c r="C228" s="8" t="s">
        <v>382</v>
      </c>
      <c r="D228" s="8" t="s">
        <v>516</v>
      </c>
      <c r="E228" s="8" t="s">
        <v>517</v>
      </c>
      <c r="F228" s="8" t="s">
        <v>699</v>
      </c>
    </row>
    <row r="229" spans="1:6" x14ac:dyDescent="0.2">
      <c r="A229" s="8">
        <v>65</v>
      </c>
      <c r="B229" s="8" t="s">
        <v>507</v>
      </c>
      <c r="C229" s="8" t="s">
        <v>382</v>
      </c>
      <c r="D229" s="8" t="s">
        <v>518</v>
      </c>
      <c r="E229" s="8" t="s">
        <v>511</v>
      </c>
      <c r="F229" s="8" t="s">
        <v>699</v>
      </c>
    </row>
    <row r="230" spans="1:6" x14ac:dyDescent="0.2">
      <c r="A230" s="8">
        <v>66</v>
      </c>
      <c r="B230" s="8" t="s">
        <v>507</v>
      </c>
      <c r="C230" s="8" t="s">
        <v>382</v>
      </c>
      <c r="D230" s="8" t="s">
        <v>519</v>
      </c>
      <c r="E230" s="8" t="s">
        <v>520</v>
      </c>
      <c r="F230" s="8" t="s">
        <v>699</v>
      </c>
    </row>
    <row r="231" spans="1:6" x14ac:dyDescent="0.2">
      <c r="A231" s="8">
        <v>67</v>
      </c>
      <c r="B231" s="8" t="s">
        <v>521</v>
      </c>
      <c r="C231" s="8" t="s">
        <v>387</v>
      </c>
      <c r="D231" s="8" t="s">
        <v>522</v>
      </c>
      <c r="E231" s="8" t="s">
        <v>523</v>
      </c>
      <c r="F231" s="8" t="s">
        <v>699</v>
      </c>
    </row>
    <row r="232" spans="1:6" x14ac:dyDescent="0.2">
      <c r="A232" s="8">
        <v>68</v>
      </c>
      <c r="B232" s="8" t="s">
        <v>521</v>
      </c>
      <c r="C232" s="8" t="s">
        <v>387</v>
      </c>
      <c r="D232" s="8" t="s">
        <v>524</v>
      </c>
      <c r="E232" s="8" t="s">
        <v>525</v>
      </c>
      <c r="F232" s="8" t="s">
        <v>699</v>
      </c>
    </row>
    <row r="233" spans="1:6" x14ac:dyDescent="0.2">
      <c r="A233" s="8">
        <v>69</v>
      </c>
      <c r="B233" s="8" t="s">
        <v>521</v>
      </c>
      <c r="C233" s="8" t="s">
        <v>382</v>
      </c>
      <c r="D233" s="8" t="s">
        <v>526</v>
      </c>
      <c r="E233" s="8" t="s">
        <v>527</v>
      </c>
      <c r="F233" s="8" t="s">
        <v>699</v>
      </c>
    </row>
    <row r="234" spans="1:6" x14ac:dyDescent="0.2">
      <c r="A234" s="8">
        <v>70</v>
      </c>
      <c r="B234" s="8" t="s">
        <v>528</v>
      </c>
      <c r="C234" s="8" t="s">
        <v>387</v>
      </c>
      <c r="D234" s="8" t="s">
        <v>529</v>
      </c>
      <c r="E234" s="8" t="s">
        <v>530</v>
      </c>
      <c r="F234" s="8" t="s">
        <v>699</v>
      </c>
    </row>
    <row r="235" spans="1:6" x14ac:dyDescent="0.2">
      <c r="A235" s="8">
        <v>71</v>
      </c>
      <c r="B235" s="8" t="s">
        <v>531</v>
      </c>
      <c r="C235" s="8" t="s">
        <v>382</v>
      </c>
      <c r="D235" s="8" t="s">
        <v>532</v>
      </c>
      <c r="E235" s="8" t="s">
        <v>533</v>
      </c>
      <c r="F235" s="8" t="s">
        <v>699</v>
      </c>
    </row>
    <row r="236" spans="1:6" x14ac:dyDescent="0.2">
      <c r="A236" s="8">
        <v>72</v>
      </c>
      <c r="B236" s="8" t="s">
        <v>531</v>
      </c>
      <c r="C236" s="8" t="s">
        <v>382</v>
      </c>
      <c r="D236" s="8" t="s">
        <v>534</v>
      </c>
      <c r="E236" s="8" t="s">
        <v>535</v>
      </c>
      <c r="F236" s="8" t="s">
        <v>699</v>
      </c>
    </row>
    <row r="237" spans="1:6" x14ac:dyDescent="0.2">
      <c r="A237" s="8">
        <v>73</v>
      </c>
      <c r="B237" s="8" t="s">
        <v>531</v>
      </c>
      <c r="C237" s="8" t="s">
        <v>382</v>
      </c>
      <c r="D237" s="8" t="s">
        <v>536</v>
      </c>
      <c r="E237" s="8" t="s">
        <v>537</v>
      </c>
      <c r="F237" s="8" t="s">
        <v>699</v>
      </c>
    </row>
    <row r="238" spans="1:6" x14ac:dyDescent="0.2">
      <c r="A238" s="8">
        <v>74</v>
      </c>
      <c r="B238" s="8" t="s">
        <v>531</v>
      </c>
      <c r="C238" s="8" t="s">
        <v>382</v>
      </c>
      <c r="D238" s="8" t="s">
        <v>538</v>
      </c>
      <c r="E238" s="8" t="s">
        <v>539</v>
      </c>
      <c r="F238" s="8" t="s">
        <v>699</v>
      </c>
    </row>
    <row r="239" spans="1:6" x14ac:dyDescent="0.2">
      <c r="A239" s="8">
        <v>75</v>
      </c>
      <c r="B239" s="8" t="s">
        <v>531</v>
      </c>
      <c r="C239" s="8" t="s">
        <v>382</v>
      </c>
      <c r="D239" s="8" t="s">
        <v>540</v>
      </c>
      <c r="E239" s="8" t="s">
        <v>535</v>
      </c>
      <c r="F239" s="8" t="s">
        <v>699</v>
      </c>
    </row>
    <row r="240" spans="1:6" x14ac:dyDescent="0.2">
      <c r="A240" s="8">
        <v>76</v>
      </c>
      <c r="B240" s="8" t="s">
        <v>531</v>
      </c>
      <c r="C240" s="8" t="s">
        <v>382</v>
      </c>
      <c r="D240" s="8" t="s">
        <v>541</v>
      </c>
      <c r="E240" s="8" t="s">
        <v>542</v>
      </c>
      <c r="F240" s="8" t="s">
        <v>699</v>
      </c>
    </row>
    <row r="241" spans="1:6" x14ac:dyDescent="0.2">
      <c r="A241" s="8">
        <v>77</v>
      </c>
      <c r="B241" s="8" t="s">
        <v>531</v>
      </c>
      <c r="C241" s="8" t="s">
        <v>382</v>
      </c>
      <c r="D241" s="8" t="s">
        <v>543</v>
      </c>
      <c r="E241" s="8" t="s">
        <v>544</v>
      </c>
      <c r="F241" s="8" t="s">
        <v>699</v>
      </c>
    </row>
    <row r="242" spans="1:6" x14ac:dyDescent="0.2">
      <c r="A242" s="8">
        <v>78</v>
      </c>
      <c r="B242" s="8" t="s">
        <v>531</v>
      </c>
      <c r="C242" s="8" t="s">
        <v>382</v>
      </c>
      <c r="D242" s="8" t="s">
        <v>545</v>
      </c>
      <c r="E242" s="8" t="s">
        <v>537</v>
      </c>
      <c r="F242" s="8" t="s">
        <v>699</v>
      </c>
    </row>
    <row r="243" spans="1:6" x14ac:dyDescent="0.2">
      <c r="A243" s="8">
        <v>79</v>
      </c>
      <c r="B243" s="8" t="s">
        <v>531</v>
      </c>
      <c r="C243" s="8" t="s">
        <v>382</v>
      </c>
      <c r="D243" s="8" t="s">
        <v>546</v>
      </c>
      <c r="E243" s="8" t="s">
        <v>547</v>
      </c>
      <c r="F243" s="8" t="s">
        <v>699</v>
      </c>
    </row>
    <row r="244" spans="1:6" x14ac:dyDescent="0.2">
      <c r="A244" s="8">
        <v>80</v>
      </c>
      <c r="B244" s="8" t="s">
        <v>531</v>
      </c>
      <c r="C244" s="8" t="s">
        <v>382</v>
      </c>
      <c r="D244" s="8" t="s">
        <v>548</v>
      </c>
      <c r="E244" s="8" t="s">
        <v>549</v>
      </c>
      <c r="F244" s="8" t="s">
        <v>699</v>
      </c>
    </row>
    <row r="245" spans="1:6" x14ac:dyDescent="0.2">
      <c r="A245" s="8">
        <v>81</v>
      </c>
      <c r="B245" s="8" t="s">
        <v>550</v>
      </c>
      <c r="C245" s="8" t="s">
        <v>387</v>
      </c>
      <c r="D245" s="8" t="s">
        <v>551</v>
      </c>
      <c r="E245" s="8" t="s">
        <v>552</v>
      </c>
      <c r="F245" s="8" t="s">
        <v>699</v>
      </c>
    </row>
    <row r="246" spans="1:6" x14ac:dyDescent="0.2">
      <c r="A246" s="8">
        <v>82</v>
      </c>
      <c r="B246" s="8" t="s">
        <v>550</v>
      </c>
      <c r="C246" s="8" t="s">
        <v>382</v>
      </c>
      <c r="D246" s="8" t="s">
        <v>553</v>
      </c>
      <c r="E246" s="8" t="s">
        <v>537</v>
      </c>
      <c r="F246" s="8" t="s">
        <v>699</v>
      </c>
    </row>
    <row r="247" spans="1:6" x14ac:dyDescent="0.2">
      <c r="A247" s="8">
        <v>83</v>
      </c>
      <c r="B247" s="8" t="s">
        <v>550</v>
      </c>
      <c r="C247" s="8" t="s">
        <v>382</v>
      </c>
      <c r="D247" s="8" t="s">
        <v>554</v>
      </c>
      <c r="E247" s="8" t="s">
        <v>537</v>
      </c>
      <c r="F247" s="8" t="s">
        <v>699</v>
      </c>
    </row>
    <row r="248" spans="1:6" x14ac:dyDescent="0.2">
      <c r="A248" s="8">
        <v>84</v>
      </c>
      <c r="B248" s="8" t="s">
        <v>555</v>
      </c>
      <c r="C248" s="8" t="s">
        <v>387</v>
      </c>
      <c r="D248" s="8" t="s">
        <v>556</v>
      </c>
      <c r="E248" s="8" t="s">
        <v>557</v>
      </c>
      <c r="F248" s="8" t="s">
        <v>699</v>
      </c>
    </row>
    <row r="249" spans="1:6" x14ac:dyDescent="0.2">
      <c r="A249" s="8">
        <v>85</v>
      </c>
      <c r="B249" s="8" t="s">
        <v>555</v>
      </c>
      <c r="C249" s="8" t="s">
        <v>387</v>
      </c>
      <c r="D249" s="8" t="s">
        <v>558</v>
      </c>
      <c r="E249" s="8" t="s">
        <v>559</v>
      </c>
      <c r="F249" s="8" t="s">
        <v>699</v>
      </c>
    </row>
    <row r="250" spans="1:6" x14ac:dyDescent="0.2">
      <c r="A250" s="8">
        <v>86</v>
      </c>
      <c r="B250" s="8" t="s">
        <v>555</v>
      </c>
      <c r="C250" s="8" t="s">
        <v>387</v>
      </c>
      <c r="D250" s="8" t="s">
        <v>560</v>
      </c>
      <c r="E250" s="8" t="s">
        <v>561</v>
      </c>
      <c r="F250" s="8" t="s">
        <v>699</v>
      </c>
    </row>
    <row r="251" spans="1:6" x14ac:dyDescent="0.2">
      <c r="A251" s="8">
        <v>87</v>
      </c>
      <c r="B251" s="8" t="s">
        <v>555</v>
      </c>
      <c r="C251" s="8" t="s">
        <v>387</v>
      </c>
      <c r="D251" s="8" t="s">
        <v>562</v>
      </c>
      <c r="E251" s="8" t="s">
        <v>563</v>
      </c>
      <c r="F251" s="8" t="s">
        <v>699</v>
      </c>
    </row>
    <row r="252" spans="1:6" x14ac:dyDescent="0.2">
      <c r="A252" s="8">
        <v>88</v>
      </c>
      <c r="B252" s="8" t="s">
        <v>555</v>
      </c>
      <c r="C252" s="8" t="s">
        <v>387</v>
      </c>
      <c r="D252" s="8" t="s">
        <v>564</v>
      </c>
      <c r="E252" s="8" t="s">
        <v>565</v>
      </c>
      <c r="F252" s="8" t="s">
        <v>699</v>
      </c>
    </row>
    <row r="253" spans="1:6" x14ac:dyDescent="0.2">
      <c r="A253" s="8">
        <v>89</v>
      </c>
      <c r="B253" s="8" t="s">
        <v>407</v>
      </c>
      <c r="C253" s="8" t="s">
        <v>387</v>
      </c>
      <c r="D253" s="8" t="s">
        <v>566</v>
      </c>
      <c r="E253" s="8" t="s">
        <v>567</v>
      </c>
      <c r="F253" s="8" t="s">
        <v>699</v>
      </c>
    </row>
    <row r="254" spans="1:6" x14ac:dyDescent="0.2">
      <c r="A254" s="8">
        <v>90</v>
      </c>
      <c r="B254" s="8" t="s">
        <v>407</v>
      </c>
      <c r="C254" s="8" t="s">
        <v>382</v>
      </c>
      <c r="D254" s="8" t="s">
        <v>568</v>
      </c>
      <c r="E254" s="8" t="s">
        <v>569</v>
      </c>
      <c r="F254" s="8" t="s">
        <v>699</v>
      </c>
    </row>
    <row r="255" spans="1:6" x14ac:dyDescent="0.2">
      <c r="A255" s="8">
        <v>91</v>
      </c>
      <c r="B255" s="8" t="s">
        <v>407</v>
      </c>
      <c r="C255" s="8" t="s">
        <v>382</v>
      </c>
      <c r="D255" s="8" t="s">
        <v>570</v>
      </c>
      <c r="E255" s="8" t="s">
        <v>535</v>
      </c>
      <c r="F255" s="8" t="s">
        <v>699</v>
      </c>
    </row>
    <row r="256" spans="1:6" x14ac:dyDescent="0.2">
      <c r="A256" s="8">
        <v>92</v>
      </c>
      <c r="B256" s="8" t="s">
        <v>571</v>
      </c>
      <c r="C256" s="8" t="s">
        <v>387</v>
      </c>
      <c r="D256" s="8" t="s">
        <v>572</v>
      </c>
      <c r="E256" s="8" t="s">
        <v>573</v>
      </c>
      <c r="F256" s="8" t="s">
        <v>699</v>
      </c>
    </row>
    <row r="257" spans="1:6" x14ac:dyDescent="0.2">
      <c r="A257" s="8">
        <v>93</v>
      </c>
      <c r="B257" s="8" t="s">
        <v>571</v>
      </c>
      <c r="C257" s="8" t="s">
        <v>387</v>
      </c>
      <c r="D257" s="8" t="s">
        <v>574</v>
      </c>
      <c r="E257" s="8" t="s">
        <v>575</v>
      </c>
      <c r="F257" s="8" t="s">
        <v>699</v>
      </c>
    </row>
    <row r="258" spans="1:6" x14ac:dyDescent="0.2">
      <c r="A258" s="8">
        <v>94</v>
      </c>
      <c r="B258" s="8" t="s">
        <v>528</v>
      </c>
      <c r="C258" s="8" t="s">
        <v>382</v>
      </c>
      <c r="D258" s="8" t="s">
        <v>576</v>
      </c>
      <c r="E258" s="8" t="s">
        <v>535</v>
      </c>
      <c r="F258" s="8" t="s">
        <v>699</v>
      </c>
    </row>
    <row r="259" spans="1:6" x14ac:dyDescent="0.2">
      <c r="A259" s="8">
        <v>95</v>
      </c>
      <c r="B259" s="8" t="s">
        <v>528</v>
      </c>
      <c r="C259" s="8" t="s">
        <v>387</v>
      </c>
      <c r="D259" s="8" t="s">
        <v>577</v>
      </c>
      <c r="E259" s="8" t="s">
        <v>578</v>
      </c>
      <c r="F259" s="8" t="s">
        <v>699</v>
      </c>
    </row>
    <row r="260" spans="1:6" x14ac:dyDescent="0.2">
      <c r="A260" s="8">
        <v>96</v>
      </c>
      <c r="B260" s="8" t="s">
        <v>579</v>
      </c>
      <c r="C260" s="8" t="s">
        <v>387</v>
      </c>
      <c r="D260" s="8" t="s">
        <v>580</v>
      </c>
      <c r="E260" s="8" t="s">
        <v>581</v>
      </c>
      <c r="F260" s="8" t="s">
        <v>699</v>
      </c>
    </row>
    <row r="261" spans="1:6" x14ac:dyDescent="0.2">
      <c r="A261" s="8">
        <v>97</v>
      </c>
      <c r="B261" s="8" t="s">
        <v>582</v>
      </c>
      <c r="C261" s="8" t="s">
        <v>382</v>
      </c>
      <c r="D261" s="8" t="s">
        <v>583</v>
      </c>
      <c r="E261" s="8" t="s">
        <v>584</v>
      </c>
      <c r="F261" s="8" t="s">
        <v>699</v>
      </c>
    </row>
    <row r="262" spans="1:6" x14ac:dyDescent="0.2">
      <c r="A262" s="8">
        <v>98</v>
      </c>
      <c r="B262" s="8" t="s">
        <v>582</v>
      </c>
      <c r="C262" s="8" t="s">
        <v>387</v>
      </c>
      <c r="D262" s="8" t="s">
        <v>585</v>
      </c>
      <c r="E262" s="8" t="s">
        <v>586</v>
      </c>
      <c r="F262" s="8" t="s">
        <v>699</v>
      </c>
    </row>
    <row r="263" spans="1:6" x14ac:dyDescent="0.2">
      <c r="A263" s="8">
        <v>99</v>
      </c>
      <c r="B263" s="8" t="s">
        <v>587</v>
      </c>
      <c r="C263" s="8" t="s">
        <v>387</v>
      </c>
      <c r="D263" s="8" t="s">
        <v>588</v>
      </c>
      <c r="E263" s="8" t="s">
        <v>589</v>
      </c>
      <c r="F263" s="8" t="s">
        <v>699</v>
      </c>
    </row>
    <row r="264" spans="1:6" x14ac:dyDescent="0.2">
      <c r="A264" s="8">
        <v>100</v>
      </c>
      <c r="B264" s="8" t="s">
        <v>590</v>
      </c>
      <c r="C264" s="8" t="s">
        <v>387</v>
      </c>
      <c r="D264" s="8" t="s">
        <v>591</v>
      </c>
      <c r="E264" s="8" t="s">
        <v>592</v>
      </c>
      <c r="F264" s="8" t="s">
        <v>699</v>
      </c>
    </row>
    <row r="265" spans="1:6" x14ac:dyDescent="0.2">
      <c r="A265" s="8">
        <v>101</v>
      </c>
      <c r="B265" s="8" t="s">
        <v>593</v>
      </c>
      <c r="C265" s="8" t="s">
        <v>387</v>
      </c>
      <c r="D265" s="8" t="s">
        <v>594</v>
      </c>
      <c r="E265" s="8" t="s">
        <v>595</v>
      </c>
      <c r="F265" s="8" t="s">
        <v>699</v>
      </c>
    </row>
    <row r="266" spans="1:6" x14ac:dyDescent="0.2">
      <c r="A266" s="8">
        <v>102</v>
      </c>
      <c r="B266" s="8" t="s">
        <v>550</v>
      </c>
      <c r="C266" s="8" t="s">
        <v>387</v>
      </c>
      <c r="D266" s="8" t="s">
        <v>596</v>
      </c>
      <c r="E266" s="8" t="s">
        <v>597</v>
      </c>
      <c r="F266" s="8" t="s">
        <v>699</v>
      </c>
    </row>
    <row r="267" spans="1:6" x14ac:dyDescent="0.2">
      <c r="A267" s="8">
        <v>103</v>
      </c>
      <c r="B267" s="8" t="s">
        <v>550</v>
      </c>
      <c r="C267" s="8" t="s">
        <v>387</v>
      </c>
      <c r="D267" s="8" t="s">
        <v>598</v>
      </c>
      <c r="E267" s="8" t="s">
        <v>599</v>
      </c>
      <c r="F267" s="8" t="s">
        <v>699</v>
      </c>
    </row>
    <row r="268" spans="1:6" x14ac:dyDescent="0.2">
      <c r="A268" s="8">
        <v>104</v>
      </c>
      <c r="B268" s="8" t="s">
        <v>600</v>
      </c>
      <c r="C268" s="8" t="s">
        <v>387</v>
      </c>
      <c r="D268" s="8" t="s">
        <v>601</v>
      </c>
      <c r="E268" s="8" t="s">
        <v>602</v>
      </c>
      <c r="F268" s="8" t="s">
        <v>699</v>
      </c>
    </row>
    <row r="269" spans="1:6" x14ac:dyDescent="0.2">
      <c r="A269" s="8">
        <v>105</v>
      </c>
      <c r="B269" s="8" t="s">
        <v>451</v>
      </c>
      <c r="C269" s="8" t="s">
        <v>387</v>
      </c>
      <c r="D269" s="8" t="s">
        <v>603</v>
      </c>
      <c r="E269" s="8" t="s">
        <v>604</v>
      </c>
      <c r="F269" s="8" t="s">
        <v>699</v>
      </c>
    </row>
    <row r="270" spans="1:6" x14ac:dyDescent="0.2">
      <c r="A270" s="8">
        <v>106</v>
      </c>
      <c r="B270" s="8" t="s">
        <v>590</v>
      </c>
      <c r="C270" s="8" t="s">
        <v>387</v>
      </c>
      <c r="D270" s="8" t="s">
        <v>605</v>
      </c>
      <c r="E270" s="8" t="s">
        <v>606</v>
      </c>
      <c r="F270" s="8" t="s">
        <v>699</v>
      </c>
    </row>
    <row r="271" spans="1:6" x14ac:dyDescent="0.2">
      <c r="A271" s="8">
        <v>107</v>
      </c>
      <c r="B271" s="8" t="s">
        <v>579</v>
      </c>
      <c r="C271" s="8" t="s">
        <v>387</v>
      </c>
      <c r="D271" s="8" t="s">
        <v>607</v>
      </c>
      <c r="E271" s="8" t="s">
        <v>608</v>
      </c>
      <c r="F271" s="8" t="s">
        <v>699</v>
      </c>
    </row>
    <row r="272" spans="1:6" x14ac:dyDescent="0.2">
      <c r="A272" s="8">
        <v>108</v>
      </c>
      <c r="B272" s="8" t="s">
        <v>571</v>
      </c>
      <c r="C272" s="8" t="s">
        <v>382</v>
      </c>
      <c r="D272" s="8" t="s">
        <v>609</v>
      </c>
      <c r="E272" s="8" t="s">
        <v>610</v>
      </c>
      <c r="F272" s="8" t="s">
        <v>699</v>
      </c>
    </row>
    <row r="273" spans="1:6" x14ac:dyDescent="0.2">
      <c r="A273" s="8">
        <v>109</v>
      </c>
      <c r="B273" s="8" t="s">
        <v>571</v>
      </c>
      <c r="C273" s="8" t="s">
        <v>382</v>
      </c>
      <c r="D273" s="8" t="s">
        <v>611</v>
      </c>
      <c r="E273" s="8" t="s">
        <v>612</v>
      </c>
      <c r="F273" s="8" t="s">
        <v>699</v>
      </c>
    </row>
    <row r="274" spans="1:6" x14ac:dyDescent="0.2">
      <c r="A274" s="8">
        <v>110</v>
      </c>
      <c r="B274" s="8" t="s">
        <v>571</v>
      </c>
      <c r="C274" s="8" t="s">
        <v>382</v>
      </c>
      <c r="D274" s="8" t="s">
        <v>613</v>
      </c>
      <c r="E274" s="8" t="s">
        <v>520</v>
      </c>
      <c r="F274" s="8" t="s">
        <v>699</v>
      </c>
    </row>
    <row r="275" spans="1:6" x14ac:dyDescent="0.2">
      <c r="A275" s="8">
        <v>111</v>
      </c>
      <c r="B275" s="8" t="s">
        <v>614</v>
      </c>
      <c r="C275" s="8" t="s">
        <v>387</v>
      </c>
      <c r="D275" s="8" t="s">
        <v>615</v>
      </c>
      <c r="E275" s="8" t="s">
        <v>616</v>
      </c>
      <c r="F275" s="8" t="s">
        <v>699</v>
      </c>
    </row>
    <row r="276" spans="1:6" x14ac:dyDescent="0.2">
      <c r="A276" s="8">
        <v>112</v>
      </c>
      <c r="B276" s="8" t="s">
        <v>614</v>
      </c>
      <c r="C276" s="8" t="s">
        <v>382</v>
      </c>
      <c r="D276" s="8" t="s">
        <v>617</v>
      </c>
      <c r="E276" s="8" t="s">
        <v>499</v>
      </c>
      <c r="F276" s="8" t="s">
        <v>699</v>
      </c>
    </row>
    <row r="277" spans="1:6" x14ac:dyDescent="0.2">
      <c r="A277" s="8">
        <v>113</v>
      </c>
      <c r="B277" s="8" t="s">
        <v>614</v>
      </c>
      <c r="C277" s="8" t="s">
        <v>382</v>
      </c>
      <c r="D277" s="8" t="s">
        <v>618</v>
      </c>
      <c r="E277" s="8" t="s">
        <v>535</v>
      </c>
      <c r="F277" s="8" t="s">
        <v>699</v>
      </c>
    </row>
    <row r="278" spans="1:6" x14ac:dyDescent="0.2">
      <c r="A278" s="8">
        <v>114</v>
      </c>
      <c r="B278" s="8" t="s">
        <v>614</v>
      </c>
      <c r="C278" s="8" t="s">
        <v>387</v>
      </c>
      <c r="D278" s="8" t="s">
        <v>619</v>
      </c>
      <c r="E278" s="8" t="s">
        <v>620</v>
      </c>
      <c r="F278" s="8" t="s">
        <v>699</v>
      </c>
    </row>
    <row r="279" spans="1:6" x14ac:dyDescent="0.2">
      <c r="A279" s="8">
        <v>115</v>
      </c>
      <c r="B279" s="8" t="s">
        <v>614</v>
      </c>
      <c r="C279" s="8" t="s">
        <v>387</v>
      </c>
      <c r="D279" s="8" t="s">
        <v>621</v>
      </c>
      <c r="E279" s="8" t="s">
        <v>535</v>
      </c>
      <c r="F279" s="8" t="s">
        <v>699</v>
      </c>
    </row>
    <row r="280" spans="1:6" x14ac:dyDescent="0.2">
      <c r="A280" s="8">
        <v>116</v>
      </c>
      <c r="B280" s="8" t="s">
        <v>614</v>
      </c>
      <c r="C280" s="8" t="s">
        <v>387</v>
      </c>
      <c r="D280" s="8" t="s">
        <v>622</v>
      </c>
      <c r="E280" s="8" t="s">
        <v>499</v>
      </c>
      <c r="F280" s="8" t="s">
        <v>699</v>
      </c>
    </row>
    <row r="281" spans="1:6" x14ac:dyDescent="0.2">
      <c r="A281" s="8">
        <v>117</v>
      </c>
      <c r="B281" s="8" t="s">
        <v>623</v>
      </c>
      <c r="C281" s="8" t="s">
        <v>382</v>
      </c>
      <c r="D281" s="8" t="s">
        <v>624</v>
      </c>
      <c r="E281" s="8" t="s">
        <v>625</v>
      </c>
      <c r="F281" s="8" t="s">
        <v>699</v>
      </c>
    </row>
    <row r="282" spans="1:6" x14ac:dyDescent="0.2">
      <c r="A282" s="8">
        <v>118</v>
      </c>
      <c r="B282" s="8" t="s">
        <v>623</v>
      </c>
      <c r="C282" s="8" t="s">
        <v>382</v>
      </c>
      <c r="D282" s="8" t="s">
        <v>626</v>
      </c>
      <c r="E282" s="8" t="s">
        <v>537</v>
      </c>
      <c r="F282" s="8" t="s">
        <v>699</v>
      </c>
    </row>
    <row r="283" spans="1:6" x14ac:dyDescent="0.2">
      <c r="A283" s="8">
        <v>119</v>
      </c>
      <c r="B283" s="8" t="s">
        <v>623</v>
      </c>
      <c r="C283" s="8" t="s">
        <v>382</v>
      </c>
      <c r="D283" s="8" t="s">
        <v>627</v>
      </c>
      <c r="E283" s="8" t="s">
        <v>628</v>
      </c>
      <c r="F283" s="8" t="s">
        <v>699</v>
      </c>
    </row>
    <row r="284" spans="1:6" x14ac:dyDescent="0.2">
      <c r="A284" s="8">
        <v>120</v>
      </c>
      <c r="B284" s="8" t="s">
        <v>623</v>
      </c>
      <c r="C284" s="8" t="s">
        <v>387</v>
      </c>
      <c r="D284" s="8" t="s">
        <v>629</v>
      </c>
      <c r="E284" s="8" t="s">
        <v>569</v>
      </c>
      <c r="F284" s="8" t="s">
        <v>699</v>
      </c>
    </row>
    <row r="285" spans="1:6" x14ac:dyDescent="0.2">
      <c r="A285" s="8">
        <v>121</v>
      </c>
      <c r="B285" s="8" t="s">
        <v>623</v>
      </c>
      <c r="C285" s="8" t="s">
        <v>387</v>
      </c>
      <c r="D285" s="8" t="s">
        <v>630</v>
      </c>
      <c r="E285" s="8" t="s">
        <v>631</v>
      </c>
      <c r="F285" s="8" t="s">
        <v>699</v>
      </c>
    </row>
    <row r="286" spans="1:6" x14ac:dyDescent="0.2">
      <c r="A286" s="8">
        <v>122</v>
      </c>
      <c r="B286" s="8" t="s">
        <v>623</v>
      </c>
      <c r="C286" s="8" t="s">
        <v>382</v>
      </c>
      <c r="D286" s="8" t="s">
        <v>632</v>
      </c>
      <c r="E286" s="8" t="s">
        <v>537</v>
      </c>
      <c r="F286" s="8" t="s">
        <v>699</v>
      </c>
    </row>
    <row r="287" spans="1:6" x14ac:dyDescent="0.2">
      <c r="A287" s="8">
        <v>123</v>
      </c>
      <c r="B287" s="8" t="s">
        <v>633</v>
      </c>
      <c r="C287" s="8" t="s">
        <v>382</v>
      </c>
      <c r="D287" s="8" t="s">
        <v>634</v>
      </c>
      <c r="E287" s="8" t="s">
        <v>635</v>
      </c>
      <c r="F287" s="8" t="s">
        <v>699</v>
      </c>
    </row>
    <row r="288" spans="1:6" x14ac:dyDescent="0.2">
      <c r="A288" s="8">
        <v>124</v>
      </c>
      <c r="B288" s="8" t="s">
        <v>633</v>
      </c>
      <c r="C288" s="8" t="s">
        <v>387</v>
      </c>
      <c r="D288" s="8" t="s">
        <v>636</v>
      </c>
      <c r="E288" s="8" t="s">
        <v>637</v>
      </c>
      <c r="F288" s="8" t="s">
        <v>699</v>
      </c>
    </row>
    <row r="289" spans="1:6" x14ac:dyDescent="0.2">
      <c r="A289" s="8">
        <v>125</v>
      </c>
      <c r="B289" s="8" t="s">
        <v>633</v>
      </c>
      <c r="C289" s="8" t="s">
        <v>387</v>
      </c>
      <c r="D289" s="8" t="s">
        <v>638</v>
      </c>
      <c r="E289" s="8" t="s">
        <v>620</v>
      </c>
      <c r="F289" s="8" t="s">
        <v>699</v>
      </c>
    </row>
    <row r="290" spans="1:6" x14ac:dyDescent="0.2">
      <c r="A290" s="8">
        <v>126</v>
      </c>
      <c r="B290" s="8" t="s">
        <v>633</v>
      </c>
      <c r="C290" s="8" t="s">
        <v>382</v>
      </c>
      <c r="D290" s="8" t="s">
        <v>639</v>
      </c>
      <c r="E290" s="8" t="s">
        <v>640</v>
      </c>
      <c r="F290" s="8" t="s">
        <v>699</v>
      </c>
    </row>
    <row r="291" spans="1:6" x14ac:dyDescent="0.2">
      <c r="A291" s="8">
        <v>127</v>
      </c>
      <c r="B291" s="8" t="s">
        <v>633</v>
      </c>
      <c r="C291" s="8" t="s">
        <v>382</v>
      </c>
      <c r="D291" s="8" t="s">
        <v>641</v>
      </c>
      <c r="E291" s="8" t="s">
        <v>642</v>
      </c>
      <c r="F291" s="8" t="s">
        <v>699</v>
      </c>
    </row>
    <row r="292" spans="1:6" x14ac:dyDescent="0.2">
      <c r="A292" s="8">
        <v>128</v>
      </c>
      <c r="B292" s="8" t="s">
        <v>643</v>
      </c>
      <c r="C292" s="8" t="s">
        <v>387</v>
      </c>
      <c r="D292" s="8" t="s">
        <v>644</v>
      </c>
      <c r="E292" s="8" t="s">
        <v>535</v>
      </c>
      <c r="F292" s="8" t="s">
        <v>699</v>
      </c>
    </row>
    <row r="293" spans="1:6" x14ac:dyDescent="0.2">
      <c r="A293" s="8">
        <v>129</v>
      </c>
      <c r="B293" s="8" t="s">
        <v>643</v>
      </c>
      <c r="C293" s="8" t="s">
        <v>387</v>
      </c>
      <c r="D293" s="8" t="s">
        <v>645</v>
      </c>
      <c r="E293" s="8" t="s">
        <v>631</v>
      </c>
      <c r="F293" s="8" t="s">
        <v>699</v>
      </c>
    </row>
    <row r="294" spans="1:6" x14ac:dyDescent="0.2">
      <c r="A294" s="8">
        <v>130</v>
      </c>
      <c r="B294" s="8" t="s">
        <v>643</v>
      </c>
      <c r="C294" s="8" t="s">
        <v>387</v>
      </c>
      <c r="D294" s="8" t="s">
        <v>646</v>
      </c>
      <c r="E294" s="8" t="s">
        <v>537</v>
      </c>
      <c r="F294" s="8" t="s">
        <v>699</v>
      </c>
    </row>
    <row r="295" spans="1:6" x14ac:dyDescent="0.2">
      <c r="A295" s="8">
        <v>131</v>
      </c>
      <c r="B295" s="8" t="s">
        <v>643</v>
      </c>
      <c r="C295" s="8" t="s">
        <v>387</v>
      </c>
      <c r="D295" s="8" t="s">
        <v>647</v>
      </c>
      <c r="E295" s="8" t="s">
        <v>637</v>
      </c>
      <c r="F295" s="8" t="s">
        <v>699</v>
      </c>
    </row>
    <row r="296" spans="1:6" x14ac:dyDescent="0.2">
      <c r="A296" s="8">
        <v>132</v>
      </c>
      <c r="B296" s="8" t="s">
        <v>643</v>
      </c>
      <c r="C296" s="8" t="s">
        <v>387</v>
      </c>
      <c r="D296" s="8" t="s">
        <v>648</v>
      </c>
      <c r="E296" s="8" t="s">
        <v>649</v>
      </c>
      <c r="F296" s="8" t="s">
        <v>699</v>
      </c>
    </row>
    <row r="297" spans="1:6" x14ac:dyDescent="0.2">
      <c r="A297" s="8">
        <v>133</v>
      </c>
      <c r="B297" s="8" t="s">
        <v>650</v>
      </c>
      <c r="C297" s="8" t="s">
        <v>382</v>
      </c>
      <c r="D297" s="8" t="s">
        <v>651</v>
      </c>
      <c r="E297" s="8" t="s">
        <v>535</v>
      </c>
      <c r="F297" s="8" t="s">
        <v>699</v>
      </c>
    </row>
    <row r="298" spans="1:6" x14ac:dyDescent="0.2">
      <c r="A298" s="8">
        <v>134</v>
      </c>
      <c r="B298" s="8" t="s">
        <v>650</v>
      </c>
      <c r="C298" s="8" t="s">
        <v>387</v>
      </c>
      <c r="D298" s="8" t="s">
        <v>652</v>
      </c>
      <c r="E298" s="8" t="s">
        <v>653</v>
      </c>
      <c r="F298" s="8" t="s">
        <v>699</v>
      </c>
    </row>
    <row r="299" spans="1:6" x14ac:dyDescent="0.2">
      <c r="A299" s="8">
        <v>135</v>
      </c>
      <c r="B299" s="8" t="s">
        <v>650</v>
      </c>
      <c r="C299" s="8" t="s">
        <v>382</v>
      </c>
      <c r="D299" s="8" t="s">
        <v>654</v>
      </c>
      <c r="E299" s="8" t="s">
        <v>537</v>
      </c>
      <c r="F299" s="8" t="s">
        <v>699</v>
      </c>
    </row>
    <row r="300" spans="1:6" x14ac:dyDescent="0.2">
      <c r="A300" s="8">
        <v>136</v>
      </c>
      <c r="B300" s="8" t="s">
        <v>650</v>
      </c>
      <c r="C300" s="8" t="s">
        <v>387</v>
      </c>
      <c r="D300" s="8" t="s">
        <v>655</v>
      </c>
      <c r="E300" s="8" t="s">
        <v>620</v>
      </c>
      <c r="F300" s="8" t="s">
        <v>699</v>
      </c>
    </row>
    <row r="301" spans="1:6" x14ac:dyDescent="0.2">
      <c r="A301" s="8">
        <v>137</v>
      </c>
      <c r="B301" s="8" t="s">
        <v>650</v>
      </c>
      <c r="C301" s="8" t="s">
        <v>382</v>
      </c>
      <c r="D301" s="8" t="s">
        <v>656</v>
      </c>
      <c r="E301" s="8" t="s">
        <v>535</v>
      </c>
      <c r="F301" s="8" t="s">
        <v>699</v>
      </c>
    </row>
    <row r="302" spans="1:6" x14ac:dyDescent="0.2">
      <c r="A302" s="8">
        <v>138</v>
      </c>
      <c r="B302" s="8" t="s">
        <v>650</v>
      </c>
      <c r="C302" s="8" t="s">
        <v>387</v>
      </c>
      <c r="D302" s="8" t="s">
        <v>657</v>
      </c>
      <c r="E302" s="8" t="s">
        <v>486</v>
      </c>
      <c r="F302" s="8" t="s">
        <v>699</v>
      </c>
    </row>
    <row r="303" spans="1:6" x14ac:dyDescent="0.2">
      <c r="A303" s="8">
        <v>139</v>
      </c>
      <c r="B303" s="8" t="s">
        <v>650</v>
      </c>
      <c r="C303" s="8" t="s">
        <v>387</v>
      </c>
      <c r="D303" s="8" t="s">
        <v>658</v>
      </c>
      <c r="E303" s="8" t="s">
        <v>659</v>
      </c>
      <c r="F303" s="8" t="s">
        <v>699</v>
      </c>
    </row>
    <row r="304" spans="1:6" x14ac:dyDescent="0.2">
      <c r="A304" s="8">
        <v>140</v>
      </c>
      <c r="B304" s="8" t="s">
        <v>660</v>
      </c>
      <c r="C304" s="8" t="s">
        <v>382</v>
      </c>
      <c r="D304" s="8" t="s">
        <v>661</v>
      </c>
      <c r="E304" s="8" t="s">
        <v>535</v>
      </c>
      <c r="F304" s="8" t="s">
        <v>699</v>
      </c>
    </row>
    <row r="305" spans="1:6" x14ac:dyDescent="0.2">
      <c r="A305" s="8">
        <v>141</v>
      </c>
      <c r="B305" s="8" t="s">
        <v>660</v>
      </c>
      <c r="C305" s="8" t="s">
        <v>382</v>
      </c>
      <c r="D305" s="8" t="s">
        <v>662</v>
      </c>
      <c r="E305" s="8" t="s">
        <v>537</v>
      </c>
      <c r="F305" s="8" t="s">
        <v>699</v>
      </c>
    </row>
    <row r="306" spans="1:6" x14ac:dyDescent="0.2">
      <c r="A306" s="8">
        <v>142</v>
      </c>
      <c r="B306" s="8" t="s">
        <v>660</v>
      </c>
      <c r="C306" s="8" t="s">
        <v>387</v>
      </c>
      <c r="D306" s="8" t="s">
        <v>663</v>
      </c>
      <c r="E306" s="8" t="s">
        <v>664</v>
      </c>
      <c r="F306" s="8" t="s">
        <v>699</v>
      </c>
    </row>
    <row r="307" spans="1:6" x14ac:dyDescent="0.2">
      <c r="A307" s="8">
        <v>143</v>
      </c>
      <c r="B307" s="8" t="s">
        <v>660</v>
      </c>
      <c r="C307" s="8" t="s">
        <v>382</v>
      </c>
      <c r="D307" s="8" t="s">
        <v>665</v>
      </c>
      <c r="E307" s="8" t="s">
        <v>666</v>
      </c>
      <c r="F307" s="8" t="s">
        <v>699</v>
      </c>
    </row>
    <row r="308" spans="1:6" x14ac:dyDescent="0.2">
      <c r="A308" s="8">
        <v>144</v>
      </c>
      <c r="B308" s="8" t="s">
        <v>660</v>
      </c>
      <c r="C308" s="8" t="s">
        <v>382</v>
      </c>
      <c r="D308" s="8" t="s">
        <v>667</v>
      </c>
      <c r="E308" s="8" t="s">
        <v>537</v>
      </c>
      <c r="F308" s="8" t="s">
        <v>699</v>
      </c>
    </row>
    <row r="309" spans="1:6" x14ac:dyDescent="0.2">
      <c r="A309" s="8">
        <v>145</v>
      </c>
      <c r="B309" s="8" t="s">
        <v>660</v>
      </c>
      <c r="C309" s="8" t="s">
        <v>387</v>
      </c>
      <c r="D309" s="8" t="s">
        <v>668</v>
      </c>
      <c r="E309" s="8" t="s">
        <v>669</v>
      </c>
      <c r="F309" s="8" t="s">
        <v>699</v>
      </c>
    </row>
    <row r="310" spans="1:6" x14ac:dyDescent="0.2">
      <c r="A310" s="8">
        <v>146</v>
      </c>
      <c r="B310" s="8" t="s">
        <v>670</v>
      </c>
      <c r="C310" s="8" t="s">
        <v>382</v>
      </c>
      <c r="D310" s="8" t="s">
        <v>671</v>
      </c>
      <c r="E310" s="8" t="s">
        <v>672</v>
      </c>
      <c r="F310" s="8" t="s">
        <v>699</v>
      </c>
    </row>
    <row r="311" spans="1:6" x14ac:dyDescent="0.2">
      <c r="A311" s="8">
        <v>147</v>
      </c>
      <c r="B311" s="8" t="s">
        <v>670</v>
      </c>
      <c r="C311" s="8" t="s">
        <v>382</v>
      </c>
      <c r="D311" s="8" t="s">
        <v>673</v>
      </c>
      <c r="E311" s="8" t="s">
        <v>674</v>
      </c>
      <c r="F311" s="8" t="s">
        <v>699</v>
      </c>
    </row>
    <row r="312" spans="1:6" x14ac:dyDescent="0.2">
      <c r="A312" s="8">
        <v>148</v>
      </c>
      <c r="B312" s="8" t="s">
        <v>670</v>
      </c>
      <c r="C312" s="8" t="s">
        <v>387</v>
      </c>
      <c r="D312" s="8" t="s">
        <v>675</v>
      </c>
      <c r="E312" s="8" t="s">
        <v>676</v>
      </c>
      <c r="F312" s="8" t="s">
        <v>699</v>
      </c>
    </row>
    <row r="313" spans="1:6" x14ac:dyDescent="0.2">
      <c r="A313" s="8">
        <v>149</v>
      </c>
      <c r="B313" s="8" t="s">
        <v>670</v>
      </c>
      <c r="C313" s="8" t="s">
        <v>382</v>
      </c>
      <c r="D313" s="8" t="s">
        <v>677</v>
      </c>
      <c r="E313" s="8" t="s">
        <v>678</v>
      </c>
      <c r="F313" s="8" t="s">
        <v>699</v>
      </c>
    </row>
    <row r="314" spans="1:6" x14ac:dyDescent="0.2">
      <c r="A314" s="8">
        <v>150</v>
      </c>
      <c r="B314" s="8" t="s">
        <v>679</v>
      </c>
      <c r="C314" s="8" t="s">
        <v>382</v>
      </c>
      <c r="D314" s="8" t="s">
        <v>680</v>
      </c>
      <c r="E314" s="8" t="s">
        <v>499</v>
      </c>
      <c r="F314" s="8" t="s">
        <v>699</v>
      </c>
    </row>
    <row r="315" spans="1:6" x14ac:dyDescent="0.2">
      <c r="A315" s="8">
        <v>151</v>
      </c>
      <c r="B315" s="8" t="s">
        <v>679</v>
      </c>
      <c r="C315" s="8" t="s">
        <v>382</v>
      </c>
      <c r="D315" s="8" t="s">
        <v>681</v>
      </c>
      <c r="E315" s="8" t="s">
        <v>486</v>
      </c>
      <c r="F315" s="8" t="s">
        <v>699</v>
      </c>
    </row>
    <row r="316" spans="1:6" x14ac:dyDescent="0.2">
      <c r="A316" s="8">
        <v>152</v>
      </c>
      <c r="B316" s="8" t="s">
        <v>679</v>
      </c>
      <c r="C316" s="8" t="s">
        <v>387</v>
      </c>
      <c r="D316" s="8" t="s">
        <v>682</v>
      </c>
      <c r="E316" s="8" t="s">
        <v>620</v>
      </c>
      <c r="F316" s="8" t="s">
        <v>699</v>
      </c>
    </row>
    <row r="317" spans="1:6" x14ac:dyDescent="0.2">
      <c r="A317" s="8">
        <v>153</v>
      </c>
      <c r="B317" s="8" t="s">
        <v>679</v>
      </c>
      <c r="C317" s="8" t="s">
        <v>387</v>
      </c>
      <c r="D317" s="8" t="s">
        <v>683</v>
      </c>
      <c r="E317" s="8" t="s">
        <v>684</v>
      </c>
      <c r="F317" s="8" t="s">
        <v>699</v>
      </c>
    </row>
    <row r="318" spans="1:6" x14ac:dyDescent="0.2">
      <c r="A318" s="8">
        <v>154</v>
      </c>
      <c r="B318" s="8" t="s">
        <v>679</v>
      </c>
      <c r="C318" s="8" t="s">
        <v>387</v>
      </c>
      <c r="D318" s="8" t="s">
        <v>685</v>
      </c>
      <c r="E318" s="8" t="s">
        <v>620</v>
      </c>
      <c r="F318" s="8" t="s">
        <v>699</v>
      </c>
    </row>
    <row r="319" spans="1:6" x14ac:dyDescent="0.2">
      <c r="A319" s="8">
        <v>155</v>
      </c>
      <c r="B319" s="8" t="s">
        <v>679</v>
      </c>
      <c r="C319" s="8" t="s">
        <v>387</v>
      </c>
      <c r="D319" s="8" t="s">
        <v>686</v>
      </c>
      <c r="E319" s="8" t="s">
        <v>631</v>
      </c>
      <c r="F319" s="8" t="s">
        <v>699</v>
      </c>
    </row>
    <row r="320" spans="1:6" x14ac:dyDescent="0.2">
      <c r="A320" s="8">
        <v>156</v>
      </c>
      <c r="B320" s="8" t="s">
        <v>687</v>
      </c>
      <c r="C320" s="8" t="s">
        <v>387</v>
      </c>
      <c r="D320" s="8" t="s">
        <v>688</v>
      </c>
      <c r="E320" s="8" t="s">
        <v>689</v>
      </c>
      <c r="F320" s="8" t="s">
        <v>699</v>
      </c>
    </row>
    <row r="321" spans="1:6" x14ac:dyDescent="0.2">
      <c r="A321" s="8">
        <v>157</v>
      </c>
      <c r="B321" s="8" t="s">
        <v>687</v>
      </c>
      <c r="C321" s="8" t="s">
        <v>382</v>
      </c>
      <c r="D321" s="8" t="s">
        <v>690</v>
      </c>
      <c r="E321" s="8" t="s">
        <v>537</v>
      </c>
      <c r="F321" s="8" t="s">
        <v>699</v>
      </c>
    </row>
    <row r="322" spans="1:6" x14ac:dyDescent="0.2">
      <c r="A322" s="8">
        <v>158</v>
      </c>
      <c r="B322" s="8" t="s">
        <v>687</v>
      </c>
      <c r="C322" s="8" t="s">
        <v>382</v>
      </c>
      <c r="D322" s="8" t="s">
        <v>691</v>
      </c>
      <c r="E322" s="8" t="s">
        <v>669</v>
      </c>
      <c r="F322" s="8" t="s">
        <v>699</v>
      </c>
    </row>
    <row r="323" spans="1:6" x14ac:dyDescent="0.2">
      <c r="A323" s="8">
        <v>159</v>
      </c>
      <c r="B323" s="8" t="s">
        <v>687</v>
      </c>
      <c r="C323" s="8" t="s">
        <v>387</v>
      </c>
      <c r="D323" s="8" t="s">
        <v>692</v>
      </c>
      <c r="E323" s="8" t="s">
        <v>669</v>
      </c>
      <c r="F323" s="8" t="s">
        <v>699</v>
      </c>
    </row>
    <row r="324" spans="1:6" x14ac:dyDescent="0.2">
      <c r="A324" s="8">
        <v>160</v>
      </c>
      <c r="B324" s="8" t="s">
        <v>687</v>
      </c>
      <c r="C324" s="8" t="s">
        <v>387</v>
      </c>
      <c r="D324" s="8" t="s">
        <v>693</v>
      </c>
      <c r="E324" s="8" t="s">
        <v>537</v>
      </c>
      <c r="F324" s="8" t="s">
        <v>699</v>
      </c>
    </row>
    <row r="325" spans="1:6" x14ac:dyDescent="0.2">
      <c r="A325" s="8">
        <v>161</v>
      </c>
      <c r="B325" s="8" t="s">
        <v>432</v>
      </c>
      <c r="C325" s="8" t="s">
        <v>382</v>
      </c>
      <c r="D325" s="8" t="s">
        <v>694</v>
      </c>
      <c r="E325" s="8" t="s">
        <v>695</v>
      </c>
      <c r="F325" s="8" t="s">
        <v>699</v>
      </c>
    </row>
    <row r="326" spans="1:6" x14ac:dyDescent="0.2">
      <c r="A326" s="8">
        <v>162</v>
      </c>
      <c r="B326" s="8" t="s">
        <v>432</v>
      </c>
      <c r="C326" s="8" t="s">
        <v>387</v>
      </c>
      <c r="D326" s="8" t="s">
        <v>696</v>
      </c>
      <c r="E326" s="8" t="s">
        <v>620</v>
      </c>
      <c r="F326" s="8" t="s">
        <v>699</v>
      </c>
    </row>
    <row r="327" spans="1:6" x14ac:dyDescent="0.2">
      <c r="A327" s="8">
        <v>163</v>
      </c>
      <c r="B327" s="8" t="s">
        <v>432</v>
      </c>
      <c r="C327" s="8" t="s">
        <v>382</v>
      </c>
      <c r="D327" s="8" t="s">
        <v>697</v>
      </c>
      <c r="E327" s="8" t="s">
        <v>698</v>
      </c>
      <c r="F327" s="8" t="s">
        <v>858</v>
      </c>
    </row>
    <row r="328" spans="1:6" x14ac:dyDescent="0.2">
      <c r="A328">
        <v>1</v>
      </c>
      <c r="B328" t="s">
        <v>33</v>
      </c>
      <c r="C328" t="s">
        <v>34</v>
      </c>
      <c r="D328" t="s">
        <v>35</v>
      </c>
      <c r="E328" t="s">
        <v>36</v>
      </c>
      <c r="F328" s="8" t="s">
        <v>858</v>
      </c>
    </row>
    <row r="329" spans="1:6" x14ac:dyDescent="0.2">
      <c r="A329">
        <v>2</v>
      </c>
      <c r="B329" t="s">
        <v>33</v>
      </c>
      <c r="C329" t="s">
        <v>34</v>
      </c>
      <c r="D329" t="s">
        <v>37</v>
      </c>
      <c r="E329" t="s">
        <v>700</v>
      </c>
      <c r="F329" s="8" t="s">
        <v>858</v>
      </c>
    </row>
    <row r="330" spans="1:6" x14ac:dyDescent="0.2">
      <c r="A330">
        <v>3</v>
      </c>
      <c r="B330" t="s">
        <v>33</v>
      </c>
      <c r="C330" t="s">
        <v>39</v>
      </c>
      <c r="D330" t="s">
        <v>40</v>
      </c>
      <c r="E330" t="s">
        <v>701</v>
      </c>
      <c r="F330" s="8" t="s">
        <v>858</v>
      </c>
    </row>
    <row r="331" spans="1:6" x14ac:dyDescent="0.2">
      <c r="A331">
        <v>4</v>
      </c>
      <c r="B331" t="s">
        <v>33</v>
      </c>
      <c r="C331" t="s">
        <v>34</v>
      </c>
      <c r="D331" t="s">
        <v>29</v>
      </c>
      <c r="E331" t="s">
        <v>702</v>
      </c>
      <c r="F331" s="8" t="s">
        <v>858</v>
      </c>
    </row>
    <row r="332" spans="1:6" x14ac:dyDescent="0.2">
      <c r="A332">
        <v>5</v>
      </c>
      <c r="B332" t="s">
        <v>33</v>
      </c>
      <c r="C332" t="s">
        <v>34</v>
      </c>
      <c r="D332" t="s">
        <v>43</v>
      </c>
      <c r="E332" t="s">
        <v>703</v>
      </c>
      <c r="F332" s="8" t="s">
        <v>858</v>
      </c>
    </row>
    <row r="333" spans="1:6" x14ac:dyDescent="0.2">
      <c r="A333">
        <v>6</v>
      </c>
      <c r="B333" t="s">
        <v>44</v>
      </c>
      <c r="C333" t="s">
        <v>34</v>
      </c>
      <c r="D333" t="s">
        <v>45</v>
      </c>
      <c r="E333" t="s">
        <v>704</v>
      </c>
      <c r="F333" s="8" t="s">
        <v>858</v>
      </c>
    </row>
    <row r="334" spans="1:6" x14ac:dyDescent="0.2">
      <c r="A334">
        <v>7</v>
      </c>
      <c r="B334" t="s">
        <v>33</v>
      </c>
      <c r="C334" t="s">
        <v>34</v>
      </c>
      <c r="D334" t="s">
        <v>47</v>
      </c>
      <c r="E334" t="s">
        <v>705</v>
      </c>
      <c r="F334" s="8" t="s">
        <v>858</v>
      </c>
    </row>
    <row r="335" spans="1:6" x14ac:dyDescent="0.2">
      <c r="A335">
        <v>8</v>
      </c>
      <c r="B335" t="s">
        <v>33</v>
      </c>
      <c r="C335" t="s">
        <v>34</v>
      </c>
      <c r="D335" t="s">
        <v>49</v>
      </c>
      <c r="E335" t="s">
        <v>706</v>
      </c>
      <c r="F335" s="8" t="s">
        <v>858</v>
      </c>
    </row>
    <row r="336" spans="1:6" x14ac:dyDescent="0.2">
      <c r="A336">
        <v>9</v>
      </c>
      <c r="B336" t="s">
        <v>51</v>
      </c>
      <c r="C336" t="s">
        <v>39</v>
      </c>
      <c r="D336" t="s">
        <v>52</v>
      </c>
      <c r="E336" t="s">
        <v>707</v>
      </c>
      <c r="F336" s="8" t="s">
        <v>858</v>
      </c>
    </row>
    <row r="337" spans="1:6" x14ac:dyDescent="0.2">
      <c r="A337">
        <v>10</v>
      </c>
      <c r="B337" t="s">
        <v>51</v>
      </c>
      <c r="C337" t="s">
        <v>34</v>
      </c>
      <c r="D337" t="s">
        <v>54</v>
      </c>
      <c r="E337" t="s">
        <v>708</v>
      </c>
      <c r="F337" s="8" t="s">
        <v>858</v>
      </c>
    </row>
    <row r="338" spans="1:6" x14ac:dyDescent="0.2">
      <c r="A338">
        <v>11</v>
      </c>
      <c r="B338" t="s">
        <v>51</v>
      </c>
      <c r="C338" t="s">
        <v>39</v>
      </c>
      <c r="D338" t="s">
        <v>55</v>
      </c>
      <c r="E338" t="s">
        <v>709</v>
      </c>
      <c r="F338" s="8" t="s">
        <v>858</v>
      </c>
    </row>
    <row r="339" spans="1:6" x14ac:dyDescent="0.2">
      <c r="A339">
        <v>12</v>
      </c>
      <c r="B339" t="s">
        <v>57</v>
      </c>
      <c r="C339" t="s">
        <v>34</v>
      </c>
      <c r="D339" t="s">
        <v>58</v>
      </c>
      <c r="E339" t="s">
        <v>710</v>
      </c>
      <c r="F339" s="8" t="s">
        <v>858</v>
      </c>
    </row>
    <row r="340" spans="1:6" x14ac:dyDescent="0.2">
      <c r="A340">
        <v>13</v>
      </c>
      <c r="B340" t="s">
        <v>57</v>
      </c>
      <c r="C340" t="s">
        <v>39</v>
      </c>
      <c r="D340" t="s">
        <v>59</v>
      </c>
      <c r="E340" t="s">
        <v>711</v>
      </c>
      <c r="F340" s="8" t="s">
        <v>858</v>
      </c>
    </row>
    <row r="341" spans="1:6" x14ac:dyDescent="0.2">
      <c r="A341">
        <v>14</v>
      </c>
      <c r="B341" t="s">
        <v>57</v>
      </c>
      <c r="C341" t="s">
        <v>34</v>
      </c>
      <c r="D341" t="s">
        <v>61</v>
      </c>
      <c r="E341" t="s">
        <v>712</v>
      </c>
      <c r="F341" s="8" t="s">
        <v>858</v>
      </c>
    </row>
    <row r="342" spans="1:6" x14ac:dyDescent="0.2">
      <c r="A342">
        <v>15</v>
      </c>
      <c r="B342" t="s">
        <v>57</v>
      </c>
      <c r="C342" t="s">
        <v>34</v>
      </c>
      <c r="D342" t="s">
        <v>63</v>
      </c>
      <c r="E342" t="s">
        <v>713</v>
      </c>
      <c r="F342" s="8" t="s">
        <v>858</v>
      </c>
    </row>
    <row r="343" spans="1:6" x14ac:dyDescent="0.2">
      <c r="A343">
        <v>16</v>
      </c>
      <c r="B343" t="s">
        <v>65</v>
      </c>
      <c r="C343" t="s">
        <v>39</v>
      </c>
      <c r="D343" t="s">
        <v>66</v>
      </c>
      <c r="E343" t="s">
        <v>714</v>
      </c>
      <c r="F343" s="8" t="s">
        <v>858</v>
      </c>
    </row>
    <row r="344" spans="1:6" x14ac:dyDescent="0.2">
      <c r="A344">
        <v>17</v>
      </c>
      <c r="B344" t="s">
        <v>65</v>
      </c>
      <c r="C344" t="s">
        <v>39</v>
      </c>
      <c r="D344" t="s">
        <v>68</v>
      </c>
      <c r="E344" t="s">
        <v>715</v>
      </c>
      <c r="F344" s="8" t="s">
        <v>858</v>
      </c>
    </row>
    <row r="345" spans="1:6" x14ac:dyDescent="0.2">
      <c r="A345">
        <v>18</v>
      </c>
      <c r="B345" t="s">
        <v>65</v>
      </c>
      <c r="C345" t="s">
        <v>39</v>
      </c>
      <c r="D345" t="s">
        <v>70</v>
      </c>
      <c r="E345" t="s">
        <v>716</v>
      </c>
      <c r="F345" s="8" t="s">
        <v>858</v>
      </c>
    </row>
    <row r="346" spans="1:6" x14ac:dyDescent="0.2">
      <c r="A346">
        <v>19</v>
      </c>
      <c r="B346" t="s">
        <v>65</v>
      </c>
      <c r="C346" t="s">
        <v>39</v>
      </c>
      <c r="D346" t="s">
        <v>72</v>
      </c>
      <c r="E346" t="s">
        <v>717</v>
      </c>
      <c r="F346" s="8" t="s">
        <v>858</v>
      </c>
    </row>
    <row r="347" spans="1:6" x14ac:dyDescent="0.2">
      <c r="A347">
        <v>20</v>
      </c>
      <c r="B347" t="s">
        <v>65</v>
      </c>
      <c r="C347" t="s">
        <v>39</v>
      </c>
      <c r="D347" t="s">
        <v>74</v>
      </c>
      <c r="E347" t="s">
        <v>718</v>
      </c>
      <c r="F347" s="8" t="s">
        <v>858</v>
      </c>
    </row>
    <row r="348" spans="1:6" x14ac:dyDescent="0.2">
      <c r="A348">
        <v>21</v>
      </c>
      <c r="B348" t="s">
        <v>76</v>
      </c>
      <c r="C348" t="s">
        <v>34</v>
      </c>
      <c r="D348" t="s">
        <v>77</v>
      </c>
      <c r="E348" t="s">
        <v>719</v>
      </c>
      <c r="F348" s="8" t="s">
        <v>858</v>
      </c>
    </row>
    <row r="349" spans="1:6" x14ac:dyDescent="0.2">
      <c r="A349">
        <v>22</v>
      </c>
      <c r="B349" t="s">
        <v>76</v>
      </c>
      <c r="C349" t="s">
        <v>34</v>
      </c>
      <c r="D349" t="s">
        <v>79</v>
      </c>
      <c r="E349" t="s">
        <v>720</v>
      </c>
      <c r="F349" s="8" t="s">
        <v>858</v>
      </c>
    </row>
    <row r="350" spans="1:6" x14ac:dyDescent="0.2">
      <c r="A350">
        <v>23</v>
      </c>
      <c r="B350" t="s">
        <v>76</v>
      </c>
      <c r="C350" t="s">
        <v>39</v>
      </c>
      <c r="D350" t="s">
        <v>81</v>
      </c>
      <c r="E350" t="s">
        <v>721</v>
      </c>
      <c r="F350" s="8" t="s">
        <v>858</v>
      </c>
    </row>
    <row r="351" spans="1:6" x14ac:dyDescent="0.2">
      <c r="A351">
        <v>24</v>
      </c>
      <c r="B351" t="s">
        <v>76</v>
      </c>
      <c r="C351" t="s">
        <v>39</v>
      </c>
      <c r="D351" t="s">
        <v>83</v>
      </c>
      <c r="E351" t="s">
        <v>722</v>
      </c>
      <c r="F351" s="8" t="s">
        <v>858</v>
      </c>
    </row>
    <row r="352" spans="1:6" x14ac:dyDescent="0.2">
      <c r="A352">
        <v>25</v>
      </c>
      <c r="B352" t="s">
        <v>76</v>
      </c>
      <c r="C352" t="s">
        <v>39</v>
      </c>
      <c r="D352" t="s">
        <v>85</v>
      </c>
      <c r="E352" t="s">
        <v>723</v>
      </c>
      <c r="F352" s="8" t="s">
        <v>858</v>
      </c>
    </row>
    <row r="353" spans="1:6" x14ac:dyDescent="0.2">
      <c r="A353">
        <v>26</v>
      </c>
      <c r="B353" t="s">
        <v>76</v>
      </c>
      <c r="C353" t="s">
        <v>39</v>
      </c>
      <c r="D353" t="s">
        <v>87</v>
      </c>
      <c r="E353" t="s">
        <v>724</v>
      </c>
      <c r="F353" s="8" t="s">
        <v>858</v>
      </c>
    </row>
    <row r="354" spans="1:6" x14ac:dyDescent="0.2">
      <c r="A354">
        <v>27</v>
      </c>
      <c r="B354" t="s">
        <v>76</v>
      </c>
      <c r="C354" t="s">
        <v>39</v>
      </c>
      <c r="D354" t="s">
        <v>89</v>
      </c>
      <c r="E354" t="s">
        <v>725</v>
      </c>
      <c r="F354" s="8" t="s">
        <v>858</v>
      </c>
    </row>
    <row r="355" spans="1:6" x14ac:dyDescent="0.2">
      <c r="A355">
        <v>28</v>
      </c>
      <c r="B355" t="s">
        <v>91</v>
      </c>
      <c r="C355" t="s">
        <v>39</v>
      </c>
      <c r="D355" t="s">
        <v>92</v>
      </c>
      <c r="E355" t="s">
        <v>726</v>
      </c>
      <c r="F355" s="8" t="s">
        <v>858</v>
      </c>
    </row>
    <row r="356" spans="1:6" x14ac:dyDescent="0.2">
      <c r="A356">
        <v>29</v>
      </c>
      <c r="B356" t="s">
        <v>91</v>
      </c>
      <c r="C356" t="s">
        <v>39</v>
      </c>
      <c r="D356" t="s">
        <v>94</v>
      </c>
      <c r="E356" t="s">
        <v>727</v>
      </c>
      <c r="F356" s="8" t="s">
        <v>858</v>
      </c>
    </row>
    <row r="357" spans="1:6" x14ac:dyDescent="0.2">
      <c r="A357">
        <v>30</v>
      </c>
      <c r="B357" t="s">
        <v>44</v>
      </c>
      <c r="C357" t="s">
        <v>39</v>
      </c>
      <c r="D357" t="s">
        <v>96</v>
      </c>
      <c r="E357" t="s">
        <v>728</v>
      </c>
      <c r="F357" s="8" t="s">
        <v>858</v>
      </c>
    </row>
    <row r="358" spans="1:6" x14ac:dyDescent="0.2">
      <c r="A358">
        <v>31</v>
      </c>
      <c r="B358" t="s">
        <v>44</v>
      </c>
      <c r="C358" t="s">
        <v>39</v>
      </c>
      <c r="D358" t="s">
        <v>98</v>
      </c>
      <c r="E358" t="s">
        <v>729</v>
      </c>
      <c r="F358" s="8" t="s">
        <v>858</v>
      </c>
    </row>
    <row r="359" spans="1:6" x14ac:dyDescent="0.2">
      <c r="A359">
        <v>32</v>
      </c>
      <c r="B359" t="s">
        <v>100</v>
      </c>
      <c r="C359" t="s">
        <v>34</v>
      </c>
      <c r="D359" t="s">
        <v>101</v>
      </c>
      <c r="E359" t="s">
        <v>730</v>
      </c>
      <c r="F359" s="8" t="s">
        <v>858</v>
      </c>
    </row>
    <row r="360" spans="1:6" x14ac:dyDescent="0.2">
      <c r="A360">
        <v>33</v>
      </c>
      <c r="B360" t="s">
        <v>100</v>
      </c>
      <c r="C360" t="s">
        <v>34</v>
      </c>
      <c r="D360" t="s">
        <v>103</v>
      </c>
      <c r="E360" t="s">
        <v>731</v>
      </c>
      <c r="F360" s="8" t="s">
        <v>858</v>
      </c>
    </row>
    <row r="361" spans="1:6" x14ac:dyDescent="0.2">
      <c r="A361">
        <v>34</v>
      </c>
      <c r="B361" t="s">
        <v>100</v>
      </c>
      <c r="C361" t="s">
        <v>34</v>
      </c>
      <c r="D361" t="s">
        <v>105</v>
      </c>
      <c r="E361" t="s">
        <v>732</v>
      </c>
      <c r="F361" s="8" t="s">
        <v>858</v>
      </c>
    </row>
    <row r="362" spans="1:6" x14ac:dyDescent="0.2">
      <c r="A362">
        <v>35</v>
      </c>
      <c r="B362" t="s">
        <v>100</v>
      </c>
      <c r="C362" t="s">
        <v>39</v>
      </c>
      <c r="D362" t="s">
        <v>106</v>
      </c>
      <c r="E362" t="s">
        <v>733</v>
      </c>
      <c r="F362" s="8" t="s">
        <v>858</v>
      </c>
    </row>
    <row r="363" spans="1:6" x14ac:dyDescent="0.2">
      <c r="A363">
        <v>36</v>
      </c>
      <c r="B363" t="s">
        <v>100</v>
      </c>
      <c r="C363" t="s">
        <v>34</v>
      </c>
      <c r="D363" t="s">
        <v>108</v>
      </c>
      <c r="E363" t="s">
        <v>734</v>
      </c>
      <c r="F363" s="8" t="s">
        <v>858</v>
      </c>
    </row>
    <row r="364" spans="1:6" x14ac:dyDescent="0.2">
      <c r="A364">
        <v>37</v>
      </c>
      <c r="B364" t="s">
        <v>100</v>
      </c>
      <c r="C364" t="s">
        <v>34</v>
      </c>
      <c r="D364" t="s">
        <v>110</v>
      </c>
      <c r="E364" t="s">
        <v>735</v>
      </c>
      <c r="F364" s="8" t="s">
        <v>858</v>
      </c>
    </row>
    <row r="365" spans="1:6" x14ac:dyDescent="0.2">
      <c r="A365">
        <v>38</v>
      </c>
      <c r="B365" t="s">
        <v>100</v>
      </c>
      <c r="C365" t="s">
        <v>34</v>
      </c>
      <c r="D365" t="s">
        <v>111</v>
      </c>
      <c r="E365" t="s">
        <v>736</v>
      </c>
      <c r="F365" s="8" t="s">
        <v>858</v>
      </c>
    </row>
    <row r="366" spans="1:6" x14ac:dyDescent="0.2">
      <c r="A366">
        <v>39</v>
      </c>
      <c r="B366" t="s">
        <v>100</v>
      </c>
      <c r="C366" t="s">
        <v>34</v>
      </c>
      <c r="D366" t="s">
        <v>112</v>
      </c>
      <c r="E366" t="s">
        <v>737</v>
      </c>
      <c r="F366" s="8" t="s">
        <v>858</v>
      </c>
    </row>
    <row r="367" spans="1:6" x14ac:dyDescent="0.2">
      <c r="A367">
        <v>40</v>
      </c>
      <c r="B367" t="s">
        <v>100</v>
      </c>
      <c r="C367" t="s">
        <v>34</v>
      </c>
      <c r="D367" t="s">
        <v>113</v>
      </c>
      <c r="E367" s="6" t="s">
        <v>738</v>
      </c>
      <c r="F367" s="8" t="s">
        <v>858</v>
      </c>
    </row>
    <row r="368" spans="1:6" x14ac:dyDescent="0.2">
      <c r="A368">
        <v>41</v>
      </c>
      <c r="B368" t="s">
        <v>100</v>
      </c>
      <c r="C368" t="s">
        <v>34</v>
      </c>
      <c r="D368" t="s">
        <v>115</v>
      </c>
      <c r="E368" t="s">
        <v>739</v>
      </c>
      <c r="F368" s="8" t="s">
        <v>858</v>
      </c>
    </row>
    <row r="369" spans="1:6" x14ac:dyDescent="0.2">
      <c r="A369">
        <v>42</v>
      </c>
      <c r="B369" t="s">
        <v>100</v>
      </c>
      <c r="C369" t="s">
        <v>34</v>
      </c>
      <c r="D369" t="s">
        <v>117</v>
      </c>
      <c r="E369" s="6" t="s">
        <v>740</v>
      </c>
      <c r="F369" s="8" t="s">
        <v>858</v>
      </c>
    </row>
    <row r="370" spans="1:6" x14ac:dyDescent="0.2">
      <c r="A370">
        <v>43</v>
      </c>
      <c r="B370" t="s">
        <v>100</v>
      </c>
      <c r="C370" t="s">
        <v>34</v>
      </c>
      <c r="D370" t="s">
        <v>119</v>
      </c>
      <c r="E370" s="6" t="s">
        <v>741</v>
      </c>
      <c r="F370" s="8" t="s">
        <v>858</v>
      </c>
    </row>
    <row r="371" spans="1:6" x14ac:dyDescent="0.2">
      <c r="A371">
        <v>44</v>
      </c>
      <c r="B371" t="s">
        <v>121</v>
      </c>
      <c r="C371" t="s">
        <v>34</v>
      </c>
      <c r="D371" t="s">
        <v>122</v>
      </c>
      <c r="E371" t="s">
        <v>742</v>
      </c>
      <c r="F371" s="8" t="s">
        <v>858</v>
      </c>
    </row>
    <row r="372" spans="1:6" x14ac:dyDescent="0.2">
      <c r="A372">
        <v>45</v>
      </c>
      <c r="B372" t="s">
        <v>121</v>
      </c>
      <c r="C372" t="s">
        <v>34</v>
      </c>
      <c r="D372" t="s">
        <v>124</v>
      </c>
      <c r="E372" s="6" t="s">
        <v>743</v>
      </c>
      <c r="F372" s="8" t="s">
        <v>858</v>
      </c>
    </row>
    <row r="373" spans="1:6" x14ac:dyDescent="0.2">
      <c r="A373">
        <v>46</v>
      </c>
      <c r="B373" t="s">
        <v>121</v>
      </c>
      <c r="C373" t="s">
        <v>39</v>
      </c>
      <c r="D373" t="s">
        <v>126</v>
      </c>
      <c r="E373" t="s">
        <v>744</v>
      </c>
      <c r="F373" s="8" t="s">
        <v>858</v>
      </c>
    </row>
    <row r="374" spans="1:6" x14ac:dyDescent="0.2">
      <c r="A374">
        <v>47</v>
      </c>
      <c r="B374" t="s">
        <v>121</v>
      </c>
      <c r="C374" t="s">
        <v>39</v>
      </c>
      <c r="D374" t="s">
        <v>128</v>
      </c>
      <c r="E374" t="s">
        <v>745</v>
      </c>
      <c r="F374" s="8" t="s">
        <v>858</v>
      </c>
    </row>
    <row r="375" spans="1:6" x14ac:dyDescent="0.2">
      <c r="A375">
        <v>48</v>
      </c>
      <c r="B375" t="s">
        <v>121</v>
      </c>
      <c r="C375" t="s">
        <v>34</v>
      </c>
      <c r="D375" t="s">
        <v>130</v>
      </c>
      <c r="E375" t="s">
        <v>746</v>
      </c>
      <c r="F375" s="8" t="s">
        <v>858</v>
      </c>
    </row>
    <row r="376" spans="1:6" x14ac:dyDescent="0.2">
      <c r="A376">
        <v>49</v>
      </c>
      <c r="B376" t="s">
        <v>132</v>
      </c>
      <c r="C376" t="s">
        <v>34</v>
      </c>
      <c r="D376" t="s">
        <v>133</v>
      </c>
      <c r="E376" s="6" t="s">
        <v>747</v>
      </c>
      <c r="F376" s="8" t="s">
        <v>858</v>
      </c>
    </row>
    <row r="377" spans="1:6" x14ac:dyDescent="0.2">
      <c r="A377">
        <v>50</v>
      </c>
      <c r="B377" t="s">
        <v>132</v>
      </c>
      <c r="C377" t="s">
        <v>34</v>
      </c>
      <c r="D377" t="s">
        <v>135</v>
      </c>
      <c r="E377" t="s">
        <v>748</v>
      </c>
      <c r="F377" s="8" t="s">
        <v>858</v>
      </c>
    </row>
    <row r="378" spans="1:6" x14ac:dyDescent="0.2">
      <c r="A378">
        <v>51</v>
      </c>
      <c r="B378" t="s">
        <v>132</v>
      </c>
      <c r="C378" t="s">
        <v>34</v>
      </c>
      <c r="D378" t="s">
        <v>136</v>
      </c>
      <c r="E378" t="s">
        <v>749</v>
      </c>
      <c r="F378" s="8" t="s">
        <v>858</v>
      </c>
    </row>
    <row r="379" spans="1:6" x14ac:dyDescent="0.2">
      <c r="A379">
        <v>52</v>
      </c>
      <c r="B379" t="s">
        <v>132</v>
      </c>
      <c r="C379" t="s">
        <v>34</v>
      </c>
      <c r="D379" t="s">
        <v>137</v>
      </c>
      <c r="E379" t="s">
        <v>750</v>
      </c>
      <c r="F379" s="8" t="s">
        <v>858</v>
      </c>
    </row>
    <row r="380" spans="1:6" x14ac:dyDescent="0.2">
      <c r="A380">
        <v>53</v>
      </c>
      <c r="B380" t="s">
        <v>132</v>
      </c>
      <c r="C380" t="s">
        <v>34</v>
      </c>
      <c r="D380" t="s">
        <v>139</v>
      </c>
      <c r="E380" t="s">
        <v>750</v>
      </c>
      <c r="F380" s="8" t="s">
        <v>858</v>
      </c>
    </row>
    <row r="381" spans="1:6" x14ac:dyDescent="0.2">
      <c r="A381">
        <v>54</v>
      </c>
      <c r="B381" t="s">
        <v>132</v>
      </c>
      <c r="C381" t="s">
        <v>34</v>
      </c>
      <c r="D381" t="s">
        <v>141</v>
      </c>
      <c r="E381" t="s">
        <v>750</v>
      </c>
      <c r="F381" s="8" t="s">
        <v>858</v>
      </c>
    </row>
    <row r="382" spans="1:6" x14ac:dyDescent="0.2">
      <c r="A382">
        <v>55</v>
      </c>
      <c r="B382" t="s">
        <v>143</v>
      </c>
      <c r="C382" t="s">
        <v>39</v>
      </c>
      <c r="D382" t="s">
        <v>144</v>
      </c>
      <c r="E382" t="s">
        <v>751</v>
      </c>
      <c r="F382" s="8" t="s">
        <v>858</v>
      </c>
    </row>
    <row r="383" spans="1:6" x14ac:dyDescent="0.2">
      <c r="A383">
        <v>56</v>
      </c>
      <c r="B383" t="s">
        <v>143</v>
      </c>
      <c r="C383" t="s">
        <v>34</v>
      </c>
      <c r="D383" t="s">
        <v>146</v>
      </c>
      <c r="E383" t="s">
        <v>752</v>
      </c>
      <c r="F383" s="8" t="s">
        <v>858</v>
      </c>
    </row>
    <row r="384" spans="1:6" x14ac:dyDescent="0.2">
      <c r="A384">
        <v>57</v>
      </c>
      <c r="B384" t="s">
        <v>143</v>
      </c>
      <c r="C384" t="s">
        <v>39</v>
      </c>
      <c r="D384" t="s">
        <v>148</v>
      </c>
      <c r="E384" t="s">
        <v>753</v>
      </c>
      <c r="F384" s="8" t="s">
        <v>858</v>
      </c>
    </row>
    <row r="385" spans="1:6" x14ac:dyDescent="0.2">
      <c r="A385">
        <v>58</v>
      </c>
      <c r="B385" t="s">
        <v>150</v>
      </c>
      <c r="C385" t="s">
        <v>39</v>
      </c>
      <c r="D385" t="s">
        <v>151</v>
      </c>
      <c r="E385" t="s">
        <v>754</v>
      </c>
      <c r="F385" s="8" t="s">
        <v>858</v>
      </c>
    </row>
    <row r="386" spans="1:6" x14ac:dyDescent="0.2">
      <c r="A386">
        <v>59</v>
      </c>
      <c r="B386" t="s">
        <v>150</v>
      </c>
      <c r="C386" t="s">
        <v>34</v>
      </c>
      <c r="D386" t="s">
        <v>153</v>
      </c>
      <c r="E386" t="s">
        <v>755</v>
      </c>
      <c r="F386" s="8" t="s">
        <v>858</v>
      </c>
    </row>
    <row r="387" spans="1:6" x14ac:dyDescent="0.2">
      <c r="A387">
        <v>60</v>
      </c>
      <c r="B387" t="s">
        <v>155</v>
      </c>
      <c r="C387" t="s">
        <v>34</v>
      </c>
      <c r="D387" t="s">
        <v>156</v>
      </c>
      <c r="E387" t="s">
        <v>756</v>
      </c>
      <c r="F387" s="8" t="s">
        <v>858</v>
      </c>
    </row>
    <row r="388" spans="1:6" x14ac:dyDescent="0.2">
      <c r="A388">
        <v>61</v>
      </c>
      <c r="B388" t="s">
        <v>155</v>
      </c>
      <c r="C388" t="s">
        <v>34</v>
      </c>
      <c r="D388" t="s">
        <v>158</v>
      </c>
      <c r="E388" t="s">
        <v>757</v>
      </c>
      <c r="F388" s="8" t="s">
        <v>858</v>
      </c>
    </row>
    <row r="389" spans="1:6" x14ac:dyDescent="0.2">
      <c r="A389">
        <v>62</v>
      </c>
      <c r="B389" t="s">
        <v>155</v>
      </c>
      <c r="C389" t="s">
        <v>39</v>
      </c>
      <c r="D389" t="s">
        <v>160</v>
      </c>
      <c r="E389" t="s">
        <v>758</v>
      </c>
      <c r="F389" s="8" t="s">
        <v>858</v>
      </c>
    </row>
    <row r="390" spans="1:6" x14ac:dyDescent="0.2">
      <c r="A390">
        <v>63</v>
      </c>
      <c r="B390" t="s">
        <v>155</v>
      </c>
      <c r="C390" t="s">
        <v>34</v>
      </c>
      <c r="D390" t="s">
        <v>162</v>
      </c>
      <c r="E390" t="s">
        <v>759</v>
      </c>
      <c r="F390" s="8" t="s">
        <v>858</v>
      </c>
    </row>
    <row r="391" spans="1:6" x14ac:dyDescent="0.2">
      <c r="A391">
        <v>64</v>
      </c>
      <c r="B391" t="s">
        <v>155</v>
      </c>
      <c r="C391" t="s">
        <v>34</v>
      </c>
      <c r="D391" t="s">
        <v>164</v>
      </c>
      <c r="E391" t="s">
        <v>760</v>
      </c>
      <c r="F391" s="8" t="s">
        <v>858</v>
      </c>
    </row>
    <row r="392" spans="1:6" x14ac:dyDescent="0.2">
      <c r="A392">
        <v>65</v>
      </c>
      <c r="B392" t="s">
        <v>155</v>
      </c>
      <c r="C392" t="s">
        <v>34</v>
      </c>
      <c r="D392" t="s">
        <v>167</v>
      </c>
      <c r="E392" t="s">
        <v>168</v>
      </c>
      <c r="F392" s="8" t="s">
        <v>858</v>
      </c>
    </row>
    <row r="393" spans="1:6" x14ac:dyDescent="0.2">
      <c r="A393">
        <v>66</v>
      </c>
      <c r="B393" t="s">
        <v>155</v>
      </c>
      <c r="C393" t="s">
        <v>34</v>
      </c>
      <c r="D393" t="s">
        <v>169</v>
      </c>
      <c r="E393" t="s">
        <v>761</v>
      </c>
      <c r="F393" s="8" t="s">
        <v>858</v>
      </c>
    </row>
    <row r="394" spans="1:6" x14ac:dyDescent="0.2">
      <c r="A394">
        <v>67</v>
      </c>
      <c r="B394" t="s">
        <v>171</v>
      </c>
      <c r="C394" t="s">
        <v>39</v>
      </c>
      <c r="D394" t="s">
        <v>172</v>
      </c>
      <c r="E394" t="s">
        <v>762</v>
      </c>
      <c r="F394" s="8" t="s">
        <v>858</v>
      </c>
    </row>
    <row r="395" spans="1:6" x14ac:dyDescent="0.2">
      <c r="A395">
        <v>68</v>
      </c>
      <c r="B395" t="s">
        <v>171</v>
      </c>
      <c r="C395" t="s">
        <v>39</v>
      </c>
      <c r="D395" t="s">
        <v>174</v>
      </c>
      <c r="E395" t="s">
        <v>763</v>
      </c>
      <c r="F395" s="8" t="s">
        <v>858</v>
      </c>
    </row>
    <row r="396" spans="1:6" x14ac:dyDescent="0.2">
      <c r="A396">
        <v>69</v>
      </c>
      <c r="B396" t="s">
        <v>171</v>
      </c>
      <c r="C396" t="s">
        <v>34</v>
      </c>
      <c r="D396" t="s">
        <v>176</v>
      </c>
      <c r="E396" t="s">
        <v>764</v>
      </c>
      <c r="F396" s="8" t="s">
        <v>858</v>
      </c>
    </row>
    <row r="397" spans="1:6" x14ac:dyDescent="0.2">
      <c r="A397">
        <v>70</v>
      </c>
      <c r="B397" t="s">
        <v>178</v>
      </c>
      <c r="C397" t="s">
        <v>39</v>
      </c>
      <c r="D397" t="s">
        <v>179</v>
      </c>
      <c r="E397" t="s">
        <v>765</v>
      </c>
      <c r="F397" s="8" t="s">
        <v>858</v>
      </c>
    </row>
    <row r="398" spans="1:6" x14ac:dyDescent="0.2">
      <c r="A398">
        <v>71</v>
      </c>
      <c r="B398" t="s">
        <v>181</v>
      </c>
      <c r="C398" t="s">
        <v>34</v>
      </c>
      <c r="D398" t="s">
        <v>182</v>
      </c>
      <c r="E398" t="s">
        <v>766</v>
      </c>
      <c r="F398" s="8" t="s">
        <v>858</v>
      </c>
    </row>
    <row r="399" spans="1:6" x14ac:dyDescent="0.2">
      <c r="A399">
        <v>72</v>
      </c>
      <c r="B399" t="s">
        <v>181</v>
      </c>
      <c r="C399" t="s">
        <v>34</v>
      </c>
      <c r="D399" t="s">
        <v>184</v>
      </c>
      <c r="E399" t="s">
        <v>767</v>
      </c>
      <c r="F399" s="8" t="s">
        <v>858</v>
      </c>
    </row>
    <row r="400" spans="1:6" x14ac:dyDescent="0.2">
      <c r="A400">
        <v>73</v>
      </c>
      <c r="B400" t="s">
        <v>181</v>
      </c>
      <c r="C400" t="s">
        <v>34</v>
      </c>
      <c r="D400" t="s">
        <v>186</v>
      </c>
      <c r="E400" t="s">
        <v>768</v>
      </c>
      <c r="F400" s="8" t="s">
        <v>858</v>
      </c>
    </row>
    <row r="401" spans="1:6" x14ac:dyDescent="0.2">
      <c r="A401">
        <v>74</v>
      </c>
      <c r="B401" t="s">
        <v>181</v>
      </c>
      <c r="C401" t="s">
        <v>34</v>
      </c>
      <c r="D401" t="s">
        <v>188</v>
      </c>
      <c r="E401" t="s">
        <v>769</v>
      </c>
      <c r="F401" s="8" t="s">
        <v>858</v>
      </c>
    </row>
    <row r="402" spans="1:6" x14ac:dyDescent="0.2">
      <c r="A402">
        <v>75</v>
      </c>
      <c r="B402" t="s">
        <v>181</v>
      </c>
      <c r="C402" t="s">
        <v>34</v>
      </c>
      <c r="D402" t="s">
        <v>190</v>
      </c>
      <c r="E402" t="s">
        <v>770</v>
      </c>
      <c r="F402" s="8" t="s">
        <v>858</v>
      </c>
    </row>
    <row r="403" spans="1:6" x14ac:dyDescent="0.2">
      <c r="A403">
        <v>76</v>
      </c>
      <c r="B403" t="s">
        <v>181</v>
      </c>
      <c r="C403" t="s">
        <v>34</v>
      </c>
      <c r="D403" t="s">
        <v>192</v>
      </c>
      <c r="E403" t="s">
        <v>771</v>
      </c>
      <c r="F403" s="8" t="s">
        <v>858</v>
      </c>
    </row>
    <row r="404" spans="1:6" x14ac:dyDescent="0.2">
      <c r="A404">
        <v>77</v>
      </c>
      <c r="B404" t="s">
        <v>181</v>
      </c>
      <c r="C404" t="s">
        <v>34</v>
      </c>
      <c r="D404" t="s">
        <v>193</v>
      </c>
      <c r="E404" t="s">
        <v>772</v>
      </c>
      <c r="F404" s="8" t="s">
        <v>858</v>
      </c>
    </row>
    <row r="405" spans="1:6" x14ac:dyDescent="0.2">
      <c r="A405">
        <v>78</v>
      </c>
      <c r="B405" t="s">
        <v>181</v>
      </c>
      <c r="C405" t="s">
        <v>34</v>
      </c>
      <c r="D405" t="s">
        <v>195</v>
      </c>
      <c r="E405" t="s">
        <v>773</v>
      </c>
      <c r="F405" s="8" t="s">
        <v>858</v>
      </c>
    </row>
    <row r="406" spans="1:6" x14ac:dyDescent="0.2">
      <c r="A406">
        <v>79</v>
      </c>
      <c r="B406" t="s">
        <v>181</v>
      </c>
      <c r="C406" t="s">
        <v>34</v>
      </c>
      <c r="D406" t="s">
        <v>197</v>
      </c>
      <c r="E406" t="s">
        <v>774</v>
      </c>
      <c r="F406" s="8" t="s">
        <v>858</v>
      </c>
    </row>
    <row r="407" spans="1:6" x14ac:dyDescent="0.2">
      <c r="A407">
        <v>80</v>
      </c>
      <c r="B407" t="s">
        <v>181</v>
      </c>
      <c r="C407" t="s">
        <v>34</v>
      </c>
      <c r="D407" t="s">
        <v>199</v>
      </c>
      <c r="E407" t="s">
        <v>750</v>
      </c>
      <c r="F407" s="8" t="s">
        <v>858</v>
      </c>
    </row>
    <row r="408" spans="1:6" x14ac:dyDescent="0.2">
      <c r="A408">
        <v>81</v>
      </c>
      <c r="B408" t="s">
        <v>201</v>
      </c>
      <c r="C408" t="s">
        <v>39</v>
      </c>
      <c r="D408" t="s">
        <v>202</v>
      </c>
      <c r="E408" t="s">
        <v>775</v>
      </c>
      <c r="F408" s="8" t="s">
        <v>858</v>
      </c>
    </row>
    <row r="409" spans="1:6" x14ac:dyDescent="0.2">
      <c r="A409">
        <v>82</v>
      </c>
      <c r="B409" t="s">
        <v>201</v>
      </c>
      <c r="C409" t="s">
        <v>34</v>
      </c>
      <c r="D409" t="s">
        <v>204</v>
      </c>
      <c r="E409" t="s">
        <v>776</v>
      </c>
      <c r="F409" s="8" t="s">
        <v>858</v>
      </c>
    </row>
    <row r="410" spans="1:6" x14ac:dyDescent="0.2">
      <c r="A410">
        <v>83</v>
      </c>
      <c r="B410" t="s">
        <v>201</v>
      </c>
      <c r="C410" t="s">
        <v>34</v>
      </c>
      <c r="D410" t="s">
        <v>206</v>
      </c>
      <c r="E410" t="s">
        <v>777</v>
      </c>
      <c r="F410" s="8" t="s">
        <v>858</v>
      </c>
    </row>
    <row r="411" spans="1:6" x14ac:dyDescent="0.2">
      <c r="A411">
        <v>84</v>
      </c>
      <c r="B411" t="s">
        <v>208</v>
      </c>
      <c r="C411" t="s">
        <v>39</v>
      </c>
      <c r="D411" t="s">
        <v>209</v>
      </c>
      <c r="E411" t="s">
        <v>778</v>
      </c>
      <c r="F411" s="8" t="s">
        <v>858</v>
      </c>
    </row>
    <row r="412" spans="1:6" x14ac:dyDescent="0.2">
      <c r="A412">
        <v>85</v>
      </c>
      <c r="B412" t="s">
        <v>208</v>
      </c>
      <c r="C412" t="s">
        <v>39</v>
      </c>
      <c r="D412" t="s">
        <v>211</v>
      </c>
      <c r="E412" t="s">
        <v>779</v>
      </c>
      <c r="F412" s="8" t="s">
        <v>858</v>
      </c>
    </row>
    <row r="413" spans="1:6" x14ac:dyDescent="0.2">
      <c r="A413">
        <v>86</v>
      </c>
      <c r="B413" t="s">
        <v>208</v>
      </c>
      <c r="C413" t="s">
        <v>39</v>
      </c>
      <c r="D413" t="s">
        <v>213</v>
      </c>
      <c r="E413" t="s">
        <v>780</v>
      </c>
      <c r="F413" s="8" t="s">
        <v>858</v>
      </c>
    </row>
    <row r="414" spans="1:6" x14ac:dyDescent="0.2">
      <c r="A414">
        <v>87</v>
      </c>
      <c r="B414" t="s">
        <v>208</v>
      </c>
      <c r="C414" t="s">
        <v>39</v>
      </c>
      <c r="D414" t="s">
        <v>215</v>
      </c>
      <c r="E414" t="s">
        <v>781</v>
      </c>
      <c r="F414" s="8" t="s">
        <v>858</v>
      </c>
    </row>
    <row r="415" spans="1:6" x14ac:dyDescent="0.2">
      <c r="A415">
        <v>88</v>
      </c>
      <c r="B415" t="s">
        <v>208</v>
      </c>
      <c r="C415" t="s">
        <v>39</v>
      </c>
      <c r="D415" t="s">
        <v>217</v>
      </c>
      <c r="E415" t="s">
        <v>782</v>
      </c>
      <c r="F415" s="8" t="s">
        <v>858</v>
      </c>
    </row>
    <row r="416" spans="1:6" x14ac:dyDescent="0.2">
      <c r="A416">
        <v>89</v>
      </c>
      <c r="B416" t="s">
        <v>57</v>
      </c>
      <c r="C416" t="s">
        <v>39</v>
      </c>
      <c r="D416" t="s">
        <v>219</v>
      </c>
      <c r="E416" t="s">
        <v>783</v>
      </c>
      <c r="F416" s="8" t="s">
        <v>858</v>
      </c>
    </row>
    <row r="417" spans="1:6" x14ac:dyDescent="0.2">
      <c r="A417">
        <v>90</v>
      </c>
      <c r="B417" t="s">
        <v>57</v>
      </c>
      <c r="C417" t="s">
        <v>34</v>
      </c>
      <c r="D417" t="s">
        <v>221</v>
      </c>
      <c r="E417" t="s">
        <v>784</v>
      </c>
      <c r="F417" s="8" t="s">
        <v>858</v>
      </c>
    </row>
    <row r="418" spans="1:6" x14ac:dyDescent="0.2">
      <c r="A418">
        <v>91</v>
      </c>
      <c r="B418" t="s">
        <v>57</v>
      </c>
      <c r="C418" t="s">
        <v>34</v>
      </c>
      <c r="D418" t="s">
        <v>223</v>
      </c>
      <c r="E418" t="s">
        <v>785</v>
      </c>
      <c r="F418" s="8" t="s">
        <v>858</v>
      </c>
    </row>
    <row r="419" spans="1:6" x14ac:dyDescent="0.2">
      <c r="A419">
        <v>92</v>
      </c>
      <c r="B419" t="s">
        <v>225</v>
      </c>
      <c r="C419" t="s">
        <v>39</v>
      </c>
      <c r="D419" t="s">
        <v>226</v>
      </c>
      <c r="E419" t="s">
        <v>786</v>
      </c>
      <c r="F419" s="8" t="s">
        <v>858</v>
      </c>
    </row>
    <row r="420" spans="1:6" x14ac:dyDescent="0.2">
      <c r="A420">
        <v>93</v>
      </c>
      <c r="B420" t="s">
        <v>225</v>
      </c>
      <c r="C420" t="s">
        <v>39</v>
      </c>
      <c r="D420" t="s">
        <v>228</v>
      </c>
      <c r="E420" t="s">
        <v>787</v>
      </c>
      <c r="F420" s="8" t="s">
        <v>858</v>
      </c>
    </row>
    <row r="421" spans="1:6" x14ac:dyDescent="0.2">
      <c r="A421">
        <v>94</v>
      </c>
      <c r="B421" t="s">
        <v>178</v>
      </c>
      <c r="C421" t="s">
        <v>34</v>
      </c>
      <c r="D421" t="s">
        <v>230</v>
      </c>
      <c r="E421" t="s">
        <v>788</v>
      </c>
      <c r="F421" s="8" t="s">
        <v>858</v>
      </c>
    </row>
    <row r="422" spans="1:6" x14ac:dyDescent="0.2">
      <c r="A422">
        <v>95</v>
      </c>
      <c r="B422" t="s">
        <v>178</v>
      </c>
      <c r="C422" t="s">
        <v>39</v>
      </c>
      <c r="D422" t="s">
        <v>232</v>
      </c>
      <c r="E422" t="s">
        <v>789</v>
      </c>
      <c r="F422" s="8" t="s">
        <v>858</v>
      </c>
    </row>
    <row r="423" spans="1:6" x14ac:dyDescent="0.2">
      <c r="A423">
        <v>96</v>
      </c>
      <c r="B423" t="s">
        <v>234</v>
      </c>
      <c r="C423" t="s">
        <v>39</v>
      </c>
      <c r="D423" t="s">
        <v>235</v>
      </c>
      <c r="E423" t="s">
        <v>790</v>
      </c>
      <c r="F423" s="8" t="s">
        <v>858</v>
      </c>
    </row>
    <row r="424" spans="1:6" x14ac:dyDescent="0.2">
      <c r="A424">
        <v>97</v>
      </c>
      <c r="B424" t="s">
        <v>237</v>
      </c>
      <c r="C424" t="s">
        <v>34</v>
      </c>
      <c r="D424" t="s">
        <v>238</v>
      </c>
      <c r="E424" t="s">
        <v>791</v>
      </c>
      <c r="F424" s="8" t="s">
        <v>858</v>
      </c>
    </row>
    <row r="425" spans="1:6" x14ac:dyDescent="0.2">
      <c r="A425">
        <v>98</v>
      </c>
      <c r="B425" t="s">
        <v>237</v>
      </c>
      <c r="C425" t="s">
        <v>39</v>
      </c>
      <c r="D425" t="s">
        <v>240</v>
      </c>
      <c r="E425" t="s">
        <v>792</v>
      </c>
      <c r="F425" s="8" t="s">
        <v>858</v>
      </c>
    </row>
    <row r="426" spans="1:6" x14ac:dyDescent="0.2">
      <c r="A426">
        <v>99</v>
      </c>
      <c r="B426" t="s">
        <v>242</v>
      </c>
      <c r="C426" t="s">
        <v>39</v>
      </c>
      <c r="D426" t="s">
        <v>243</v>
      </c>
      <c r="E426" t="s">
        <v>793</v>
      </c>
      <c r="F426" s="8" t="s">
        <v>858</v>
      </c>
    </row>
    <row r="427" spans="1:6" x14ac:dyDescent="0.2">
      <c r="A427">
        <v>100</v>
      </c>
      <c r="B427" t="s">
        <v>245</v>
      </c>
      <c r="C427" t="s">
        <v>39</v>
      </c>
      <c r="D427" t="s">
        <v>246</v>
      </c>
      <c r="E427" t="s">
        <v>794</v>
      </c>
      <c r="F427" s="8" t="s">
        <v>858</v>
      </c>
    </row>
    <row r="428" spans="1:6" x14ac:dyDescent="0.2">
      <c r="A428">
        <v>101</v>
      </c>
      <c r="B428" t="s">
        <v>248</v>
      </c>
      <c r="C428" t="s">
        <v>39</v>
      </c>
      <c r="D428" t="s">
        <v>249</v>
      </c>
      <c r="E428" t="s">
        <v>795</v>
      </c>
      <c r="F428" s="8" t="s">
        <v>858</v>
      </c>
    </row>
    <row r="429" spans="1:6" x14ac:dyDescent="0.2">
      <c r="A429">
        <v>102</v>
      </c>
      <c r="B429" t="s">
        <v>201</v>
      </c>
      <c r="C429" t="s">
        <v>39</v>
      </c>
      <c r="D429" t="s">
        <v>251</v>
      </c>
      <c r="E429" t="s">
        <v>796</v>
      </c>
      <c r="F429" s="8" t="s">
        <v>858</v>
      </c>
    </row>
    <row r="430" spans="1:6" x14ac:dyDescent="0.2">
      <c r="A430">
        <v>103</v>
      </c>
      <c r="B430" t="s">
        <v>201</v>
      </c>
      <c r="C430" t="s">
        <v>39</v>
      </c>
      <c r="D430" t="s">
        <v>253</v>
      </c>
      <c r="E430" t="s">
        <v>797</v>
      </c>
      <c r="F430" s="8" t="s">
        <v>858</v>
      </c>
    </row>
    <row r="431" spans="1:6" x14ac:dyDescent="0.2">
      <c r="A431">
        <v>104</v>
      </c>
      <c r="B431" t="s">
        <v>255</v>
      </c>
      <c r="C431" t="s">
        <v>39</v>
      </c>
      <c r="D431" t="s">
        <v>256</v>
      </c>
      <c r="E431" t="s">
        <v>798</v>
      </c>
      <c r="F431" s="8" t="s">
        <v>858</v>
      </c>
    </row>
    <row r="432" spans="1:6" x14ac:dyDescent="0.2">
      <c r="A432">
        <v>105</v>
      </c>
      <c r="B432" t="s">
        <v>100</v>
      </c>
      <c r="C432" t="s">
        <v>39</v>
      </c>
      <c r="D432" t="s">
        <v>258</v>
      </c>
      <c r="E432" s="6" t="s">
        <v>799</v>
      </c>
      <c r="F432" s="8" t="s">
        <v>858</v>
      </c>
    </row>
    <row r="433" spans="1:6" x14ac:dyDescent="0.2">
      <c r="A433">
        <v>106</v>
      </c>
      <c r="B433" t="s">
        <v>245</v>
      </c>
      <c r="C433" t="s">
        <v>39</v>
      </c>
      <c r="D433" t="s">
        <v>260</v>
      </c>
      <c r="E433" t="s">
        <v>800</v>
      </c>
      <c r="F433" s="8" t="s">
        <v>858</v>
      </c>
    </row>
    <row r="434" spans="1:6" x14ac:dyDescent="0.2">
      <c r="A434">
        <v>107</v>
      </c>
      <c r="B434" t="s">
        <v>234</v>
      </c>
      <c r="C434" t="s">
        <v>39</v>
      </c>
      <c r="D434" t="s">
        <v>262</v>
      </c>
      <c r="E434" t="s">
        <v>801</v>
      </c>
      <c r="F434" s="8" t="s">
        <v>858</v>
      </c>
    </row>
    <row r="435" spans="1:6" x14ac:dyDescent="0.2">
      <c r="A435">
        <v>108</v>
      </c>
      <c r="B435" t="s">
        <v>225</v>
      </c>
      <c r="C435" t="s">
        <v>34</v>
      </c>
      <c r="D435" t="s">
        <v>264</v>
      </c>
      <c r="E435" t="s">
        <v>802</v>
      </c>
      <c r="F435" s="8" t="s">
        <v>858</v>
      </c>
    </row>
    <row r="436" spans="1:6" x14ac:dyDescent="0.2">
      <c r="A436">
        <v>109</v>
      </c>
      <c r="B436" t="s">
        <v>225</v>
      </c>
      <c r="C436" t="s">
        <v>34</v>
      </c>
      <c r="D436" t="s">
        <v>266</v>
      </c>
      <c r="E436" t="s">
        <v>803</v>
      </c>
      <c r="F436" s="8" t="s">
        <v>858</v>
      </c>
    </row>
    <row r="437" spans="1:6" x14ac:dyDescent="0.2">
      <c r="A437">
        <v>110</v>
      </c>
      <c r="B437" t="s">
        <v>225</v>
      </c>
      <c r="C437" t="s">
        <v>34</v>
      </c>
      <c r="D437" t="s">
        <v>268</v>
      </c>
      <c r="E437" t="s">
        <v>804</v>
      </c>
      <c r="F437" s="8" t="s">
        <v>858</v>
      </c>
    </row>
    <row r="438" spans="1:6" x14ac:dyDescent="0.2">
      <c r="A438">
        <v>111</v>
      </c>
      <c r="B438" t="s">
        <v>270</v>
      </c>
      <c r="C438" t="s">
        <v>39</v>
      </c>
      <c r="D438" t="s">
        <v>271</v>
      </c>
      <c r="E438" t="s">
        <v>805</v>
      </c>
      <c r="F438" s="8" t="s">
        <v>858</v>
      </c>
    </row>
    <row r="439" spans="1:6" x14ac:dyDescent="0.2">
      <c r="A439">
        <v>112</v>
      </c>
      <c r="B439" t="s">
        <v>270</v>
      </c>
      <c r="C439" t="s">
        <v>34</v>
      </c>
      <c r="D439" t="s">
        <v>273</v>
      </c>
      <c r="E439" t="s">
        <v>806</v>
      </c>
      <c r="F439" s="8" t="s">
        <v>858</v>
      </c>
    </row>
    <row r="440" spans="1:6" x14ac:dyDescent="0.2">
      <c r="A440">
        <v>113</v>
      </c>
      <c r="B440" t="s">
        <v>270</v>
      </c>
      <c r="C440" t="s">
        <v>34</v>
      </c>
      <c r="D440" t="s">
        <v>275</v>
      </c>
      <c r="E440" t="s">
        <v>807</v>
      </c>
      <c r="F440" s="8" t="s">
        <v>858</v>
      </c>
    </row>
    <row r="441" spans="1:6" x14ac:dyDescent="0.2">
      <c r="A441">
        <v>114</v>
      </c>
      <c r="B441" t="s">
        <v>270</v>
      </c>
      <c r="C441" t="s">
        <v>39</v>
      </c>
      <c r="D441" t="s">
        <v>277</v>
      </c>
      <c r="E441" t="s">
        <v>808</v>
      </c>
      <c r="F441" s="8" t="s">
        <v>858</v>
      </c>
    </row>
    <row r="442" spans="1:6" x14ac:dyDescent="0.2">
      <c r="A442">
        <v>115</v>
      </c>
      <c r="B442" t="s">
        <v>270</v>
      </c>
      <c r="C442" t="s">
        <v>39</v>
      </c>
      <c r="D442" t="s">
        <v>279</v>
      </c>
      <c r="E442" t="s">
        <v>809</v>
      </c>
      <c r="F442" s="8" t="s">
        <v>858</v>
      </c>
    </row>
    <row r="443" spans="1:6" x14ac:dyDescent="0.2">
      <c r="A443">
        <v>116</v>
      </c>
      <c r="B443" t="s">
        <v>270</v>
      </c>
      <c r="C443" t="s">
        <v>39</v>
      </c>
      <c r="D443" t="s">
        <v>281</v>
      </c>
      <c r="E443" t="s">
        <v>810</v>
      </c>
      <c r="F443" s="8" t="s">
        <v>858</v>
      </c>
    </row>
    <row r="444" spans="1:6" x14ac:dyDescent="0.2">
      <c r="A444">
        <v>117</v>
      </c>
      <c r="B444" t="s">
        <v>283</v>
      </c>
      <c r="C444" t="s">
        <v>34</v>
      </c>
      <c r="D444" t="s">
        <v>284</v>
      </c>
      <c r="E444" t="s">
        <v>811</v>
      </c>
      <c r="F444" s="8" t="s">
        <v>858</v>
      </c>
    </row>
    <row r="445" spans="1:6" x14ac:dyDescent="0.2">
      <c r="A445">
        <v>118</v>
      </c>
      <c r="B445" t="s">
        <v>283</v>
      </c>
      <c r="C445" t="s">
        <v>34</v>
      </c>
      <c r="D445" t="s">
        <v>286</v>
      </c>
      <c r="E445" t="s">
        <v>812</v>
      </c>
      <c r="F445" s="8" t="s">
        <v>858</v>
      </c>
    </row>
    <row r="446" spans="1:6" x14ac:dyDescent="0.2">
      <c r="A446">
        <v>119</v>
      </c>
      <c r="B446" t="s">
        <v>283</v>
      </c>
      <c r="C446" t="s">
        <v>34</v>
      </c>
      <c r="D446" t="s">
        <v>288</v>
      </c>
      <c r="E446" t="s">
        <v>813</v>
      </c>
      <c r="F446" s="8" t="s">
        <v>858</v>
      </c>
    </row>
    <row r="447" spans="1:6" x14ac:dyDescent="0.2">
      <c r="A447">
        <v>120</v>
      </c>
      <c r="B447" t="s">
        <v>283</v>
      </c>
      <c r="C447" t="s">
        <v>39</v>
      </c>
      <c r="D447" t="s">
        <v>290</v>
      </c>
      <c r="E447" t="s">
        <v>814</v>
      </c>
      <c r="F447" s="8" t="s">
        <v>858</v>
      </c>
    </row>
    <row r="448" spans="1:6" x14ac:dyDescent="0.2">
      <c r="A448">
        <v>121</v>
      </c>
      <c r="B448" t="s">
        <v>283</v>
      </c>
      <c r="C448" t="s">
        <v>39</v>
      </c>
      <c r="D448" t="s">
        <v>292</v>
      </c>
      <c r="E448" t="s">
        <v>815</v>
      </c>
      <c r="F448" s="8" t="s">
        <v>858</v>
      </c>
    </row>
    <row r="449" spans="1:6" x14ac:dyDescent="0.2">
      <c r="A449">
        <v>122</v>
      </c>
      <c r="B449" t="s">
        <v>283</v>
      </c>
      <c r="C449" t="s">
        <v>34</v>
      </c>
      <c r="D449" t="s">
        <v>294</v>
      </c>
      <c r="E449" t="s">
        <v>816</v>
      </c>
      <c r="F449" s="8" t="s">
        <v>858</v>
      </c>
    </row>
    <row r="450" spans="1:6" x14ac:dyDescent="0.2">
      <c r="A450">
        <v>123</v>
      </c>
      <c r="B450" t="s">
        <v>296</v>
      </c>
      <c r="C450" t="s">
        <v>34</v>
      </c>
      <c r="D450" t="s">
        <v>297</v>
      </c>
      <c r="E450" t="s">
        <v>817</v>
      </c>
      <c r="F450" s="8" t="s">
        <v>858</v>
      </c>
    </row>
    <row r="451" spans="1:6" x14ac:dyDescent="0.2">
      <c r="A451">
        <v>124</v>
      </c>
      <c r="B451" t="s">
        <v>296</v>
      </c>
      <c r="C451" t="s">
        <v>39</v>
      </c>
      <c r="D451" t="s">
        <v>299</v>
      </c>
      <c r="E451" t="s">
        <v>818</v>
      </c>
      <c r="F451" s="8" t="s">
        <v>858</v>
      </c>
    </row>
    <row r="452" spans="1:6" x14ac:dyDescent="0.2">
      <c r="A452">
        <v>125</v>
      </c>
      <c r="B452" t="s">
        <v>296</v>
      </c>
      <c r="C452" t="s">
        <v>39</v>
      </c>
      <c r="D452" t="s">
        <v>301</v>
      </c>
      <c r="E452" t="s">
        <v>819</v>
      </c>
      <c r="F452" s="8" t="s">
        <v>858</v>
      </c>
    </row>
    <row r="453" spans="1:6" x14ac:dyDescent="0.2">
      <c r="A453">
        <v>126</v>
      </c>
      <c r="B453" t="s">
        <v>296</v>
      </c>
      <c r="C453" t="s">
        <v>34</v>
      </c>
      <c r="D453" t="s">
        <v>303</v>
      </c>
      <c r="E453" t="s">
        <v>820</v>
      </c>
      <c r="F453" s="8" t="s">
        <v>858</v>
      </c>
    </row>
    <row r="454" spans="1:6" x14ac:dyDescent="0.2">
      <c r="A454">
        <v>127</v>
      </c>
      <c r="B454" t="s">
        <v>296</v>
      </c>
      <c r="C454" t="s">
        <v>34</v>
      </c>
      <c r="D454" t="s">
        <v>305</v>
      </c>
      <c r="E454" t="s">
        <v>821</v>
      </c>
      <c r="F454" s="8" t="s">
        <v>858</v>
      </c>
    </row>
    <row r="455" spans="1:6" x14ac:dyDescent="0.2">
      <c r="A455">
        <v>128</v>
      </c>
      <c r="B455" t="s">
        <v>307</v>
      </c>
      <c r="C455" t="s">
        <v>39</v>
      </c>
      <c r="D455" t="s">
        <v>308</v>
      </c>
      <c r="E455" t="s">
        <v>822</v>
      </c>
      <c r="F455" s="8" t="s">
        <v>858</v>
      </c>
    </row>
    <row r="456" spans="1:6" x14ac:dyDescent="0.2">
      <c r="A456">
        <v>129</v>
      </c>
      <c r="B456" t="s">
        <v>307</v>
      </c>
      <c r="C456" t="s">
        <v>39</v>
      </c>
      <c r="D456" t="s">
        <v>310</v>
      </c>
      <c r="E456" t="s">
        <v>823</v>
      </c>
      <c r="F456" s="8" t="s">
        <v>858</v>
      </c>
    </row>
    <row r="457" spans="1:6" x14ac:dyDescent="0.2">
      <c r="A457">
        <v>130</v>
      </c>
      <c r="B457" t="s">
        <v>307</v>
      </c>
      <c r="C457" t="s">
        <v>39</v>
      </c>
      <c r="D457" t="s">
        <v>312</v>
      </c>
      <c r="E457" t="s">
        <v>824</v>
      </c>
      <c r="F457" s="8" t="s">
        <v>858</v>
      </c>
    </row>
    <row r="458" spans="1:6" x14ac:dyDescent="0.2">
      <c r="A458">
        <v>131</v>
      </c>
      <c r="B458" t="s">
        <v>307</v>
      </c>
      <c r="C458" t="s">
        <v>39</v>
      </c>
      <c r="D458" t="s">
        <v>314</v>
      </c>
      <c r="E458" t="s">
        <v>825</v>
      </c>
      <c r="F458" s="8" t="s">
        <v>858</v>
      </c>
    </row>
    <row r="459" spans="1:6" x14ac:dyDescent="0.2">
      <c r="A459">
        <v>132</v>
      </c>
      <c r="B459" t="s">
        <v>307</v>
      </c>
      <c r="C459" t="s">
        <v>39</v>
      </c>
      <c r="D459" t="s">
        <v>316</v>
      </c>
      <c r="E459" t="s">
        <v>826</v>
      </c>
      <c r="F459" s="8" t="s">
        <v>858</v>
      </c>
    </row>
    <row r="460" spans="1:6" x14ac:dyDescent="0.2">
      <c r="A460">
        <v>133</v>
      </c>
      <c r="B460" t="s">
        <v>318</v>
      </c>
      <c r="C460" t="s">
        <v>34</v>
      </c>
      <c r="D460" t="s">
        <v>319</v>
      </c>
      <c r="E460" t="s">
        <v>827</v>
      </c>
      <c r="F460" s="8" t="s">
        <v>858</v>
      </c>
    </row>
    <row r="461" spans="1:6" x14ac:dyDescent="0.2">
      <c r="A461">
        <v>134</v>
      </c>
      <c r="B461" t="s">
        <v>318</v>
      </c>
      <c r="C461" t="s">
        <v>39</v>
      </c>
      <c r="D461" t="s">
        <v>321</v>
      </c>
      <c r="E461" t="s">
        <v>828</v>
      </c>
      <c r="F461" s="8" t="s">
        <v>858</v>
      </c>
    </row>
    <row r="462" spans="1:6" x14ac:dyDescent="0.2">
      <c r="A462">
        <v>135</v>
      </c>
      <c r="B462" t="s">
        <v>318</v>
      </c>
      <c r="C462" t="s">
        <v>34</v>
      </c>
      <c r="D462" t="s">
        <v>323</v>
      </c>
      <c r="E462" t="s">
        <v>829</v>
      </c>
      <c r="F462" s="8" t="s">
        <v>858</v>
      </c>
    </row>
    <row r="463" spans="1:6" x14ac:dyDescent="0.2">
      <c r="A463">
        <v>136</v>
      </c>
      <c r="B463" t="s">
        <v>318</v>
      </c>
      <c r="C463" t="s">
        <v>39</v>
      </c>
      <c r="D463" t="s">
        <v>325</v>
      </c>
      <c r="E463" t="s">
        <v>830</v>
      </c>
      <c r="F463" s="8" t="s">
        <v>858</v>
      </c>
    </row>
    <row r="464" spans="1:6" x14ac:dyDescent="0.2">
      <c r="A464">
        <v>137</v>
      </c>
      <c r="B464" t="s">
        <v>318</v>
      </c>
      <c r="C464" t="s">
        <v>34</v>
      </c>
      <c r="D464" t="s">
        <v>327</v>
      </c>
      <c r="E464" t="s">
        <v>831</v>
      </c>
      <c r="F464" s="8" t="s">
        <v>858</v>
      </c>
    </row>
    <row r="465" spans="1:6" x14ac:dyDescent="0.2">
      <c r="A465">
        <v>138</v>
      </c>
      <c r="B465" t="s">
        <v>318</v>
      </c>
      <c r="C465" t="s">
        <v>39</v>
      </c>
      <c r="D465" t="s">
        <v>329</v>
      </c>
      <c r="E465" t="s">
        <v>832</v>
      </c>
      <c r="F465" s="8" t="s">
        <v>858</v>
      </c>
    </row>
    <row r="466" spans="1:6" x14ac:dyDescent="0.2">
      <c r="A466">
        <v>139</v>
      </c>
      <c r="B466" t="s">
        <v>318</v>
      </c>
      <c r="C466" t="s">
        <v>39</v>
      </c>
      <c r="D466" t="s">
        <v>331</v>
      </c>
      <c r="E466" t="s">
        <v>833</v>
      </c>
      <c r="F466" s="8" t="s">
        <v>858</v>
      </c>
    </row>
    <row r="467" spans="1:6" x14ac:dyDescent="0.2">
      <c r="A467">
        <v>140</v>
      </c>
      <c r="B467" t="s">
        <v>333</v>
      </c>
      <c r="C467" t="s">
        <v>34</v>
      </c>
      <c r="D467" t="s">
        <v>334</v>
      </c>
      <c r="E467" t="s">
        <v>834</v>
      </c>
      <c r="F467" s="8" t="s">
        <v>858</v>
      </c>
    </row>
    <row r="468" spans="1:6" x14ac:dyDescent="0.2">
      <c r="A468">
        <v>141</v>
      </c>
      <c r="B468" t="s">
        <v>333</v>
      </c>
      <c r="C468" t="s">
        <v>34</v>
      </c>
      <c r="D468" t="s">
        <v>335</v>
      </c>
      <c r="E468" t="s">
        <v>835</v>
      </c>
      <c r="F468" s="8" t="s">
        <v>858</v>
      </c>
    </row>
    <row r="469" spans="1:6" x14ac:dyDescent="0.2">
      <c r="A469">
        <v>142</v>
      </c>
      <c r="B469" t="s">
        <v>333</v>
      </c>
      <c r="C469" t="s">
        <v>39</v>
      </c>
      <c r="D469" t="s">
        <v>336</v>
      </c>
      <c r="E469" t="s">
        <v>836</v>
      </c>
      <c r="F469" s="8" t="s">
        <v>858</v>
      </c>
    </row>
    <row r="470" spans="1:6" x14ac:dyDescent="0.2">
      <c r="A470">
        <v>143</v>
      </c>
      <c r="B470" t="s">
        <v>333</v>
      </c>
      <c r="C470" t="s">
        <v>34</v>
      </c>
      <c r="D470" t="s">
        <v>338</v>
      </c>
      <c r="E470" t="s">
        <v>837</v>
      </c>
      <c r="F470" s="8" t="s">
        <v>858</v>
      </c>
    </row>
    <row r="471" spans="1:6" x14ac:dyDescent="0.2">
      <c r="A471">
        <v>144</v>
      </c>
      <c r="B471" t="s">
        <v>333</v>
      </c>
      <c r="C471" t="s">
        <v>34</v>
      </c>
      <c r="D471" t="s">
        <v>340</v>
      </c>
      <c r="E471" t="s">
        <v>838</v>
      </c>
      <c r="F471" s="8" t="s">
        <v>858</v>
      </c>
    </row>
    <row r="472" spans="1:6" x14ac:dyDescent="0.2">
      <c r="A472">
        <v>145</v>
      </c>
      <c r="B472" t="s">
        <v>333</v>
      </c>
      <c r="C472" t="s">
        <v>39</v>
      </c>
      <c r="D472" t="s">
        <v>341</v>
      </c>
      <c r="E472" t="s">
        <v>839</v>
      </c>
      <c r="F472" s="8" t="s">
        <v>858</v>
      </c>
    </row>
    <row r="473" spans="1:6" x14ac:dyDescent="0.2">
      <c r="A473">
        <v>146</v>
      </c>
      <c r="B473" t="s">
        <v>343</v>
      </c>
      <c r="C473" t="s">
        <v>34</v>
      </c>
      <c r="D473" t="s">
        <v>344</v>
      </c>
      <c r="E473" t="s">
        <v>840</v>
      </c>
      <c r="F473" s="8" t="s">
        <v>858</v>
      </c>
    </row>
    <row r="474" spans="1:6" x14ac:dyDescent="0.2">
      <c r="A474">
        <v>147</v>
      </c>
      <c r="B474" t="s">
        <v>343</v>
      </c>
      <c r="C474" t="s">
        <v>34</v>
      </c>
      <c r="D474" t="s">
        <v>346</v>
      </c>
      <c r="E474" t="s">
        <v>841</v>
      </c>
      <c r="F474" s="8" t="s">
        <v>858</v>
      </c>
    </row>
    <row r="475" spans="1:6" x14ac:dyDescent="0.2">
      <c r="A475">
        <v>148</v>
      </c>
      <c r="B475" t="s">
        <v>343</v>
      </c>
      <c r="C475" t="s">
        <v>39</v>
      </c>
      <c r="D475" t="s">
        <v>348</v>
      </c>
      <c r="E475" t="s">
        <v>842</v>
      </c>
      <c r="F475" s="8" t="s">
        <v>858</v>
      </c>
    </row>
    <row r="476" spans="1:6" x14ac:dyDescent="0.2">
      <c r="A476">
        <v>149</v>
      </c>
      <c r="B476" t="s">
        <v>343</v>
      </c>
      <c r="C476" t="s">
        <v>34</v>
      </c>
      <c r="D476" t="s">
        <v>350</v>
      </c>
      <c r="E476" t="s">
        <v>843</v>
      </c>
      <c r="F476" s="8" t="s">
        <v>858</v>
      </c>
    </row>
    <row r="477" spans="1:6" x14ac:dyDescent="0.2">
      <c r="A477">
        <v>150</v>
      </c>
      <c r="B477" t="s">
        <v>352</v>
      </c>
      <c r="C477" t="s">
        <v>34</v>
      </c>
      <c r="D477" t="s">
        <v>353</v>
      </c>
      <c r="E477" t="s">
        <v>844</v>
      </c>
      <c r="F477" s="8" t="s">
        <v>858</v>
      </c>
    </row>
    <row r="478" spans="1:6" x14ac:dyDescent="0.2">
      <c r="A478">
        <v>151</v>
      </c>
      <c r="B478" t="s">
        <v>352</v>
      </c>
      <c r="C478" t="s">
        <v>34</v>
      </c>
      <c r="D478" t="s">
        <v>355</v>
      </c>
      <c r="E478" t="s">
        <v>845</v>
      </c>
      <c r="F478" s="8" t="s">
        <v>858</v>
      </c>
    </row>
    <row r="479" spans="1:6" x14ac:dyDescent="0.2">
      <c r="A479">
        <v>152</v>
      </c>
      <c r="B479" t="s">
        <v>352</v>
      </c>
      <c r="C479" t="s">
        <v>39</v>
      </c>
      <c r="D479" t="s">
        <v>356</v>
      </c>
      <c r="E479" t="s">
        <v>846</v>
      </c>
      <c r="F479" s="8" t="s">
        <v>858</v>
      </c>
    </row>
    <row r="480" spans="1:6" x14ac:dyDescent="0.2">
      <c r="A480">
        <v>153</v>
      </c>
      <c r="B480" t="s">
        <v>352</v>
      </c>
      <c r="C480" t="s">
        <v>39</v>
      </c>
      <c r="D480" t="s">
        <v>358</v>
      </c>
      <c r="E480" t="s">
        <v>847</v>
      </c>
      <c r="F480" s="8" t="s">
        <v>858</v>
      </c>
    </row>
    <row r="481" spans="1:6" x14ac:dyDescent="0.2">
      <c r="A481">
        <v>154</v>
      </c>
      <c r="B481" t="s">
        <v>352</v>
      </c>
      <c r="C481" t="s">
        <v>39</v>
      </c>
      <c r="D481" t="s">
        <v>360</v>
      </c>
      <c r="E481" t="s">
        <v>848</v>
      </c>
      <c r="F481" s="8" t="s">
        <v>858</v>
      </c>
    </row>
    <row r="482" spans="1:6" x14ac:dyDescent="0.2">
      <c r="A482">
        <v>155</v>
      </c>
      <c r="B482" t="s">
        <v>352</v>
      </c>
      <c r="C482" t="s">
        <v>39</v>
      </c>
      <c r="D482" t="s">
        <v>362</v>
      </c>
      <c r="E482" t="s">
        <v>849</v>
      </c>
      <c r="F482" s="8" t="s">
        <v>858</v>
      </c>
    </row>
    <row r="483" spans="1:6" x14ac:dyDescent="0.2">
      <c r="A483">
        <v>156</v>
      </c>
      <c r="B483" t="s">
        <v>364</v>
      </c>
      <c r="C483" t="s">
        <v>39</v>
      </c>
      <c r="D483" t="s">
        <v>365</v>
      </c>
      <c r="E483" t="s">
        <v>850</v>
      </c>
      <c r="F483" s="8" t="s">
        <v>858</v>
      </c>
    </row>
    <row r="484" spans="1:6" x14ac:dyDescent="0.2">
      <c r="A484">
        <v>157</v>
      </c>
      <c r="B484" t="s">
        <v>364</v>
      </c>
      <c r="C484" t="s">
        <v>34</v>
      </c>
      <c r="D484" t="s">
        <v>367</v>
      </c>
      <c r="E484" t="s">
        <v>851</v>
      </c>
      <c r="F484" s="8" t="s">
        <v>858</v>
      </c>
    </row>
    <row r="485" spans="1:6" x14ac:dyDescent="0.2">
      <c r="A485">
        <v>158</v>
      </c>
      <c r="B485" t="s">
        <v>364</v>
      </c>
      <c r="C485" t="s">
        <v>34</v>
      </c>
      <c r="D485" t="s">
        <v>369</v>
      </c>
      <c r="E485" t="s">
        <v>852</v>
      </c>
      <c r="F485" s="8" t="s">
        <v>858</v>
      </c>
    </row>
    <row r="486" spans="1:6" x14ac:dyDescent="0.2">
      <c r="A486">
        <v>159</v>
      </c>
      <c r="B486" t="s">
        <v>364</v>
      </c>
      <c r="C486" t="s">
        <v>39</v>
      </c>
      <c r="D486" t="s">
        <v>370</v>
      </c>
      <c r="E486" t="s">
        <v>853</v>
      </c>
      <c r="F486" s="8" t="s">
        <v>858</v>
      </c>
    </row>
    <row r="487" spans="1:6" x14ac:dyDescent="0.2">
      <c r="A487">
        <v>160</v>
      </c>
      <c r="B487" t="s">
        <v>364</v>
      </c>
      <c r="C487" t="s">
        <v>39</v>
      </c>
      <c r="D487" t="s">
        <v>372</v>
      </c>
      <c r="E487" t="s">
        <v>854</v>
      </c>
      <c r="F487" s="8" t="s">
        <v>858</v>
      </c>
    </row>
    <row r="488" spans="1:6" x14ac:dyDescent="0.2">
      <c r="A488">
        <v>161</v>
      </c>
      <c r="B488" t="s">
        <v>374</v>
      </c>
      <c r="C488" t="s">
        <v>34</v>
      </c>
      <c r="D488" t="s">
        <v>375</v>
      </c>
      <c r="E488" t="s">
        <v>855</v>
      </c>
      <c r="F488" s="8" t="s">
        <v>858</v>
      </c>
    </row>
    <row r="489" spans="1:6" x14ac:dyDescent="0.2">
      <c r="A489">
        <v>162</v>
      </c>
      <c r="B489" t="s">
        <v>374</v>
      </c>
      <c r="C489" t="s">
        <v>39</v>
      </c>
      <c r="D489" t="s">
        <v>376</v>
      </c>
      <c r="E489" t="s">
        <v>856</v>
      </c>
      <c r="F489" s="8" t="s">
        <v>858</v>
      </c>
    </row>
    <row r="490" spans="1:6" x14ac:dyDescent="0.2">
      <c r="A490">
        <v>163</v>
      </c>
      <c r="B490" t="s">
        <v>374</v>
      </c>
      <c r="C490" t="s">
        <v>34</v>
      </c>
      <c r="D490" t="s">
        <v>378</v>
      </c>
      <c r="E490" t="s">
        <v>857</v>
      </c>
      <c r="F490" s="8" t="s">
        <v>858</v>
      </c>
    </row>
  </sheetData>
  <hyperlinks>
    <hyperlink ref="E33" r:id="rId1" display="https://x.com/" xr:uid="{93DE9042-A5AC-BD42-8927-BD080976C490}"/>
    <hyperlink ref="E41" r:id="rId2" display="https://www.google.com/search?q=https://www.linkedin.com/company/xcorp-official/" xr:uid="{789F7DF5-B294-364D-A0C2-5A3AF38B10AA}"/>
    <hyperlink ref="E43" r:id="rId3" display="https://www.google.com/search?q=https://www.facebook.com/X" xr:uid="{DA68C764-61E1-CB42-A80F-818AB914B0EE}"/>
    <hyperlink ref="E44" r:id="rId4" xr:uid="{3B5A56BF-D3F4-254B-BEF1-CF62EC4C80B4}"/>
    <hyperlink ref="E46" r:id="rId5" xr:uid="{0E73068A-0EE2-8E4B-99B2-437731554A62}"/>
    <hyperlink ref="E367" r:id="rId6" xr:uid="{8497AA95-5154-294C-AA4A-CB504C0513E7}"/>
    <hyperlink ref="E369" r:id="rId7" display="https://www.facebook.com/X" xr:uid="{DA9729BB-D804-0647-9B72-5774F5A8E917}"/>
    <hyperlink ref="E370" r:id="rId8" display="https://www.instagram.com/X" xr:uid="{2A5A5872-1DCF-3F4D-853B-220836414A60}"/>
    <hyperlink ref="E372" r:id="rId9" display="https://www.linkedin.com/in/elonmusk" xr:uid="{57C67D33-8C1C-CF4F-8312-397982CD6576}"/>
    <hyperlink ref="E376" r:id="rId10" display="mailto:press@x.com" xr:uid="{A71B56C5-EDDB-A444-80FA-91EE372BC7CF}"/>
    <hyperlink ref="E432" r:id="rId11" display="https://about.x.com/" xr:uid="{69BFD839-C7A2-3A41-A01B-2B7AE23A4A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A937A-6404-3F41-9E10-AB0955D23A61}">
  <dimension ref="A1:E164"/>
  <sheetViews>
    <sheetView zoomScaleNormal="100" workbookViewId="0">
      <selection activeCell="D1" sqref="A1:D164"/>
    </sheetView>
  </sheetViews>
  <sheetFormatPr baseColWidth="10" defaultRowHeight="16" x14ac:dyDescent="0.2"/>
  <cols>
    <col min="1" max="1" width="6.5" customWidth="1"/>
    <col min="2" max="2" width="31.83203125" bestFit="1" customWidth="1"/>
    <col min="4" max="4" width="42.6640625" bestFit="1" customWidth="1"/>
    <col min="5" max="5" width="152.5" bestFit="1" customWidth="1"/>
  </cols>
  <sheetData>
    <row r="1" spans="1:5" x14ac:dyDescent="0.2">
      <c r="A1" s="8" t="s">
        <v>859</v>
      </c>
      <c r="B1" s="8" t="s">
        <v>390</v>
      </c>
      <c r="C1" s="8" t="s">
        <v>860</v>
      </c>
      <c r="D1" s="8" t="s">
        <v>31</v>
      </c>
      <c r="E1" s="8" t="s">
        <v>32</v>
      </c>
    </row>
    <row r="2" spans="1:5" x14ac:dyDescent="0.2">
      <c r="A2" s="8">
        <v>1</v>
      </c>
      <c r="B2" s="8" t="s">
        <v>381</v>
      </c>
      <c r="C2" s="8" t="s">
        <v>382</v>
      </c>
      <c r="D2" s="8" t="s">
        <v>35</v>
      </c>
      <c r="E2" s="8" t="s">
        <v>36</v>
      </c>
    </row>
    <row r="3" spans="1:5" x14ac:dyDescent="0.2">
      <c r="A3" s="8">
        <v>2</v>
      </c>
      <c r="B3" s="8" t="s">
        <v>381</v>
      </c>
      <c r="C3" s="8" t="s">
        <v>382</v>
      </c>
      <c r="D3" s="8" t="s">
        <v>37</v>
      </c>
      <c r="E3" s="8" t="s">
        <v>38</v>
      </c>
    </row>
    <row r="4" spans="1:5" x14ac:dyDescent="0.2">
      <c r="A4" s="8">
        <v>3</v>
      </c>
      <c r="B4" s="8" t="s">
        <v>381</v>
      </c>
      <c r="C4" s="8" t="s">
        <v>387</v>
      </c>
      <c r="D4" s="8" t="s">
        <v>40</v>
      </c>
      <c r="E4" s="12" t="s">
        <v>4424</v>
      </c>
    </row>
    <row r="5" spans="1:5" x14ac:dyDescent="0.2">
      <c r="A5" s="8">
        <v>4</v>
      </c>
      <c r="B5" s="8" t="s">
        <v>381</v>
      </c>
      <c r="C5" s="8" t="s">
        <v>382</v>
      </c>
      <c r="D5" s="8" t="s">
        <v>29</v>
      </c>
      <c r="E5" s="8" t="s">
        <v>42</v>
      </c>
    </row>
    <row r="6" spans="1:5" x14ac:dyDescent="0.2">
      <c r="A6" s="8">
        <v>5</v>
      </c>
      <c r="B6" s="8" t="s">
        <v>381</v>
      </c>
      <c r="C6" s="8" t="s">
        <v>382</v>
      </c>
      <c r="D6" s="8" t="s">
        <v>43</v>
      </c>
      <c r="E6" s="8">
        <v>2006</v>
      </c>
    </row>
    <row r="7" spans="1:5" x14ac:dyDescent="0.2">
      <c r="A7" s="8">
        <v>6</v>
      </c>
      <c r="B7" s="8" t="s">
        <v>393</v>
      </c>
      <c r="C7" s="8" t="s">
        <v>382</v>
      </c>
      <c r="D7" s="8" t="s">
        <v>45</v>
      </c>
      <c r="E7" s="8" t="s">
        <v>46</v>
      </c>
    </row>
    <row r="8" spans="1:5" x14ac:dyDescent="0.2">
      <c r="A8" s="8">
        <v>7</v>
      </c>
      <c r="B8" s="8" t="s">
        <v>381</v>
      </c>
      <c r="C8" s="8" t="s">
        <v>382</v>
      </c>
      <c r="D8" s="8" t="s">
        <v>47</v>
      </c>
      <c r="E8" s="8" t="s">
        <v>48</v>
      </c>
    </row>
    <row r="9" spans="1:5" x14ac:dyDescent="0.2">
      <c r="A9" s="8">
        <v>8</v>
      </c>
      <c r="B9" s="8" t="s">
        <v>381</v>
      </c>
      <c r="C9" s="8" t="s">
        <v>382</v>
      </c>
      <c r="D9" s="8" t="s">
        <v>49</v>
      </c>
      <c r="E9" s="8" t="s">
        <v>50</v>
      </c>
    </row>
    <row r="10" spans="1:5" x14ac:dyDescent="0.2">
      <c r="A10" s="8">
        <v>9</v>
      </c>
      <c r="B10" s="8" t="s">
        <v>400</v>
      </c>
      <c r="C10" s="8" t="s">
        <v>387</v>
      </c>
      <c r="D10" s="8" t="s">
        <v>52</v>
      </c>
      <c r="E10" s="8" t="s">
        <v>53</v>
      </c>
    </row>
    <row r="11" spans="1:5" x14ac:dyDescent="0.2">
      <c r="A11" s="8">
        <v>10</v>
      </c>
      <c r="B11" s="8" t="s">
        <v>400</v>
      </c>
      <c r="C11" s="8" t="s">
        <v>382</v>
      </c>
      <c r="D11" s="8" t="s">
        <v>54</v>
      </c>
      <c r="E11" s="8">
        <v>15</v>
      </c>
    </row>
    <row r="12" spans="1:5" x14ac:dyDescent="0.2">
      <c r="A12" s="8">
        <v>11</v>
      </c>
      <c r="B12" s="8" t="s">
        <v>400</v>
      </c>
      <c r="C12" s="8" t="s">
        <v>387</v>
      </c>
      <c r="D12" s="8" t="s">
        <v>55</v>
      </c>
      <c r="E12" s="8" t="s">
        <v>56</v>
      </c>
    </row>
    <row r="13" spans="1:5" x14ac:dyDescent="0.2">
      <c r="A13" s="8">
        <v>12</v>
      </c>
      <c r="B13" s="8" t="s">
        <v>407</v>
      </c>
      <c r="C13" s="8" t="s">
        <v>382</v>
      </c>
      <c r="D13" s="8" t="s">
        <v>58</v>
      </c>
      <c r="E13" s="14">
        <v>2500</v>
      </c>
    </row>
    <row r="14" spans="1:5" x14ac:dyDescent="0.2">
      <c r="A14" s="8">
        <v>13</v>
      </c>
      <c r="B14" s="8" t="s">
        <v>407</v>
      </c>
      <c r="C14" s="8" t="s">
        <v>387</v>
      </c>
      <c r="D14" s="8" t="s">
        <v>77</v>
      </c>
      <c r="E14" s="8" t="s">
        <v>78</v>
      </c>
    </row>
    <row r="15" spans="1:5" x14ac:dyDescent="0.2">
      <c r="A15" s="8">
        <v>14</v>
      </c>
      <c r="B15" s="8" t="s">
        <v>407</v>
      </c>
      <c r="C15" s="8" t="s">
        <v>382</v>
      </c>
      <c r="D15" s="8" t="s">
        <v>79</v>
      </c>
      <c r="E15" s="8" t="s">
        <v>80</v>
      </c>
    </row>
    <row r="16" spans="1:5" x14ac:dyDescent="0.2">
      <c r="A16" s="8">
        <v>15</v>
      </c>
      <c r="B16" s="8" t="s">
        <v>407</v>
      </c>
      <c r="C16" s="8" t="s">
        <v>382</v>
      </c>
      <c r="D16" s="8" t="s">
        <v>81</v>
      </c>
      <c r="E16" s="8" t="s">
        <v>82</v>
      </c>
    </row>
    <row r="17" spans="1:5" x14ac:dyDescent="0.2">
      <c r="A17" s="8">
        <v>16</v>
      </c>
      <c r="B17" s="8" t="s">
        <v>416</v>
      </c>
      <c r="C17" s="8" t="s">
        <v>387</v>
      </c>
      <c r="D17" s="8" t="s">
        <v>96</v>
      </c>
      <c r="E17" s="8" t="s">
        <v>97</v>
      </c>
    </row>
    <row r="18" spans="1:5" x14ac:dyDescent="0.2">
      <c r="A18" s="8">
        <v>17</v>
      </c>
      <c r="B18" s="8" t="s">
        <v>416</v>
      </c>
      <c r="C18" s="8" t="s">
        <v>387</v>
      </c>
      <c r="D18" s="8" t="s">
        <v>98</v>
      </c>
      <c r="E18" s="8" t="s">
        <v>99</v>
      </c>
    </row>
    <row r="19" spans="1:5" x14ac:dyDescent="0.2">
      <c r="A19" s="8">
        <v>18</v>
      </c>
      <c r="B19" s="8" t="s">
        <v>416</v>
      </c>
      <c r="C19" s="8" t="s">
        <v>387</v>
      </c>
      <c r="D19" s="8" t="s">
        <v>101</v>
      </c>
      <c r="E19" s="8" t="s">
        <v>102</v>
      </c>
    </row>
    <row r="20" spans="1:5" x14ac:dyDescent="0.2">
      <c r="A20" s="8">
        <v>19</v>
      </c>
      <c r="B20" s="8" t="s">
        <v>416</v>
      </c>
      <c r="C20" s="8" t="s">
        <v>387</v>
      </c>
      <c r="D20" s="8" t="s">
        <v>113</v>
      </c>
      <c r="E20" s="8" t="s">
        <v>114</v>
      </c>
    </row>
    <row r="21" spans="1:5" x14ac:dyDescent="0.2">
      <c r="A21" s="8">
        <v>20</v>
      </c>
      <c r="B21" s="8" t="s">
        <v>416</v>
      </c>
      <c r="C21" s="8" t="s">
        <v>387</v>
      </c>
      <c r="D21" s="8" t="s">
        <v>115</v>
      </c>
      <c r="E21" s="8" t="s">
        <v>116</v>
      </c>
    </row>
    <row r="22" spans="1:5" x14ac:dyDescent="0.2">
      <c r="A22" s="8">
        <v>21</v>
      </c>
      <c r="B22" s="8" t="s">
        <v>427</v>
      </c>
      <c r="C22" s="8" t="s">
        <v>382</v>
      </c>
      <c r="D22" s="8" t="s">
        <v>117</v>
      </c>
      <c r="E22" s="8" t="s">
        <v>118</v>
      </c>
    </row>
    <row r="23" spans="1:5" x14ac:dyDescent="0.2">
      <c r="A23" s="8">
        <v>22</v>
      </c>
      <c r="B23" s="8" t="s">
        <v>427</v>
      </c>
      <c r="C23" s="8" t="s">
        <v>382</v>
      </c>
      <c r="D23" s="8" t="s">
        <v>119</v>
      </c>
      <c r="E23" s="8" t="s">
        <v>120</v>
      </c>
    </row>
    <row r="24" spans="1:5" x14ac:dyDescent="0.2">
      <c r="A24" s="8">
        <v>23</v>
      </c>
      <c r="B24" s="8" t="s">
        <v>427</v>
      </c>
      <c r="C24" s="8" t="s">
        <v>387</v>
      </c>
      <c r="D24" s="8" t="s">
        <v>133</v>
      </c>
      <c r="E24" s="8" t="s">
        <v>134</v>
      </c>
    </row>
    <row r="25" spans="1:5" x14ac:dyDescent="0.2">
      <c r="A25" s="8">
        <v>24</v>
      </c>
      <c r="B25" s="8" t="s">
        <v>427</v>
      </c>
      <c r="C25" s="8" t="s">
        <v>387</v>
      </c>
      <c r="D25" s="8" t="s">
        <v>135</v>
      </c>
      <c r="E25" s="8">
        <v>-10306</v>
      </c>
    </row>
    <row r="26" spans="1:5" x14ac:dyDescent="0.2">
      <c r="A26" s="8">
        <v>25</v>
      </c>
      <c r="B26" s="8" t="s">
        <v>427</v>
      </c>
      <c r="C26" s="8" t="s">
        <v>387</v>
      </c>
      <c r="D26" s="8" t="s">
        <v>151</v>
      </c>
      <c r="E26" s="8" t="s">
        <v>152</v>
      </c>
    </row>
    <row r="27" spans="1:5" x14ac:dyDescent="0.2">
      <c r="A27" s="8">
        <v>26</v>
      </c>
      <c r="B27" s="8" t="s">
        <v>427</v>
      </c>
      <c r="C27" s="8" t="s">
        <v>387</v>
      </c>
      <c r="D27" s="8" t="s">
        <v>153</v>
      </c>
      <c r="E27" s="8" t="s">
        <v>154</v>
      </c>
    </row>
    <row r="28" spans="1:5" x14ac:dyDescent="0.2">
      <c r="A28" s="8">
        <v>27</v>
      </c>
      <c r="B28" s="8" t="s">
        <v>427</v>
      </c>
      <c r="C28" s="8" t="s">
        <v>387</v>
      </c>
      <c r="D28" s="8" t="s">
        <v>179</v>
      </c>
      <c r="E28" s="8" t="s">
        <v>180</v>
      </c>
    </row>
    <row r="29" spans="1:5" x14ac:dyDescent="0.2">
      <c r="A29" s="8">
        <v>28</v>
      </c>
      <c r="B29" s="8" t="s">
        <v>442</v>
      </c>
      <c r="C29" s="8" t="s">
        <v>387</v>
      </c>
      <c r="D29" s="8" t="s">
        <v>213</v>
      </c>
      <c r="E29" s="8" t="s">
        <v>214</v>
      </c>
    </row>
    <row r="30" spans="1:5" x14ac:dyDescent="0.2">
      <c r="A30" s="8">
        <v>29</v>
      </c>
      <c r="B30" s="8" t="s">
        <v>442</v>
      </c>
      <c r="C30" s="8" t="s">
        <v>387</v>
      </c>
      <c r="D30" s="8" t="s">
        <v>215</v>
      </c>
      <c r="E30" s="8" t="s">
        <v>216</v>
      </c>
    </row>
    <row r="31" spans="1:5" x14ac:dyDescent="0.2">
      <c r="A31" s="8">
        <v>30</v>
      </c>
      <c r="B31" s="8" t="s">
        <v>393</v>
      </c>
      <c r="C31" s="8" t="s">
        <v>387</v>
      </c>
      <c r="D31" s="8" t="s">
        <v>217</v>
      </c>
      <c r="E31" s="8" t="s">
        <v>218</v>
      </c>
    </row>
    <row r="32" spans="1:5" x14ac:dyDescent="0.2">
      <c r="A32" s="8">
        <v>31</v>
      </c>
      <c r="B32" s="8" t="s">
        <v>393</v>
      </c>
      <c r="C32" s="8" t="s">
        <v>387</v>
      </c>
      <c r="D32" s="8" t="s">
        <v>230</v>
      </c>
      <c r="E32" s="8" t="s">
        <v>231</v>
      </c>
    </row>
    <row r="33" spans="1:5" x14ac:dyDescent="0.2">
      <c r="A33" s="8">
        <v>32</v>
      </c>
      <c r="B33" s="8" t="s">
        <v>451</v>
      </c>
      <c r="C33" s="8" t="s">
        <v>382</v>
      </c>
      <c r="D33" s="8" t="s">
        <v>232</v>
      </c>
      <c r="E33" s="8" t="s">
        <v>233</v>
      </c>
    </row>
    <row r="34" spans="1:5" x14ac:dyDescent="0.2">
      <c r="A34" s="8">
        <v>33</v>
      </c>
      <c r="B34" s="8" t="s">
        <v>451</v>
      </c>
      <c r="C34" s="8" t="s">
        <v>382</v>
      </c>
      <c r="D34" s="8" t="s">
        <v>258</v>
      </c>
      <c r="E34" s="8" t="s">
        <v>4425</v>
      </c>
    </row>
    <row r="35" spans="1:5" x14ac:dyDescent="0.2">
      <c r="A35" s="8">
        <v>34</v>
      </c>
      <c r="B35" s="8" t="s">
        <v>451</v>
      </c>
      <c r="C35" s="8" t="s">
        <v>382</v>
      </c>
      <c r="D35" s="8" t="s">
        <v>260</v>
      </c>
      <c r="E35" s="15" t="s">
        <v>4426</v>
      </c>
    </row>
    <row r="36" spans="1:5" x14ac:dyDescent="0.2">
      <c r="A36" s="8">
        <v>35</v>
      </c>
      <c r="B36" s="8" t="s">
        <v>451</v>
      </c>
      <c r="C36" s="8" t="s">
        <v>387</v>
      </c>
      <c r="D36" s="8" t="s">
        <v>103</v>
      </c>
      <c r="E36" s="8" t="s">
        <v>104</v>
      </c>
    </row>
    <row r="37" spans="1:5" x14ac:dyDescent="0.2">
      <c r="A37" s="8">
        <v>36</v>
      </c>
      <c r="B37" s="8" t="s">
        <v>451</v>
      </c>
      <c r="C37" s="8" t="s">
        <v>382</v>
      </c>
      <c r="D37" s="8" t="s">
        <v>105</v>
      </c>
      <c r="E37" s="15">
        <v>46303</v>
      </c>
    </row>
    <row r="38" spans="1:5" x14ac:dyDescent="0.2">
      <c r="A38" s="8">
        <v>37</v>
      </c>
      <c r="B38" s="8" t="s">
        <v>451</v>
      </c>
      <c r="C38" s="8" t="s">
        <v>382</v>
      </c>
      <c r="D38" s="8" t="s">
        <v>106</v>
      </c>
      <c r="E38" s="8" t="s">
        <v>107</v>
      </c>
    </row>
    <row r="39" spans="1:5" x14ac:dyDescent="0.2">
      <c r="A39" s="8">
        <v>38</v>
      </c>
      <c r="B39" s="8" t="s">
        <v>451</v>
      </c>
      <c r="C39" s="8" t="s">
        <v>382</v>
      </c>
      <c r="D39" s="8" t="s">
        <v>108</v>
      </c>
      <c r="E39" s="8" t="s">
        <v>109</v>
      </c>
    </row>
    <row r="40" spans="1:5" x14ac:dyDescent="0.2">
      <c r="A40" s="8">
        <v>39</v>
      </c>
      <c r="B40" s="8" t="s">
        <v>451</v>
      </c>
      <c r="C40" s="8" t="s">
        <v>382</v>
      </c>
      <c r="D40" s="8" t="s">
        <v>110</v>
      </c>
      <c r="E40" s="8">
        <v>3.2</v>
      </c>
    </row>
    <row r="41" spans="1:5" x14ac:dyDescent="0.2">
      <c r="A41" s="8">
        <v>40</v>
      </c>
      <c r="B41" s="8" t="s">
        <v>451</v>
      </c>
      <c r="C41" s="8" t="s">
        <v>382</v>
      </c>
      <c r="D41" s="8" t="s">
        <v>111</v>
      </c>
      <c r="E41" s="8">
        <v>3.1</v>
      </c>
    </row>
    <row r="42" spans="1:5" x14ac:dyDescent="0.2">
      <c r="A42" s="8">
        <v>41</v>
      </c>
      <c r="B42" s="8" t="s">
        <v>451</v>
      </c>
      <c r="C42" s="8" t="s">
        <v>382</v>
      </c>
      <c r="D42" s="8" t="s">
        <v>112</v>
      </c>
      <c r="E42" s="8">
        <v>3.8</v>
      </c>
    </row>
    <row r="43" spans="1:5" x14ac:dyDescent="0.2">
      <c r="A43" s="8">
        <v>42</v>
      </c>
      <c r="B43" s="8" t="s">
        <v>451</v>
      </c>
      <c r="C43" s="8" t="s">
        <v>382</v>
      </c>
      <c r="D43" s="8" t="s">
        <v>144</v>
      </c>
      <c r="E43" s="8" t="s">
        <v>145</v>
      </c>
    </row>
    <row r="44" spans="1:5" x14ac:dyDescent="0.2">
      <c r="A44" s="8">
        <v>43</v>
      </c>
      <c r="B44" s="8" t="s">
        <v>451</v>
      </c>
      <c r="C44" s="8" t="s">
        <v>382</v>
      </c>
      <c r="D44" s="8" t="s">
        <v>146</v>
      </c>
      <c r="E44" s="8" t="s">
        <v>147</v>
      </c>
    </row>
    <row r="45" spans="1:5" x14ac:dyDescent="0.2">
      <c r="A45" s="8">
        <v>44</v>
      </c>
      <c r="B45" s="8" t="s">
        <v>476</v>
      </c>
      <c r="C45" s="8" t="s">
        <v>382</v>
      </c>
      <c r="D45" s="8" t="s">
        <v>148</v>
      </c>
      <c r="E45" s="8" t="s">
        <v>149</v>
      </c>
    </row>
    <row r="46" spans="1:5" x14ac:dyDescent="0.2">
      <c r="A46" s="8">
        <v>45</v>
      </c>
      <c r="B46" s="8" t="s">
        <v>476</v>
      </c>
      <c r="C46" s="8" t="s">
        <v>382</v>
      </c>
      <c r="D46" s="8" t="s">
        <v>66</v>
      </c>
      <c r="E46" s="8" t="s">
        <v>67</v>
      </c>
    </row>
    <row r="47" spans="1:5" x14ac:dyDescent="0.2">
      <c r="A47" s="8">
        <v>46</v>
      </c>
      <c r="B47" s="8" t="s">
        <v>476</v>
      </c>
      <c r="C47" s="8" t="s">
        <v>387</v>
      </c>
      <c r="D47" s="8" t="s">
        <v>68</v>
      </c>
      <c r="E47" s="8" t="s">
        <v>69</v>
      </c>
    </row>
    <row r="48" spans="1:5" x14ac:dyDescent="0.2">
      <c r="A48" s="8">
        <v>47</v>
      </c>
      <c r="B48" s="8" t="s">
        <v>476</v>
      </c>
      <c r="C48" s="8" t="s">
        <v>387</v>
      </c>
      <c r="D48" s="8" t="s">
        <v>70</v>
      </c>
      <c r="E48" s="8" t="s">
        <v>71</v>
      </c>
    </row>
    <row r="49" spans="1:5" x14ac:dyDescent="0.2">
      <c r="A49" s="8">
        <v>48</v>
      </c>
      <c r="B49" s="8" t="s">
        <v>476</v>
      </c>
      <c r="C49" s="8" t="s">
        <v>382</v>
      </c>
      <c r="D49" s="8" t="s">
        <v>72</v>
      </c>
      <c r="E49" s="8" t="s">
        <v>73</v>
      </c>
    </row>
    <row r="50" spans="1:5" x14ac:dyDescent="0.2">
      <c r="A50" s="8">
        <v>49</v>
      </c>
      <c r="B50" s="8" t="s">
        <v>487</v>
      </c>
      <c r="C50" s="8" t="s">
        <v>382</v>
      </c>
      <c r="D50" s="8" t="s">
        <v>74</v>
      </c>
      <c r="E50" s="8" t="s">
        <v>75</v>
      </c>
    </row>
    <row r="51" spans="1:5" x14ac:dyDescent="0.2">
      <c r="A51" s="8">
        <v>50</v>
      </c>
      <c r="B51" s="8" t="s">
        <v>487</v>
      </c>
      <c r="C51" s="8" t="s">
        <v>382</v>
      </c>
      <c r="D51" s="8" t="s">
        <v>83</v>
      </c>
      <c r="E51" s="8" t="s">
        <v>84</v>
      </c>
    </row>
    <row r="52" spans="1:5" x14ac:dyDescent="0.2">
      <c r="A52" s="8">
        <v>51</v>
      </c>
      <c r="B52" s="8" t="s">
        <v>487</v>
      </c>
      <c r="C52" s="8" t="s">
        <v>382</v>
      </c>
      <c r="D52" s="8" t="s">
        <v>85</v>
      </c>
      <c r="E52" s="8" t="s">
        <v>86</v>
      </c>
    </row>
    <row r="53" spans="1:5" x14ac:dyDescent="0.2">
      <c r="A53" s="8">
        <v>52</v>
      </c>
      <c r="B53" s="8" t="s">
        <v>487</v>
      </c>
      <c r="C53" s="8" t="s">
        <v>382</v>
      </c>
      <c r="D53" s="8" t="s">
        <v>87</v>
      </c>
      <c r="E53" s="8" t="s">
        <v>88</v>
      </c>
    </row>
    <row r="54" spans="1:5" x14ac:dyDescent="0.2">
      <c r="A54" s="8">
        <v>53</v>
      </c>
      <c r="B54" s="8" t="s">
        <v>487</v>
      </c>
      <c r="C54" s="8" t="s">
        <v>382</v>
      </c>
      <c r="D54" s="8" t="s">
        <v>89</v>
      </c>
      <c r="E54" s="8" t="s">
        <v>90</v>
      </c>
    </row>
    <row r="55" spans="1:5" x14ac:dyDescent="0.2">
      <c r="A55" s="8">
        <v>54</v>
      </c>
      <c r="B55" s="8" t="s">
        <v>487</v>
      </c>
      <c r="C55" s="8" t="s">
        <v>382</v>
      </c>
      <c r="D55" s="8" t="s">
        <v>92</v>
      </c>
      <c r="E55" s="8" t="s">
        <v>93</v>
      </c>
    </row>
    <row r="56" spans="1:5" x14ac:dyDescent="0.2">
      <c r="A56" s="8">
        <v>55</v>
      </c>
      <c r="B56" s="8" t="s">
        <v>495</v>
      </c>
      <c r="C56" s="8" t="s">
        <v>387</v>
      </c>
      <c r="D56" s="8" t="s">
        <v>169</v>
      </c>
      <c r="E56" s="8" t="s">
        <v>170</v>
      </c>
    </row>
    <row r="57" spans="1:5" x14ac:dyDescent="0.2">
      <c r="A57" s="8">
        <v>56</v>
      </c>
      <c r="B57" s="8" t="s">
        <v>495</v>
      </c>
      <c r="C57" s="8" t="s">
        <v>382</v>
      </c>
      <c r="D57" s="8" t="s">
        <v>182</v>
      </c>
      <c r="E57" s="8" t="s">
        <v>183</v>
      </c>
    </row>
    <row r="58" spans="1:5" x14ac:dyDescent="0.2">
      <c r="A58" s="8">
        <v>57</v>
      </c>
      <c r="B58" s="8" t="s">
        <v>495</v>
      </c>
      <c r="C58" s="8" t="s">
        <v>387</v>
      </c>
      <c r="D58" s="8" t="s">
        <v>193</v>
      </c>
      <c r="E58" s="8" t="s">
        <v>194</v>
      </c>
    </row>
    <row r="59" spans="1:5" x14ac:dyDescent="0.2">
      <c r="A59" s="8">
        <v>58</v>
      </c>
      <c r="B59" s="8" t="s">
        <v>502</v>
      </c>
      <c r="C59" s="8" t="s">
        <v>387</v>
      </c>
      <c r="D59" s="8" t="s">
        <v>228</v>
      </c>
      <c r="E59" s="8" t="s">
        <v>229</v>
      </c>
    </row>
    <row r="60" spans="1:5" x14ac:dyDescent="0.2">
      <c r="A60" s="8">
        <v>59</v>
      </c>
      <c r="B60" s="8" t="s">
        <v>502</v>
      </c>
      <c r="C60" s="8" t="s">
        <v>382</v>
      </c>
      <c r="D60" s="8" t="s">
        <v>235</v>
      </c>
      <c r="E60" s="8" t="s">
        <v>236</v>
      </c>
    </row>
    <row r="61" spans="1:5" x14ac:dyDescent="0.2">
      <c r="A61" s="8">
        <v>60</v>
      </c>
      <c r="B61" s="8" t="s">
        <v>507</v>
      </c>
      <c r="C61" s="8" t="s">
        <v>382</v>
      </c>
      <c r="D61" s="8" t="s">
        <v>238</v>
      </c>
      <c r="E61" s="8" t="s">
        <v>239</v>
      </c>
    </row>
    <row r="62" spans="1:5" x14ac:dyDescent="0.2">
      <c r="A62" s="8">
        <v>61</v>
      </c>
      <c r="B62" s="8" t="s">
        <v>507</v>
      </c>
      <c r="C62" s="8" t="s">
        <v>382</v>
      </c>
      <c r="D62" s="8" t="s">
        <v>240</v>
      </c>
      <c r="E62" s="8" t="s">
        <v>241</v>
      </c>
    </row>
    <row r="63" spans="1:5" x14ac:dyDescent="0.2">
      <c r="A63" s="8">
        <v>62</v>
      </c>
      <c r="B63" s="8" t="s">
        <v>507</v>
      </c>
      <c r="C63" s="8" t="s">
        <v>387</v>
      </c>
      <c r="D63" s="8" t="s">
        <v>243</v>
      </c>
      <c r="E63" s="8" t="s">
        <v>244</v>
      </c>
    </row>
    <row r="64" spans="1:5" x14ac:dyDescent="0.2">
      <c r="A64" s="8">
        <v>63</v>
      </c>
      <c r="B64" s="8" t="s">
        <v>507</v>
      </c>
      <c r="C64" s="8" t="s">
        <v>382</v>
      </c>
      <c r="D64" s="8" t="s">
        <v>246</v>
      </c>
      <c r="E64" s="8" t="s">
        <v>247</v>
      </c>
    </row>
    <row r="65" spans="1:5" x14ac:dyDescent="0.2">
      <c r="A65" s="8">
        <v>64</v>
      </c>
      <c r="B65" s="8" t="s">
        <v>507</v>
      </c>
      <c r="C65" s="8" t="s">
        <v>382</v>
      </c>
      <c r="D65" s="8" t="s">
        <v>249</v>
      </c>
      <c r="E65" s="8" t="s">
        <v>250</v>
      </c>
    </row>
    <row r="66" spans="1:5" x14ac:dyDescent="0.2">
      <c r="A66" s="8">
        <v>65</v>
      </c>
      <c r="B66" s="8" t="s">
        <v>507</v>
      </c>
      <c r="C66" s="8" t="s">
        <v>382</v>
      </c>
      <c r="D66" s="8" t="s">
        <v>251</v>
      </c>
      <c r="E66" s="8" t="s">
        <v>252</v>
      </c>
    </row>
    <row r="67" spans="1:5" x14ac:dyDescent="0.2">
      <c r="A67" s="8">
        <v>66</v>
      </c>
      <c r="B67" s="8" t="s">
        <v>507</v>
      </c>
      <c r="C67" s="8" t="s">
        <v>382</v>
      </c>
      <c r="D67" s="8" t="s">
        <v>253</v>
      </c>
      <c r="E67" s="8" t="s">
        <v>254</v>
      </c>
    </row>
    <row r="68" spans="1:5" x14ac:dyDescent="0.2">
      <c r="A68" s="8">
        <v>67</v>
      </c>
      <c r="B68" s="8" t="s">
        <v>521</v>
      </c>
      <c r="C68" s="8" t="s">
        <v>387</v>
      </c>
      <c r="D68" s="8" t="s">
        <v>264</v>
      </c>
      <c r="E68" s="8" t="s">
        <v>265</v>
      </c>
    </row>
    <row r="69" spans="1:5" x14ac:dyDescent="0.2">
      <c r="A69" s="8">
        <v>68</v>
      </c>
      <c r="B69" s="8" t="s">
        <v>521</v>
      </c>
      <c r="C69" s="8" t="s">
        <v>387</v>
      </c>
      <c r="D69" s="8" t="s">
        <v>266</v>
      </c>
      <c r="E69" s="8" t="s">
        <v>267</v>
      </c>
    </row>
    <row r="70" spans="1:5" x14ac:dyDescent="0.2">
      <c r="A70" s="8">
        <v>69</v>
      </c>
      <c r="B70" s="8" t="s">
        <v>521</v>
      </c>
      <c r="C70" s="8" t="s">
        <v>382</v>
      </c>
      <c r="D70" s="8" t="s">
        <v>268</v>
      </c>
      <c r="E70" s="8" t="s">
        <v>269</v>
      </c>
    </row>
    <row r="71" spans="1:5" x14ac:dyDescent="0.2">
      <c r="A71" s="8">
        <v>70</v>
      </c>
      <c r="B71" s="8" t="s">
        <v>528</v>
      </c>
      <c r="C71" s="8" t="s">
        <v>387</v>
      </c>
      <c r="D71" s="8" t="s">
        <v>292</v>
      </c>
      <c r="E71" s="8" t="s">
        <v>293</v>
      </c>
    </row>
    <row r="72" spans="1:5" x14ac:dyDescent="0.2">
      <c r="A72" s="8">
        <v>71</v>
      </c>
      <c r="B72" s="8" t="s">
        <v>531</v>
      </c>
      <c r="C72" s="8" t="s">
        <v>382</v>
      </c>
      <c r="D72" s="8" t="s">
        <v>316</v>
      </c>
      <c r="E72" s="8" t="s">
        <v>317</v>
      </c>
    </row>
    <row r="73" spans="1:5" x14ac:dyDescent="0.2">
      <c r="A73" s="8">
        <v>72</v>
      </c>
      <c r="B73" s="8" t="s">
        <v>531</v>
      </c>
      <c r="C73" s="8" t="s">
        <v>382</v>
      </c>
      <c r="D73" s="8" t="s">
        <v>353</v>
      </c>
      <c r="E73" s="8" t="s">
        <v>354</v>
      </c>
    </row>
    <row r="74" spans="1:5" x14ac:dyDescent="0.2">
      <c r="A74" s="8">
        <v>73</v>
      </c>
      <c r="B74" s="8" t="s">
        <v>531</v>
      </c>
      <c r="C74" s="8" t="s">
        <v>382</v>
      </c>
      <c r="D74" s="8" t="s">
        <v>355</v>
      </c>
      <c r="E74" s="8" t="s">
        <v>328</v>
      </c>
    </row>
    <row r="75" spans="1:5" x14ac:dyDescent="0.2">
      <c r="A75" s="8">
        <v>74</v>
      </c>
      <c r="B75" s="8" t="s">
        <v>531</v>
      </c>
      <c r="C75" s="8" t="s">
        <v>382</v>
      </c>
      <c r="D75" s="8" t="s">
        <v>356</v>
      </c>
      <c r="E75" s="8" t="s">
        <v>357</v>
      </c>
    </row>
    <row r="76" spans="1:5" x14ac:dyDescent="0.2">
      <c r="A76" s="8">
        <v>75</v>
      </c>
      <c r="B76" s="8" t="s">
        <v>531</v>
      </c>
      <c r="C76" s="8" t="s">
        <v>382</v>
      </c>
      <c r="D76" s="8" t="s">
        <v>358</v>
      </c>
      <c r="E76" s="8" t="s">
        <v>359</v>
      </c>
    </row>
    <row r="77" spans="1:5" x14ac:dyDescent="0.2">
      <c r="A77" s="8">
        <v>76</v>
      </c>
      <c r="B77" s="8" t="s">
        <v>531</v>
      </c>
      <c r="C77" s="8" t="s">
        <v>382</v>
      </c>
      <c r="D77" s="8" t="s">
        <v>360</v>
      </c>
      <c r="E77" s="8" t="s">
        <v>361</v>
      </c>
    </row>
    <row r="78" spans="1:5" x14ac:dyDescent="0.2">
      <c r="A78" s="8">
        <v>77</v>
      </c>
      <c r="B78" s="8" t="s">
        <v>531</v>
      </c>
      <c r="C78" s="8" t="s">
        <v>382</v>
      </c>
      <c r="D78" s="8" t="s">
        <v>362</v>
      </c>
      <c r="E78" s="8" t="s">
        <v>363</v>
      </c>
    </row>
    <row r="79" spans="1:5" x14ac:dyDescent="0.2">
      <c r="A79" s="8">
        <v>78</v>
      </c>
      <c r="B79" s="8" t="s">
        <v>531</v>
      </c>
      <c r="C79" s="8" t="s">
        <v>382</v>
      </c>
      <c r="D79" s="8" t="s">
        <v>59</v>
      </c>
      <c r="E79" s="8" t="s">
        <v>60</v>
      </c>
    </row>
    <row r="80" spans="1:5" x14ac:dyDescent="0.2">
      <c r="A80" s="8">
        <v>79</v>
      </c>
      <c r="B80" s="8" t="s">
        <v>531</v>
      </c>
      <c r="C80" s="8" t="s">
        <v>382</v>
      </c>
      <c r="D80" s="8" t="s">
        <v>61</v>
      </c>
      <c r="E80" s="8" t="s">
        <v>62</v>
      </c>
    </row>
    <row r="81" spans="1:5" x14ac:dyDescent="0.2">
      <c r="A81" s="8">
        <v>80</v>
      </c>
      <c r="B81" s="8" t="s">
        <v>531</v>
      </c>
      <c r="C81" s="8" t="s">
        <v>382</v>
      </c>
      <c r="D81" s="8" t="s">
        <v>63</v>
      </c>
      <c r="E81" s="8" t="s">
        <v>64</v>
      </c>
    </row>
    <row r="82" spans="1:5" x14ac:dyDescent="0.2">
      <c r="A82" s="8">
        <v>81</v>
      </c>
      <c r="B82" s="8" t="s">
        <v>550</v>
      </c>
      <c r="C82" s="8" t="s">
        <v>387</v>
      </c>
      <c r="D82" s="8" t="s">
        <v>219</v>
      </c>
      <c r="E82" s="8" t="s">
        <v>220</v>
      </c>
    </row>
    <row r="83" spans="1:5" x14ac:dyDescent="0.2">
      <c r="A83" s="8">
        <v>82</v>
      </c>
      <c r="B83" s="8" t="s">
        <v>550</v>
      </c>
      <c r="C83" s="8" t="s">
        <v>382</v>
      </c>
      <c r="D83" s="8" t="s">
        <v>271</v>
      </c>
      <c r="E83" s="8" t="s">
        <v>272</v>
      </c>
    </row>
    <row r="84" spans="1:5" x14ac:dyDescent="0.2">
      <c r="A84" s="8">
        <v>83</v>
      </c>
      <c r="B84" s="8" t="s">
        <v>550</v>
      </c>
      <c r="C84" s="8" t="s">
        <v>382</v>
      </c>
      <c r="D84" s="8" t="s">
        <v>273</v>
      </c>
      <c r="E84" s="8" t="s">
        <v>274</v>
      </c>
    </row>
    <row r="85" spans="1:5" x14ac:dyDescent="0.2">
      <c r="A85" s="8">
        <v>84</v>
      </c>
      <c r="B85" s="8" t="s">
        <v>555</v>
      </c>
      <c r="C85" s="8" t="s">
        <v>387</v>
      </c>
      <c r="D85" s="8" t="s">
        <v>275</v>
      </c>
      <c r="E85" s="8" t="s">
        <v>276</v>
      </c>
    </row>
    <row r="86" spans="1:5" x14ac:dyDescent="0.2">
      <c r="A86" s="8">
        <v>85</v>
      </c>
      <c r="B86" s="8" t="s">
        <v>555</v>
      </c>
      <c r="C86" s="8" t="s">
        <v>387</v>
      </c>
      <c r="D86" s="8" t="s">
        <v>277</v>
      </c>
      <c r="E86" s="8" t="s">
        <v>278</v>
      </c>
    </row>
    <row r="87" spans="1:5" x14ac:dyDescent="0.2">
      <c r="A87" s="8">
        <v>86</v>
      </c>
      <c r="B87" s="8" t="s">
        <v>555</v>
      </c>
      <c r="C87" s="8" t="s">
        <v>387</v>
      </c>
      <c r="D87" s="8" t="s">
        <v>279</v>
      </c>
      <c r="E87" s="8" t="s">
        <v>280</v>
      </c>
    </row>
    <row r="88" spans="1:5" x14ac:dyDescent="0.2">
      <c r="A88" s="8">
        <v>87</v>
      </c>
      <c r="B88" s="8" t="s">
        <v>555</v>
      </c>
      <c r="C88" s="8" t="s">
        <v>387</v>
      </c>
      <c r="D88" s="8" t="s">
        <v>281</v>
      </c>
      <c r="E88" s="8" t="s">
        <v>282</v>
      </c>
    </row>
    <row r="89" spans="1:5" x14ac:dyDescent="0.2">
      <c r="A89" s="8">
        <v>88</v>
      </c>
      <c r="B89" s="8" t="s">
        <v>555</v>
      </c>
      <c r="C89" s="8" t="s">
        <v>387</v>
      </c>
      <c r="D89" s="8" t="s">
        <v>294</v>
      </c>
      <c r="E89" s="8" t="s">
        <v>295</v>
      </c>
    </row>
    <row r="90" spans="1:5" x14ac:dyDescent="0.2">
      <c r="A90" s="8">
        <v>89</v>
      </c>
      <c r="B90" s="8" t="s">
        <v>407</v>
      </c>
      <c r="C90" s="8" t="s">
        <v>387</v>
      </c>
      <c r="D90" s="8" t="s">
        <v>350</v>
      </c>
      <c r="E90" s="8" t="s">
        <v>351</v>
      </c>
    </row>
    <row r="91" spans="1:5" x14ac:dyDescent="0.2">
      <c r="A91" s="8">
        <v>90</v>
      </c>
      <c r="B91" s="8" t="s">
        <v>407</v>
      </c>
      <c r="C91" s="8" t="s">
        <v>382</v>
      </c>
      <c r="D91" s="8" t="s">
        <v>375</v>
      </c>
      <c r="E91" s="8" t="s">
        <v>295</v>
      </c>
    </row>
    <row r="92" spans="1:5" x14ac:dyDescent="0.2">
      <c r="A92" s="8">
        <v>91</v>
      </c>
      <c r="B92" s="8" t="s">
        <v>407</v>
      </c>
      <c r="C92" s="8" t="s">
        <v>382</v>
      </c>
      <c r="D92" s="8" t="s">
        <v>376</v>
      </c>
      <c r="E92" s="8" t="s">
        <v>377</v>
      </c>
    </row>
    <row r="93" spans="1:5" x14ac:dyDescent="0.2">
      <c r="A93" s="8">
        <v>92</v>
      </c>
      <c r="B93" s="8" t="s">
        <v>571</v>
      </c>
      <c r="C93" s="8" t="s">
        <v>387</v>
      </c>
      <c r="D93" s="8" t="s">
        <v>378</v>
      </c>
      <c r="E93" s="8" t="s">
        <v>379</v>
      </c>
    </row>
    <row r="94" spans="1:5" x14ac:dyDescent="0.2">
      <c r="A94" s="8">
        <v>93</v>
      </c>
      <c r="B94" s="8" t="s">
        <v>571</v>
      </c>
      <c r="C94" s="8" t="s">
        <v>387</v>
      </c>
      <c r="D94" s="8" t="s">
        <v>156</v>
      </c>
      <c r="E94" s="8" t="s">
        <v>157</v>
      </c>
    </row>
    <row r="95" spans="1:5" x14ac:dyDescent="0.2">
      <c r="A95" s="8">
        <v>94</v>
      </c>
      <c r="B95" s="8" t="s">
        <v>528</v>
      </c>
      <c r="C95" s="8" t="s">
        <v>382</v>
      </c>
      <c r="D95" s="8" t="s">
        <v>158</v>
      </c>
      <c r="E95" s="8" t="s">
        <v>159</v>
      </c>
    </row>
    <row r="96" spans="1:5" x14ac:dyDescent="0.2">
      <c r="A96" s="8">
        <v>95</v>
      </c>
      <c r="B96" s="8" t="s">
        <v>528</v>
      </c>
      <c r="C96" s="8" t="s">
        <v>387</v>
      </c>
      <c r="D96" s="8" t="s">
        <v>160</v>
      </c>
      <c r="E96" s="8" t="s">
        <v>161</v>
      </c>
    </row>
    <row r="97" spans="1:5" x14ac:dyDescent="0.2">
      <c r="A97" s="8">
        <v>96</v>
      </c>
      <c r="B97" s="8" t="s">
        <v>579</v>
      </c>
      <c r="C97" s="8" t="s">
        <v>387</v>
      </c>
      <c r="D97" s="8" t="s">
        <v>162</v>
      </c>
      <c r="E97" s="8" t="s">
        <v>163</v>
      </c>
    </row>
    <row r="98" spans="1:5" x14ac:dyDescent="0.2">
      <c r="A98" s="8">
        <v>97</v>
      </c>
      <c r="B98" s="8" t="s">
        <v>582</v>
      </c>
      <c r="C98" s="8" t="s">
        <v>382</v>
      </c>
      <c r="D98" s="8" t="s">
        <v>164</v>
      </c>
      <c r="E98" s="8" t="s">
        <v>165</v>
      </c>
    </row>
    <row r="99" spans="1:5" x14ac:dyDescent="0.2">
      <c r="A99" s="8">
        <v>98</v>
      </c>
      <c r="B99" s="8" t="s">
        <v>582</v>
      </c>
      <c r="C99" s="8" t="s">
        <v>387</v>
      </c>
      <c r="D99" s="8" t="s">
        <v>167</v>
      </c>
      <c r="E99" s="8" t="s">
        <v>168</v>
      </c>
    </row>
    <row r="100" spans="1:5" x14ac:dyDescent="0.2">
      <c r="A100" s="8">
        <v>99</v>
      </c>
      <c r="B100" s="8" t="s">
        <v>587</v>
      </c>
      <c r="C100" s="8" t="s">
        <v>387</v>
      </c>
      <c r="D100" s="8" t="s">
        <v>172</v>
      </c>
      <c r="E100" s="8" t="s">
        <v>173</v>
      </c>
    </row>
    <row r="101" spans="1:5" x14ac:dyDescent="0.2">
      <c r="A101" s="8">
        <v>100</v>
      </c>
      <c r="B101" s="8" t="s">
        <v>590</v>
      </c>
      <c r="C101" s="8" t="s">
        <v>387</v>
      </c>
      <c r="D101" s="8" t="s">
        <v>174</v>
      </c>
      <c r="E101" s="8" t="s">
        <v>175</v>
      </c>
    </row>
    <row r="102" spans="1:5" x14ac:dyDescent="0.2">
      <c r="A102" s="8">
        <v>101</v>
      </c>
      <c r="B102" s="8" t="s">
        <v>593</v>
      </c>
      <c r="C102" s="8" t="s">
        <v>387</v>
      </c>
      <c r="D102" s="8" t="s">
        <v>176</v>
      </c>
      <c r="E102" s="8" t="s">
        <v>177</v>
      </c>
    </row>
    <row r="103" spans="1:5" x14ac:dyDescent="0.2">
      <c r="A103" s="8">
        <v>102</v>
      </c>
      <c r="B103" s="8" t="s">
        <v>550</v>
      </c>
      <c r="C103" s="8" t="s">
        <v>387</v>
      </c>
      <c r="D103" s="8" t="s">
        <v>184</v>
      </c>
      <c r="E103" s="8" t="s">
        <v>185</v>
      </c>
    </row>
    <row r="104" spans="1:5" x14ac:dyDescent="0.2">
      <c r="A104" s="8">
        <v>103</v>
      </c>
      <c r="B104" s="8" t="s">
        <v>550</v>
      </c>
      <c r="C104" s="8" t="s">
        <v>387</v>
      </c>
      <c r="D104" s="8" t="s">
        <v>186</v>
      </c>
      <c r="E104" s="8" t="s">
        <v>187</v>
      </c>
    </row>
    <row r="105" spans="1:5" x14ac:dyDescent="0.2">
      <c r="A105" s="8">
        <v>104</v>
      </c>
      <c r="B105" s="8" t="s">
        <v>600</v>
      </c>
      <c r="C105" s="8" t="s">
        <v>387</v>
      </c>
      <c r="D105" s="8" t="s">
        <v>188</v>
      </c>
      <c r="E105" s="8" t="s">
        <v>189</v>
      </c>
    </row>
    <row r="106" spans="1:5" x14ac:dyDescent="0.2">
      <c r="A106" s="8">
        <v>105</v>
      </c>
      <c r="B106" s="8" t="s">
        <v>451</v>
      </c>
      <c r="C106" s="8" t="s">
        <v>387</v>
      </c>
      <c r="D106" s="8" t="s">
        <v>190</v>
      </c>
      <c r="E106" s="8" t="s">
        <v>191</v>
      </c>
    </row>
    <row r="107" spans="1:5" x14ac:dyDescent="0.2">
      <c r="A107" s="8">
        <v>106</v>
      </c>
      <c r="B107" s="8" t="s">
        <v>590</v>
      </c>
      <c r="C107" s="8" t="s">
        <v>387</v>
      </c>
      <c r="D107" s="8" t="s">
        <v>192</v>
      </c>
      <c r="E107" s="8">
        <v>12</v>
      </c>
    </row>
    <row r="108" spans="1:5" x14ac:dyDescent="0.2">
      <c r="A108" s="8">
        <v>107</v>
      </c>
      <c r="B108" s="8" t="s">
        <v>579</v>
      </c>
      <c r="C108" s="8" t="s">
        <v>387</v>
      </c>
      <c r="D108" s="8" t="s">
        <v>195</v>
      </c>
      <c r="E108" s="8" t="s">
        <v>196</v>
      </c>
    </row>
    <row r="109" spans="1:5" x14ac:dyDescent="0.2">
      <c r="A109" s="8">
        <v>108</v>
      </c>
      <c r="B109" s="8" t="s">
        <v>571</v>
      </c>
      <c r="C109" s="8" t="s">
        <v>382</v>
      </c>
      <c r="D109" s="8" t="s">
        <v>197</v>
      </c>
      <c r="E109" s="8" t="s">
        <v>198</v>
      </c>
    </row>
    <row r="110" spans="1:5" x14ac:dyDescent="0.2">
      <c r="A110" s="8">
        <v>109</v>
      </c>
      <c r="B110" s="8" t="s">
        <v>571</v>
      </c>
      <c r="C110" s="8" t="s">
        <v>382</v>
      </c>
      <c r="D110" s="8" t="s">
        <v>199</v>
      </c>
      <c r="E110" s="8" t="s">
        <v>200</v>
      </c>
    </row>
    <row r="111" spans="1:5" x14ac:dyDescent="0.2">
      <c r="A111" s="8">
        <v>110</v>
      </c>
      <c r="B111" s="8" t="s">
        <v>571</v>
      </c>
      <c r="C111" s="8" t="s">
        <v>382</v>
      </c>
      <c r="D111" s="8" t="s">
        <v>221</v>
      </c>
      <c r="E111" s="8" t="s">
        <v>222</v>
      </c>
    </row>
    <row r="112" spans="1:5" x14ac:dyDescent="0.2">
      <c r="A112" s="8">
        <v>111</v>
      </c>
      <c r="B112" s="8" t="s">
        <v>614</v>
      </c>
      <c r="C112" s="8" t="s">
        <v>387</v>
      </c>
      <c r="D112" s="8" t="s">
        <v>284</v>
      </c>
      <c r="E112" s="8" t="s">
        <v>285</v>
      </c>
    </row>
    <row r="113" spans="1:5" x14ac:dyDescent="0.2">
      <c r="A113" s="8">
        <v>112</v>
      </c>
      <c r="B113" s="8" t="s">
        <v>614</v>
      </c>
      <c r="C113" s="8" t="s">
        <v>382</v>
      </c>
      <c r="D113" s="8" t="s">
        <v>286</v>
      </c>
      <c r="E113" s="8" t="s">
        <v>287</v>
      </c>
    </row>
    <row r="114" spans="1:5" x14ac:dyDescent="0.2">
      <c r="A114" s="8">
        <v>113</v>
      </c>
      <c r="B114" s="8" t="s">
        <v>614</v>
      </c>
      <c r="C114" s="8" t="s">
        <v>382</v>
      </c>
      <c r="D114" s="8" t="s">
        <v>288</v>
      </c>
      <c r="E114" s="8" t="s">
        <v>289</v>
      </c>
    </row>
    <row r="115" spans="1:5" x14ac:dyDescent="0.2">
      <c r="A115" s="8">
        <v>114</v>
      </c>
      <c r="B115" s="8" t="s">
        <v>614</v>
      </c>
      <c r="C115" s="8" t="s">
        <v>387</v>
      </c>
      <c r="D115" s="8" t="s">
        <v>290</v>
      </c>
      <c r="E115" s="8" t="s">
        <v>291</v>
      </c>
    </row>
    <row r="116" spans="1:5" x14ac:dyDescent="0.2">
      <c r="A116" s="8">
        <v>115</v>
      </c>
      <c r="B116" s="8" t="s">
        <v>614</v>
      </c>
      <c r="C116" s="8" t="s">
        <v>387</v>
      </c>
      <c r="D116" s="8" t="s">
        <v>297</v>
      </c>
      <c r="E116" s="8" t="s">
        <v>298</v>
      </c>
    </row>
    <row r="117" spans="1:5" x14ac:dyDescent="0.2">
      <c r="A117" s="8">
        <v>116</v>
      </c>
      <c r="B117" s="8" t="s">
        <v>614</v>
      </c>
      <c r="C117" s="8" t="s">
        <v>387</v>
      </c>
      <c r="D117" s="8" t="s">
        <v>299</v>
      </c>
      <c r="E117" s="8" t="s">
        <v>300</v>
      </c>
    </row>
    <row r="118" spans="1:5" x14ac:dyDescent="0.2">
      <c r="A118" s="8">
        <v>117</v>
      </c>
      <c r="B118" s="8" t="s">
        <v>869</v>
      </c>
      <c r="C118" s="8" t="s">
        <v>382</v>
      </c>
      <c r="D118" s="8" t="s">
        <v>301</v>
      </c>
      <c r="E118" s="8" t="s">
        <v>302</v>
      </c>
    </row>
    <row r="119" spans="1:5" x14ac:dyDescent="0.2">
      <c r="A119" s="8">
        <v>118</v>
      </c>
      <c r="B119" s="8" t="s">
        <v>869</v>
      </c>
      <c r="C119" s="8" t="s">
        <v>382</v>
      </c>
      <c r="D119" s="8" t="s">
        <v>303</v>
      </c>
      <c r="E119" s="8" t="s">
        <v>304</v>
      </c>
    </row>
    <row r="120" spans="1:5" x14ac:dyDescent="0.2">
      <c r="A120" s="8">
        <v>119</v>
      </c>
      <c r="B120" s="8" t="s">
        <v>869</v>
      </c>
      <c r="C120" s="8" t="s">
        <v>382</v>
      </c>
      <c r="D120" s="8" t="s">
        <v>305</v>
      </c>
      <c r="E120" s="8" t="s">
        <v>306</v>
      </c>
    </row>
    <row r="121" spans="1:5" x14ac:dyDescent="0.2">
      <c r="A121" s="8">
        <v>120</v>
      </c>
      <c r="B121" s="8" t="s">
        <v>869</v>
      </c>
      <c r="C121" s="8" t="s">
        <v>387</v>
      </c>
      <c r="D121" s="8" t="s">
        <v>308</v>
      </c>
      <c r="E121" s="8" t="s">
        <v>309</v>
      </c>
    </row>
    <row r="122" spans="1:5" x14ac:dyDescent="0.2">
      <c r="A122" s="8">
        <v>121</v>
      </c>
      <c r="B122" s="8" t="s">
        <v>869</v>
      </c>
      <c r="C122" s="8" t="s">
        <v>387</v>
      </c>
      <c r="D122" s="8" t="s">
        <v>310</v>
      </c>
      <c r="E122" s="8" t="s">
        <v>311</v>
      </c>
    </row>
    <row r="123" spans="1:5" x14ac:dyDescent="0.2">
      <c r="A123" s="8">
        <v>122</v>
      </c>
      <c r="B123" s="8" t="s">
        <v>869</v>
      </c>
      <c r="C123" s="8" t="s">
        <v>382</v>
      </c>
      <c r="D123" s="8" t="s">
        <v>312</v>
      </c>
      <c r="E123" s="8" t="s">
        <v>313</v>
      </c>
    </row>
    <row r="124" spans="1:5" x14ac:dyDescent="0.2">
      <c r="A124" s="8">
        <v>123</v>
      </c>
      <c r="B124" s="8" t="s">
        <v>870</v>
      </c>
      <c r="C124" s="8" t="s">
        <v>382</v>
      </c>
      <c r="D124" s="8" t="s">
        <v>314</v>
      </c>
      <c r="E124" s="8" t="s">
        <v>315</v>
      </c>
    </row>
    <row r="125" spans="1:5" x14ac:dyDescent="0.2">
      <c r="A125" s="8">
        <v>124</v>
      </c>
      <c r="B125" s="8" t="s">
        <v>870</v>
      </c>
      <c r="C125" s="8" t="s">
        <v>387</v>
      </c>
      <c r="D125" s="8" t="s">
        <v>122</v>
      </c>
      <c r="E125" s="8" t="s">
        <v>123</v>
      </c>
    </row>
    <row r="126" spans="1:5" x14ac:dyDescent="0.2">
      <c r="A126" s="8">
        <v>125</v>
      </c>
      <c r="B126" s="8" t="s">
        <v>870</v>
      </c>
      <c r="C126" s="8" t="s">
        <v>387</v>
      </c>
      <c r="D126" s="8" t="s">
        <v>124</v>
      </c>
      <c r="E126" s="8" t="s">
        <v>125</v>
      </c>
    </row>
    <row r="127" spans="1:5" x14ac:dyDescent="0.2">
      <c r="A127" s="8">
        <v>126</v>
      </c>
      <c r="B127" s="8" t="s">
        <v>870</v>
      </c>
      <c r="C127" s="8" t="s">
        <v>382</v>
      </c>
      <c r="D127" s="8" t="s">
        <v>126</v>
      </c>
      <c r="E127" s="8" t="s">
        <v>127</v>
      </c>
    </row>
    <row r="128" spans="1:5" x14ac:dyDescent="0.2">
      <c r="A128" s="8">
        <v>127</v>
      </c>
      <c r="B128" s="8" t="s">
        <v>870</v>
      </c>
      <c r="C128" s="8" t="s">
        <v>382</v>
      </c>
      <c r="D128" s="8" t="s">
        <v>128</v>
      </c>
      <c r="E128" s="8" t="s">
        <v>129</v>
      </c>
    </row>
    <row r="129" spans="1:5" x14ac:dyDescent="0.2">
      <c r="A129" s="8">
        <v>128</v>
      </c>
      <c r="B129" s="8" t="s">
        <v>872</v>
      </c>
      <c r="C129" s="8" t="s">
        <v>387</v>
      </c>
      <c r="D129" s="8" t="s">
        <v>130</v>
      </c>
      <c r="E129" s="8" t="s">
        <v>131</v>
      </c>
    </row>
    <row r="130" spans="1:5" x14ac:dyDescent="0.2">
      <c r="A130" s="8">
        <v>129</v>
      </c>
      <c r="B130" s="8" t="s">
        <v>872</v>
      </c>
      <c r="C130" s="8" t="s">
        <v>387</v>
      </c>
      <c r="D130" s="8" t="s">
        <v>136</v>
      </c>
      <c r="E130" s="8" t="s">
        <v>123</v>
      </c>
    </row>
    <row r="131" spans="1:5" x14ac:dyDescent="0.2">
      <c r="A131" s="8">
        <v>130</v>
      </c>
      <c r="B131" s="8" t="s">
        <v>872</v>
      </c>
      <c r="C131" s="8" t="s">
        <v>387</v>
      </c>
      <c r="D131" s="8" t="s">
        <v>137</v>
      </c>
      <c r="E131" s="8" t="s">
        <v>138</v>
      </c>
    </row>
    <row r="132" spans="1:5" x14ac:dyDescent="0.2">
      <c r="A132" s="8">
        <v>131</v>
      </c>
      <c r="B132" s="8" t="s">
        <v>872</v>
      </c>
      <c r="C132" s="8" t="s">
        <v>387</v>
      </c>
      <c r="D132" s="8" t="s">
        <v>139</v>
      </c>
      <c r="E132" s="8" t="s">
        <v>140</v>
      </c>
    </row>
    <row r="133" spans="1:5" x14ac:dyDescent="0.2">
      <c r="A133" s="8">
        <v>132</v>
      </c>
      <c r="B133" s="8" t="s">
        <v>872</v>
      </c>
      <c r="C133" s="8" t="s">
        <v>387</v>
      </c>
      <c r="D133" s="8" t="s">
        <v>141</v>
      </c>
      <c r="E133" s="8" t="s">
        <v>142</v>
      </c>
    </row>
    <row r="134" spans="1:5" x14ac:dyDescent="0.2">
      <c r="A134" s="8">
        <v>133</v>
      </c>
      <c r="B134" s="8" t="s">
        <v>873</v>
      </c>
      <c r="C134" s="8" t="s">
        <v>382</v>
      </c>
      <c r="D134" s="8" t="s">
        <v>256</v>
      </c>
      <c r="E134" s="8" t="s">
        <v>257</v>
      </c>
    </row>
    <row r="135" spans="1:5" x14ac:dyDescent="0.2">
      <c r="A135" s="8">
        <v>134</v>
      </c>
      <c r="B135" s="8" t="s">
        <v>873</v>
      </c>
      <c r="C135" s="8" t="s">
        <v>387</v>
      </c>
      <c r="D135" s="8" t="s">
        <v>223</v>
      </c>
      <c r="E135" s="8" t="s">
        <v>224</v>
      </c>
    </row>
    <row r="136" spans="1:5" x14ac:dyDescent="0.2">
      <c r="A136" s="8">
        <v>135</v>
      </c>
      <c r="B136" s="8" t="s">
        <v>873</v>
      </c>
      <c r="C136" s="8" t="s">
        <v>382</v>
      </c>
      <c r="D136" s="8" t="s">
        <v>319</v>
      </c>
      <c r="E136" s="8" t="s">
        <v>320</v>
      </c>
    </row>
    <row r="137" spans="1:5" x14ac:dyDescent="0.2">
      <c r="A137" s="8">
        <v>136</v>
      </c>
      <c r="B137" s="8" t="s">
        <v>873</v>
      </c>
      <c r="C137" s="8" t="s">
        <v>387</v>
      </c>
      <c r="D137" s="8" t="s">
        <v>321</v>
      </c>
      <c r="E137" s="8" t="s">
        <v>322</v>
      </c>
    </row>
    <row r="138" spans="1:5" x14ac:dyDescent="0.2">
      <c r="A138" s="8">
        <v>137</v>
      </c>
      <c r="B138" s="8" t="s">
        <v>873</v>
      </c>
      <c r="C138" s="8" t="s">
        <v>382</v>
      </c>
      <c r="D138" s="8" t="s">
        <v>323</v>
      </c>
      <c r="E138" s="8" t="s">
        <v>324</v>
      </c>
    </row>
    <row r="139" spans="1:5" x14ac:dyDescent="0.2">
      <c r="A139" s="8">
        <v>138</v>
      </c>
      <c r="B139" s="8" t="s">
        <v>873</v>
      </c>
      <c r="C139" s="8" t="s">
        <v>387</v>
      </c>
      <c r="D139" s="8" t="s">
        <v>325</v>
      </c>
      <c r="E139" s="8" t="s">
        <v>326</v>
      </c>
    </row>
    <row r="140" spans="1:5" x14ac:dyDescent="0.2">
      <c r="A140" s="8">
        <v>139</v>
      </c>
      <c r="B140" s="8" t="s">
        <v>873</v>
      </c>
      <c r="C140" s="8" t="s">
        <v>387</v>
      </c>
      <c r="D140" s="8" t="s">
        <v>327</v>
      </c>
      <c r="E140" s="8" t="s">
        <v>328</v>
      </c>
    </row>
    <row r="141" spans="1:5" x14ac:dyDescent="0.2">
      <c r="A141" s="8">
        <v>140</v>
      </c>
      <c r="B141" s="8" t="s">
        <v>874</v>
      </c>
      <c r="C141" s="8" t="s">
        <v>382</v>
      </c>
      <c r="D141" s="8" t="s">
        <v>329</v>
      </c>
      <c r="E141" s="8" t="s">
        <v>330</v>
      </c>
    </row>
    <row r="142" spans="1:5" x14ac:dyDescent="0.2">
      <c r="A142" s="8">
        <v>141</v>
      </c>
      <c r="B142" s="8" t="s">
        <v>874</v>
      </c>
      <c r="C142" s="8" t="s">
        <v>382</v>
      </c>
      <c r="D142" s="8" t="s">
        <v>331</v>
      </c>
      <c r="E142" s="8" t="s">
        <v>332</v>
      </c>
    </row>
    <row r="143" spans="1:5" x14ac:dyDescent="0.2">
      <c r="A143" s="8">
        <v>142</v>
      </c>
      <c r="B143" s="8" t="s">
        <v>874</v>
      </c>
      <c r="C143" s="8" t="s">
        <v>387</v>
      </c>
      <c r="D143" s="8" t="s">
        <v>334</v>
      </c>
      <c r="E143" s="8" t="s">
        <v>295</v>
      </c>
    </row>
    <row r="144" spans="1:5" x14ac:dyDescent="0.2">
      <c r="A144" s="8">
        <v>143</v>
      </c>
      <c r="B144" s="8" t="s">
        <v>874</v>
      </c>
      <c r="C144" s="8" t="s">
        <v>382</v>
      </c>
      <c r="D144" s="8" t="s">
        <v>335</v>
      </c>
      <c r="E144" s="8" t="s">
        <v>295</v>
      </c>
    </row>
    <row r="145" spans="1:5" x14ac:dyDescent="0.2">
      <c r="A145" s="8">
        <v>144</v>
      </c>
      <c r="B145" s="8" t="s">
        <v>874</v>
      </c>
      <c r="C145" s="8" t="s">
        <v>382</v>
      </c>
      <c r="D145" s="8" t="s">
        <v>336</v>
      </c>
      <c r="E145" s="8" t="s">
        <v>337</v>
      </c>
    </row>
    <row r="146" spans="1:5" x14ac:dyDescent="0.2">
      <c r="A146" s="8">
        <v>145</v>
      </c>
      <c r="B146" s="8" t="s">
        <v>874</v>
      </c>
      <c r="C146" s="8" t="s">
        <v>387</v>
      </c>
      <c r="D146" s="8" t="s">
        <v>338</v>
      </c>
      <c r="E146" s="8" t="s">
        <v>339</v>
      </c>
    </row>
    <row r="147" spans="1:5" x14ac:dyDescent="0.2">
      <c r="A147" s="8">
        <v>146</v>
      </c>
      <c r="B147" s="8" t="s">
        <v>875</v>
      </c>
      <c r="C147" s="8" t="s">
        <v>382</v>
      </c>
      <c r="D147" s="8" t="s">
        <v>340</v>
      </c>
      <c r="E147" s="8" t="s">
        <v>295</v>
      </c>
    </row>
    <row r="148" spans="1:5" x14ac:dyDescent="0.2">
      <c r="A148" s="8">
        <v>147</v>
      </c>
      <c r="B148" s="8" t="s">
        <v>875</v>
      </c>
      <c r="C148" s="8" t="s">
        <v>382</v>
      </c>
      <c r="D148" s="8" t="s">
        <v>341</v>
      </c>
      <c r="E148" s="8" t="s">
        <v>342</v>
      </c>
    </row>
    <row r="149" spans="1:5" x14ac:dyDescent="0.2">
      <c r="A149" s="8">
        <v>148</v>
      </c>
      <c r="B149" s="8" t="s">
        <v>875</v>
      </c>
      <c r="C149" s="8" t="s">
        <v>387</v>
      </c>
      <c r="D149" s="8" t="s">
        <v>344</v>
      </c>
      <c r="E149" s="8" t="s">
        <v>345</v>
      </c>
    </row>
    <row r="150" spans="1:5" x14ac:dyDescent="0.2">
      <c r="A150" s="8">
        <v>149</v>
      </c>
      <c r="B150" s="8" t="s">
        <v>875</v>
      </c>
      <c r="C150" s="8" t="s">
        <v>382</v>
      </c>
      <c r="D150" s="8" t="s">
        <v>346</v>
      </c>
      <c r="E150" s="8" t="s">
        <v>347</v>
      </c>
    </row>
    <row r="151" spans="1:5" x14ac:dyDescent="0.2">
      <c r="A151" s="8">
        <v>150</v>
      </c>
      <c r="B151" s="8" t="s">
        <v>876</v>
      </c>
      <c r="C151" s="8" t="s">
        <v>382</v>
      </c>
      <c r="D151" s="8" t="s">
        <v>348</v>
      </c>
      <c r="E151" s="8" t="s">
        <v>349</v>
      </c>
    </row>
    <row r="152" spans="1:5" x14ac:dyDescent="0.2">
      <c r="A152" s="8">
        <v>151</v>
      </c>
      <c r="B152" s="8" t="s">
        <v>876</v>
      </c>
      <c r="C152" s="8" t="s">
        <v>382</v>
      </c>
      <c r="D152" s="8" t="s">
        <v>365</v>
      </c>
      <c r="E152" s="8" t="s">
        <v>366</v>
      </c>
    </row>
    <row r="153" spans="1:5" x14ac:dyDescent="0.2">
      <c r="A153" s="8">
        <v>152</v>
      </c>
      <c r="B153" s="8" t="s">
        <v>876</v>
      </c>
      <c r="C153" s="8" t="s">
        <v>387</v>
      </c>
      <c r="D153" s="8" t="s">
        <v>367</v>
      </c>
      <c r="E153" s="8" t="s">
        <v>368</v>
      </c>
    </row>
    <row r="154" spans="1:5" x14ac:dyDescent="0.2">
      <c r="A154" s="8">
        <v>153</v>
      </c>
      <c r="B154" s="8" t="s">
        <v>876</v>
      </c>
      <c r="C154" s="8" t="s">
        <v>387</v>
      </c>
      <c r="D154" s="8" t="s">
        <v>369</v>
      </c>
      <c r="E154" s="8" t="s">
        <v>295</v>
      </c>
    </row>
    <row r="155" spans="1:5" x14ac:dyDescent="0.2">
      <c r="A155" s="8">
        <v>154</v>
      </c>
      <c r="B155" s="8" t="s">
        <v>876</v>
      </c>
      <c r="C155" s="8" t="s">
        <v>387</v>
      </c>
      <c r="D155" s="8" t="s">
        <v>370</v>
      </c>
      <c r="E155" s="8" t="s">
        <v>371</v>
      </c>
    </row>
    <row r="156" spans="1:5" x14ac:dyDescent="0.2">
      <c r="A156" s="8">
        <v>155</v>
      </c>
      <c r="B156" s="8" t="s">
        <v>876</v>
      </c>
      <c r="C156" s="8" t="s">
        <v>387</v>
      </c>
      <c r="D156" s="8" t="s">
        <v>372</v>
      </c>
      <c r="E156" s="8" t="s">
        <v>373</v>
      </c>
    </row>
    <row r="157" spans="1:5" x14ac:dyDescent="0.2">
      <c r="A157" s="8">
        <v>156</v>
      </c>
      <c r="B157" s="8" t="s">
        <v>878</v>
      </c>
      <c r="C157" s="8" t="s">
        <v>387</v>
      </c>
      <c r="D157" s="8" t="s">
        <v>94</v>
      </c>
      <c r="E157" s="8" t="s">
        <v>95</v>
      </c>
    </row>
    <row r="158" spans="1:5" x14ac:dyDescent="0.2">
      <c r="A158" s="8">
        <v>157</v>
      </c>
      <c r="B158" s="8" t="s">
        <v>878</v>
      </c>
      <c r="C158" s="8" t="s">
        <v>382</v>
      </c>
      <c r="D158" s="8" t="s">
        <v>202</v>
      </c>
      <c r="E158" s="8" t="s">
        <v>203</v>
      </c>
    </row>
    <row r="159" spans="1:5" x14ac:dyDescent="0.2">
      <c r="A159" s="8">
        <v>158</v>
      </c>
      <c r="B159" s="8" t="s">
        <v>878</v>
      </c>
      <c r="C159" s="8" t="s">
        <v>382</v>
      </c>
      <c r="D159" s="8" t="s">
        <v>204</v>
      </c>
      <c r="E159" s="8" t="s">
        <v>205</v>
      </c>
    </row>
    <row r="160" spans="1:5" x14ac:dyDescent="0.2">
      <c r="A160" s="8">
        <v>159</v>
      </c>
      <c r="B160" s="8" t="s">
        <v>878</v>
      </c>
      <c r="C160" s="8" t="s">
        <v>387</v>
      </c>
      <c r="D160" s="8" t="s">
        <v>206</v>
      </c>
      <c r="E160" s="8" t="s">
        <v>207</v>
      </c>
    </row>
    <row r="161" spans="1:5" x14ac:dyDescent="0.2">
      <c r="A161" s="8">
        <v>160</v>
      </c>
      <c r="B161" s="8" t="s">
        <v>878</v>
      </c>
      <c r="C161" s="8" t="s">
        <v>387</v>
      </c>
      <c r="D161" s="8" t="s">
        <v>209</v>
      </c>
      <c r="E161" s="8" t="s">
        <v>210</v>
      </c>
    </row>
    <row r="162" spans="1:5" x14ac:dyDescent="0.2">
      <c r="A162" s="8">
        <v>161</v>
      </c>
      <c r="B162" s="8" t="s">
        <v>879</v>
      </c>
      <c r="C162" s="8" t="s">
        <v>382</v>
      </c>
      <c r="D162" s="8" t="s">
        <v>211</v>
      </c>
      <c r="E162" s="8" t="s">
        <v>212</v>
      </c>
    </row>
    <row r="163" spans="1:5" x14ac:dyDescent="0.2">
      <c r="A163" s="8">
        <v>162</v>
      </c>
      <c r="B163" s="8" t="s">
        <v>879</v>
      </c>
      <c r="C163" s="8" t="s">
        <v>387</v>
      </c>
      <c r="D163" s="8" t="s">
        <v>226</v>
      </c>
      <c r="E163" s="8" t="s">
        <v>227</v>
      </c>
    </row>
    <row r="164" spans="1:5" x14ac:dyDescent="0.2">
      <c r="A164" s="8">
        <v>163</v>
      </c>
      <c r="B164" s="8" t="s">
        <v>879</v>
      </c>
      <c r="C164" s="8" t="s">
        <v>382</v>
      </c>
      <c r="D164" s="8" t="s">
        <v>262</v>
      </c>
      <c r="E164" s="8" t="s">
        <v>263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2B711-F715-954C-89D1-55BC9291F085}">
  <dimension ref="A1:F490"/>
  <sheetViews>
    <sheetView topLeftCell="A417" zoomScaleNormal="100" workbookViewId="0">
      <selection activeCell="C472" sqref="A1:F490"/>
    </sheetView>
  </sheetViews>
  <sheetFormatPr baseColWidth="10" defaultRowHeight="16" x14ac:dyDescent="0.2"/>
  <cols>
    <col min="1" max="1" width="4.6640625" style="8" bestFit="1" customWidth="1"/>
    <col min="2" max="2" width="33.6640625" style="8" bestFit="1" customWidth="1"/>
    <col min="3" max="3" width="11" style="8" bestFit="1" customWidth="1"/>
    <col min="4" max="4" width="46.5" style="8" bestFit="1" customWidth="1"/>
    <col min="5" max="5" width="255.83203125" style="8" bestFit="1" customWidth="1"/>
    <col min="6" max="6" width="8.1640625" style="8" bestFit="1" customWidth="1"/>
    <col min="7" max="16384" width="10.83203125" style="8"/>
  </cols>
  <sheetData>
    <row r="1" spans="1:6" x14ac:dyDescent="0.2">
      <c r="A1" s="7" t="s">
        <v>28</v>
      </c>
      <c r="B1" s="7" t="s">
        <v>29</v>
      </c>
      <c r="C1" s="7" t="s">
        <v>30</v>
      </c>
      <c r="D1" s="7" t="s">
        <v>31</v>
      </c>
      <c r="E1" s="7" t="s">
        <v>32</v>
      </c>
      <c r="F1" s="7" t="s">
        <v>27</v>
      </c>
    </row>
    <row r="2" spans="1:6" x14ac:dyDescent="0.2">
      <c r="A2" s="9">
        <v>1</v>
      </c>
      <c r="B2" s="9" t="s">
        <v>33</v>
      </c>
      <c r="C2" s="9" t="s">
        <v>34</v>
      </c>
      <c r="D2" s="9" t="s">
        <v>35</v>
      </c>
      <c r="E2" s="9" t="s">
        <v>880</v>
      </c>
      <c r="F2" s="8" t="s">
        <v>380</v>
      </c>
    </row>
    <row r="3" spans="1:6" x14ac:dyDescent="0.2">
      <c r="A3" s="9">
        <v>2</v>
      </c>
      <c r="B3" s="9" t="s">
        <v>33</v>
      </c>
      <c r="C3" s="9" t="s">
        <v>34</v>
      </c>
      <c r="D3" s="9" t="s">
        <v>37</v>
      </c>
      <c r="E3" s="9" t="s">
        <v>2</v>
      </c>
      <c r="F3" s="8" t="s">
        <v>380</v>
      </c>
    </row>
    <row r="4" spans="1:6" x14ac:dyDescent="0.2">
      <c r="A4" s="9">
        <v>3</v>
      </c>
      <c r="B4" s="9" t="s">
        <v>33</v>
      </c>
      <c r="C4" s="9" t="s">
        <v>39</v>
      </c>
      <c r="D4" s="9" t="s">
        <v>40</v>
      </c>
      <c r="E4" s="10" t="s">
        <v>881</v>
      </c>
      <c r="F4" s="8" t="s">
        <v>380</v>
      </c>
    </row>
    <row r="5" spans="1:6" x14ac:dyDescent="0.2">
      <c r="A5" s="9">
        <v>4</v>
      </c>
      <c r="B5" s="9" t="s">
        <v>33</v>
      </c>
      <c r="C5" s="9" t="s">
        <v>34</v>
      </c>
      <c r="D5" s="9" t="s">
        <v>29</v>
      </c>
      <c r="E5" s="9" t="s">
        <v>42</v>
      </c>
      <c r="F5" s="8" t="s">
        <v>380</v>
      </c>
    </row>
    <row r="6" spans="1:6" x14ac:dyDescent="0.2">
      <c r="A6" s="9">
        <v>5</v>
      </c>
      <c r="B6" s="9" t="s">
        <v>33</v>
      </c>
      <c r="C6" s="9" t="s">
        <v>34</v>
      </c>
      <c r="D6" s="9" t="s">
        <v>43</v>
      </c>
      <c r="E6" s="9">
        <v>2005</v>
      </c>
      <c r="F6" s="8" t="s">
        <v>380</v>
      </c>
    </row>
    <row r="7" spans="1:6" x14ac:dyDescent="0.2">
      <c r="A7" s="9">
        <v>6</v>
      </c>
      <c r="B7" s="9" t="s">
        <v>44</v>
      </c>
      <c r="C7" s="9" t="s">
        <v>34</v>
      </c>
      <c r="D7" s="9" t="s">
        <v>45</v>
      </c>
      <c r="E7" s="9" t="s">
        <v>882</v>
      </c>
      <c r="F7" s="8" t="s">
        <v>380</v>
      </c>
    </row>
    <row r="8" spans="1:6" x14ac:dyDescent="0.2">
      <c r="A8" s="9">
        <v>7</v>
      </c>
      <c r="B8" s="9" t="s">
        <v>33</v>
      </c>
      <c r="C8" s="9" t="s">
        <v>34</v>
      </c>
      <c r="D8" s="9" t="s">
        <v>47</v>
      </c>
      <c r="E8" s="9" t="s">
        <v>883</v>
      </c>
      <c r="F8" s="8" t="s">
        <v>380</v>
      </c>
    </row>
    <row r="9" spans="1:6" x14ac:dyDescent="0.2">
      <c r="A9" s="9">
        <v>8</v>
      </c>
      <c r="B9" s="9" t="s">
        <v>33</v>
      </c>
      <c r="C9" s="9" t="s">
        <v>34</v>
      </c>
      <c r="D9" s="9" t="s">
        <v>49</v>
      </c>
      <c r="E9" s="9" t="s">
        <v>884</v>
      </c>
      <c r="F9" s="8" t="s">
        <v>380</v>
      </c>
    </row>
    <row r="10" spans="1:6" x14ac:dyDescent="0.2">
      <c r="A10" s="9">
        <v>9</v>
      </c>
      <c r="B10" s="9" t="s">
        <v>51</v>
      </c>
      <c r="C10" s="9" t="s">
        <v>39</v>
      </c>
      <c r="D10" s="9" t="s">
        <v>52</v>
      </c>
      <c r="E10" s="9" t="s">
        <v>885</v>
      </c>
      <c r="F10" s="8" t="s">
        <v>380</v>
      </c>
    </row>
    <row r="11" spans="1:6" x14ac:dyDescent="0.2">
      <c r="A11" s="9">
        <v>10</v>
      </c>
      <c r="B11" s="9" t="s">
        <v>51</v>
      </c>
      <c r="C11" s="9" t="s">
        <v>34</v>
      </c>
      <c r="D11" s="9" t="s">
        <v>54</v>
      </c>
      <c r="E11" s="9">
        <v>5</v>
      </c>
      <c r="F11" s="8" t="s">
        <v>380</v>
      </c>
    </row>
    <row r="12" spans="1:6" x14ac:dyDescent="0.2">
      <c r="A12" s="9">
        <v>11</v>
      </c>
      <c r="B12" s="9" t="s">
        <v>51</v>
      </c>
      <c r="C12" s="9" t="s">
        <v>39</v>
      </c>
      <c r="D12" s="9" t="s">
        <v>55</v>
      </c>
      <c r="E12" s="9" t="s">
        <v>886</v>
      </c>
      <c r="F12" s="8" t="s">
        <v>380</v>
      </c>
    </row>
    <row r="13" spans="1:6" x14ac:dyDescent="0.2">
      <c r="A13" s="9">
        <v>12</v>
      </c>
      <c r="B13" s="9" t="s">
        <v>57</v>
      </c>
      <c r="C13" s="9" t="s">
        <v>34</v>
      </c>
      <c r="D13" s="9" t="s">
        <v>58</v>
      </c>
      <c r="E13" s="11">
        <v>2555</v>
      </c>
      <c r="F13" s="8" t="s">
        <v>380</v>
      </c>
    </row>
    <row r="14" spans="1:6" x14ac:dyDescent="0.2">
      <c r="A14" s="9">
        <v>13</v>
      </c>
      <c r="B14" s="9" t="s">
        <v>57</v>
      </c>
      <c r="C14" s="9" t="s">
        <v>39</v>
      </c>
      <c r="D14" s="9" t="s">
        <v>59</v>
      </c>
      <c r="E14" s="9" t="s">
        <v>887</v>
      </c>
      <c r="F14" s="8" t="s">
        <v>380</v>
      </c>
    </row>
    <row r="15" spans="1:6" x14ac:dyDescent="0.2">
      <c r="A15" s="9">
        <v>14</v>
      </c>
      <c r="B15" s="9" t="s">
        <v>57</v>
      </c>
      <c r="C15" s="9" t="s">
        <v>34</v>
      </c>
      <c r="D15" s="9" t="s">
        <v>61</v>
      </c>
      <c r="E15" s="9" t="s">
        <v>888</v>
      </c>
      <c r="F15" s="8" t="s">
        <v>380</v>
      </c>
    </row>
    <row r="16" spans="1:6" x14ac:dyDescent="0.2">
      <c r="A16" s="9">
        <v>15</v>
      </c>
      <c r="B16" s="9" t="s">
        <v>57</v>
      </c>
      <c r="C16" s="9" t="s">
        <v>34</v>
      </c>
      <c r="D16" s="9" t="s">
        <v>63</v>
      </c>
      <c r="E16" s="9" t="s">
        <v>889</v>
      </c>
      <c r="F16" s="8" t="s">
        <v>380</v>
      </c>
    </row>
    <row r="17" spans="1:6" x14ac:dyDescent="0.2">
      <c r="A17" s="9">
        <v>16</v>
      </c>
      <c r="B17" s="9" t="s">
        <v>65</v>
      </c>
      <c r="C17" s="9" t="s">
        <v>39</v>
      </c>
      <c r="D17" s="9" t="s">
        <v>66</v>
      </c>
      <c r="E17" s="9" t="s">
        <v>890</v>
      </c>
      <c r="F17" s="8" t="s">
        <v>380</v>
      </c>
    </row>
    <row r="18" spans="1:6" x14ac:dyDescent="0.2">
      <c r="A18" s="9">
        <v>17</v>
      </c>
      <c r="B18" s="9" t="s">
        <v>65</v>
      </c>
      <c r="C18" s="9" t="s">
        <v>39</v>
      </c>
      <c r="D18" s="9" t="s">
        <v>68</v>
      </c>
      <c r="E18" s="9" t="s">
        <v>891</v>
      </c>
      <c r="F18" s="8" t="s">
        <v>380</v>
      </c>
    </row>
    <row r="19" spans="1:6" x14ac:dyDescent="0.2">
      <c r="A19" s="9">
        <v>18</v>
      </c>
      <c r="B19" s="9" t="s">
        <v>65</v>
      </c>
      <c r="C19" s="9" t="s">
        <v>39</v>
      </c>
      <c r="D19" s="9" t="s">
        <v>70</v>
      </c>
      <c r="E19" s="9" t="s">
        <v>892</v>
      </c>
      <c r="F19" s="8" t="s">
        <v>380</v>
      </c>
    </row>
    <row r="20" spans="1:6" x14ac:dyDescent="0.2">
      <c r="A20" s="9">
        <v>19</v>
      </c>
      <c r="B20" s="9" t="s">
        <v>65</v>
      </c>
      <c r="C20" s="9" t="s">
        <v>39</v>
      </c>
      <c r="D20" s="9" t="s">
        <v>72</v>
      </c>
      <c r="E20" s="9" t="s">
        <v>893</v>
      </c>
      <c r="F20" s="8" t="s">
        <v>380</v>
      </c>
    </row>
    <row r="21" spans="1:6" x14ac:dyDescent="0.2">
      <c r="A21" s="9">
        <v>20</v>
      </c>
      <c r="B21" s="9" t="s">
        <v>65</v>
      </c>
      <c r="C21" s="9" t="s">
        <v>39</v>
      </c>
      <c r="D21" s="9" t="s">
        <v>74</v>
      </c>
      <c r="E21" s="9" t="s">
        <v>894</v>
      </c>
      <c r="F21" s="8" t="s">
        <v>380</v>
      </c>
    </row>
    <row r="22" spans="1:6" x14ac:dyDescent="0.2">
      <c r="A22" s="9">
        <v>21</v>
      </c>
      <c r="B22" s="9" t="s">
        <v>76</v>
      </c>
      <c r="C22" s="9" t="s">
        <v>34</v>
      </c>
      <c r="D22" s="9" t="s">
        <v>77</v>
      </c>
      <c r="E22" s="9" t="s">
        <v>895</v>
      </c>
      <c r="F22" s="8" t="s">
        <v>380</v>
      </c>
    </row>
    <row r="23" spans="1:6" x14ac:dyDescent="0.2">
      <c r="A23" s="9">
        <v>22</v>
      </c>
      <c r="B23" s="9" t="s">
        <v>76</v>
      </c>
      <c r="C23" s="9" t="s">
        <v>34</v>
      </c>
      <c r="D23" s="9" t="s">
        <v>79</v>
      </c>
      <c r="E23" s="9" t="s">
        <v>896</v>
      </c>
      <c r="F23" s="8" t="s">
        <v>380</v>
      </c>
    </row>
    <row r="24" spans="1:6" x14ac:dyDescent="0.2">
      <c r="A24" s="9">
        <v>23</v>
      </c>
      <c r="B24" s="9" t="s">
        <v>76</v>
      </c>
      <c r="C24" s="9" t="s">
        <v>39</v>
      </c>
      <c r="D24" s="9" t="s">
        <v>81</v>
      </c>
      <c r="E24" s="9" t="s">
        <v>897</v>
      </c>
      <c r="F24" s="8" t="s">
        <v>380</v>
      </c>
    </row>
    <row r="25" spans="1:6" x14ac:dyDescent="0.2">
      <c r="A25" s="9">
        <v>24</v>
      </c>
      <c r="B25" s="9" t="s">
        <v>76</v>
      </c>
      <c r="C25" s="9" t="s">
        <v>39</v>
      </c>
      <c r="D25" s="9" t="s">
        <v>83</v>
      </c>
      <c r="E25" s="9" t="s">
        <v>898</v>
      </c>
      <c r="F25" s="8" t="s">
        <v>380</v>
      </c>
    </row>
    <row r="26" spans="1:6" x14ac:dyDescent="0.2">
      <c r="A26" s="9">
        <v>25</v>
      </c>
      <c r="B26" s="9" t="s">
        <v>76</v>
      </c>
      <c r="C26" s="9" t="s">
        <v>39</v>
      </c>
      <c r="D26" s="9" t="s">
        <v>85</v>
      </c>
      <c r="E26" s="9" t="s">
        <v>899</v>
      </c>
      <c r="F26" s="8" t="s">
        <v>380</v>
      </c>
    </row>
    <row r="27" spans="1:6" x14ac:dyDescent="0.2">
      <c r="A27" s="9">
        <v>26</v>
      </c>
      <c r="B27" s="9" t="s">
        <v>76</v>
      </c>
      <c r="C27" s="9" t="s">
        <v>39</v>
      </c>
      <c r="D27" s="9" t="s">
        <v>87</v>
      </c>
      <c r="E27" s="9" t="s">
        <v>900</v>
      </c>
      <c r="F27" s="8" t="s">
        <v>380</v>
      </c>
    </row>
    <row r="28" spans="1:6" x14ac:dyDescent="0.2">
      <c r="A28" s="9">
        <v>27</v>
      </c>
      <c r="B28" s="9" t="s">
        <v>76</v>
      </c>
      <c r="C28" s="9" t="s">
        <v>39</v>
      </c>
      <c r="D28" s="9" t="s">
        <v>89</v>
      </c>
      <c r="E28" s="9" t="s">
        <v>901</v>
      </c>
      <c r="F28" s="8" t="s">
        <v>380</v>
      </c>
    </row>
    <row r="29" spans="1:6" x14ac:dyDescent="0.2">
      <c r="A29" s="9">
        <v>28</v>
      </c>
      <c r="B29" s="9" t="s">
        <v>91</v>
      </c>
      <c r="C29" s="9" t="s">
        <v>39</v>
      </c>
      <c r="D29" s="9" t="s">
        <v>92</v>
      </c>
      <c r="E29" s="9" t="s">
        <v>902</v>
      </c>
      <c r="F29" s="8" t="s">
        <v>380</v>
      </c>
    </row>
    <row r="30" spans="1:6" x14ac:dyDescent="0.2">
      <c r="A30" s="9">
        <v>29</v>
      </c>
      <c r="B30" s="9" t="s">
        <v>91</v>
      </c>
      <c r="C30" s="9" t="s">
        <v>39</v>
      </c>
      <c r="D30" s="9" t="s">
        <v>94</v>
      </c>
      <c r="E30" s="9" t="s">
        <v>903</v>
      </c>
      <c r="F30" s="8" t="s">
        <v>380</v>
      </c>
    </row>
    <row r="31" spans="1:6" x14ac:dyDescent="0.2">
      <c r="A31" s="9">
        <v>30</v>
      </c>
      <c r="B31" s="9" t="s">
        <v>44</v>
      </c>
      <c r="C31" s="9" t="s">
        <v>39</v>
      </c>
      <c r="D31" s="9" t="s">
        <v>96</v>
      </c>
      <c r="E31" s="9" t="s">
        <v>904</v>
      </c>
      <c r="F31" s="8" t="s">
        <v>380</v>
      </c>
    </row>
    <row r="32" spans="1:6" x14ac:dyDescent="0.2">
      <c r="A32" s="9">
        <v>31</v>
      </c>
      <c r="B32" s="9" t="s">
        <v>44</v>
      </c>
      <c r="C32" s="9" t="s">
        <v>39</v>
      </c>
      <c r="D32" s="9" t="s">
        <v>98</v>
      </c>
      <c r="E32" s="9" t="s">
        <v>905</v>
      </c>
      <c r="F32" s="8" t="s">
        <v>380</v>
      </c>
    </row>
    <row r="33" spans="1:6" x14ac:dyDescent="0.2">
      <c r="A33" s="9">
        <v>32</v>
      </c>
      <c r="B33" s="9" t="s">
        <v>100</v>
      </c>
      <c r="C33" s="9" t="s">
        <v>34</v>
      </c>
      <c r="D33" s="9" t="s">
        <v>101</v>
      </c>
      <c r="E33" s="9" t="s">
        <v>906</v>
      </c>
      <c r="F33" s="8" t="s">
        <v>380</v>
      </c>
    </row>
    <row r="34" spans="1:6" x14ac:dyDescent="0.2">
      <c r="A34" s="9">
        <v>33</v>
      </c>
      <c r="B34" s="9" t="s">
        <v>100</v>
      </c>
      <c r="C34" s="9" t="s">
        <v>34</v>
      </c>
      <c r="D34" s="9" t="s">
        <v>103</v>
      </c>
      <c r="E34" s="9" t="s">
        <v>907</v>
      </c>
      <c r="F34" s="8" t="s">
        <v>380</v>
      </c>
    </row>
    <row r="35" spans="1:6" x14ac:dyDescent="0.2">
      <c r="A35" s="9">
        <v>34</v>
      </c>
      <c r="B35" s="9" t="s">
        <v>100</v>
      </c>
      <c r="C35" s="9" t="s">
        <v>34</v>
      </c>
      <c r="D35" s="9" t="s">
        <v>105</v>
      </c>
      <c r="E35" s="13">
        <v>46302</v>
      </c>
      <c r="F35" s="8" t="s">
        <v>380</v>
      </c>
    </row>
    <row r="36" spans="1:6" x14ac:dyDescent="0.2">
      <c r="A36" s="9">
        <v>35</v>
      </c>
      <c r="B36" s="9" t="s">
        <v>100</v>
      </c>
      <c r="C36" s="9" t="s">
        <v>39</v>
      </c>
      <c r="D36" s="9" t="s">
        <v>106</v>
      </c>
      <c r="E36" s="9" t="s">
        <v>908</v>
      </c>
      <c r="F36" s="8" t="s">
        <v>380</v>
      </c>
    </row>
    <row r="37" spans="1:6" x14ac:dyDescent="0.2">
      <c r="A37" s="9">
        <v>36</v>
      </c>
      <c r="B37" s="9" t="s">
        <v>100</v>
      </c>
      <c r="C37" s="9" t="s">
        <v>34</v>
      </c>
      <c r="D37" s="9" t="s">
        <v>108</v>
      </c>
      <c r="E37" s="9" t="s">
        <v>909</v>
      </c>
      <c r="F37" s="8" t="s">
        <v>380</v>
      </c>
    </row>
    <row r="38" spans="1:6" x14ac:dyDescent="0.2">
      <c r="A38" s="9">
        <v>37</v>
      </c>
      <c r="B38" s="9" t="s">
        <v>100</v>
      </c>
      <c r="C38" s="9" t="s">
        <v>34</v>
      </c>
      <c r="D38" s="9" t="s">
        <v>110</v>
      </c>
      <c r="E38" s="9">
        <v>3.8</v>
      </c>
      <c r="F38" s="8" t="s">
        <v>380</v>
      </c>
    </row>
    <row r="39" spans="1:6" x14ac:dyDescent="0.2">
      <c r="A39" s="9">
        <v>38</v>
      </c>
      <c r="B39" s="9" t="s">
        <v>100</v>
      </c>
      <c r="C39" s="9" t="s">
        <v>34</v>
      </c>
      <c r="D39" s="9" t="s">
        <v>111</v>
      </c>
      <c r="E39" s="9">
        <v>3.5</v>
      </c>
      <c r="F39" s="8" t="s">
        <v>380</v>
      </c>
    </row>
    <row r="40" spans="1:6" x14ac:dyDescent="0.2">
      <c r="A40" s="9">
        <v>39</v>
      </c>
      <c r="B40" s="9" t="s">
        <v>100</v>
      </c>
      <c r="C40" s="9" t="s">
        <v>34</v>
      </c>
      <c r="D40" s="9" t="s">
        <v>112</v>
      </c>
      <c r="E40" s="9">
        <v>4.0999999999999996</v>
      </c>
      <c r="F40" s="8" t="s">
        <v>380</v>
      </c>
    </row>
    <row r="41" spans="1:6" x14ac:dyDescent="0.2">
      <c r="A41" s="9">
        <v>40</v>
      </c>
      <c r="B41" s="9" t="s">
        <v>100</v>
      </c>
      <c r="C41" s="9" t="s">
        <v>34</v>
      </c>
      <c r="D41" s="9" t="s">
        <v>113</v>
      </c>
      <c r="E41" s="12" t="s">
        <v>910</v>
      </c>
      <c r="F41" s="8" t="s">
        <v>380</v>
      </c>
    </row>
    <row r="42" spans="1:6" x14ac:dyDescent="0.2">
      <c r="A42" s="9">
        <v>41</v>
      </c>
      <c r="B42" s="9" t="s">
        <v>100</v>
      </c>
      <c r="C42" s="9" t="s">
        <v>34</v>
      </c>
      <c r="D42" s="9" t="s">
        <v>115</v>
      </c>
      <c r="E42" s="9" t="s">
        <v>911</v>
      </c>
      <c r="F42" s="8" t="s">
        <v>380</v>
      </c>
    </row>
    <row r="43" spans="1:6" x14ac:dyDescent="0.2">
      <c r="A43" s="9">
        <v>42</v>
      </c>
      <c r="B43" s="9" t="s">
        <v>100</v>
      </c>
      <c r="C43" s="9" t="s">
        <v>34</v>
      </c>
      <c r="D43" s="9" t="s">
        <v>117</v>
      </c>
      <c r="E43" s="12" t="s">
        <v>912</v>
      </c>
      <c r="F43" s="8" t="s">
        <v>380</v>
      </c>
    </row>
    <row r="44" spans="1:6" x14ac:dyDescent="0.2">
      <c r="A44" s="9">
        <v>43</v>
      </c>
      <c r="B44" s="9" t="s">
        <v>100</v>
      </c>
      <c r="C44" s="9" t="s">
        <v>34</v>
      </c>
      <c r="D44" s="9" t="s">
        <v>119</v>
      </c>
      <c r="E44" s="12" t="s">
        <v>913</v>
      </c>
      <c r="F44" s="8" t="s">
        <v>380</v>
      </c>
    </row>
    <row r="45" spans="1:6" x14ac:dyDescent="0.2">
      <c r="A45" s="9">
        <v>44</v>
      </c>
      <c r="B45" s="9" t="s">
        <v>121</v>
      </c>
      <c r="C45" s="9" t="s">
        <v>34</v>
      </c>
      <c r="D45" s="9" t="s">
        <v>122</v>
      </c>
      <c r="E45" s="9" t="s">
        <v>914</v>
      </c>
      <c r="F45" s="8" t="s">
        <v>380</v>
      </c>
    </row>
    <row r="46" spans="1:6" x14ac:dyDescent="0.2">
      <c r="A46" s="9">
        <v>45</v>
      </c>
      <c r="B46" s="9" t="s">
        <v>121</v>
      </c>
      <c r="C46" s="9" t="s">
        <v>34</v>
      </c>
      <c r="D46" s="9" t="s">
        <v>124</v>
      </c>
      <c r="E46" s="12" t="s">
        <v>915</v>
      </c>
      <c r="F46" s="8" t="s">
        <v>380</v>
      </c>
    </row>
    <row r="47" spans="1:6" x14ac:dyDescent="0.2">
      <c r="A47" s="9">
        <v>46</v>
      </c>
      <c r="B47" s="9" t="s">
        <v>121</v>
      </c>
      <c r="C47" s="9" t="s">
        <v>39</v>
      </c>
      <c r="D47" s="9" t="s">
        <v>126</v>
      </c>
      <c r="E47" s="9" t="s">
        <v>916</v>
      </c>
      <c r="F47" s="8" t="s">
        <v>380</v>
      </c>
    </row>
    <row r="48" spans="1:6" x14ac:dyDescent="0.2">
      <c r="A48" s="9">
        <v>47</v>
      </c>
      <c r="B48" s="9" t="s">
        <v>121</v>
      </c>
      <c r="C48" s="9" t="s">
        <v>39</v>
      </c>
      <c r="D48" s="9" t="s">
        <v>128</v>
      </c>
      <c r="E48" s="9" t="s">
        <v>917</v>
      </c>
      <c r="F48" s="8" t="s">
        <v>380</v>
      </c>
    </row>
    <row r="49" spans="1:6" x14ac:dyDescent="0.2">
      <c r="A49" s="9">
        <v>48</v>
      </c>
      <c r="B49" s="9" t="s">
        <v>121</v>
      </c>
      <c r="C49" s="9" t="s">
        <v>34</v>
      </c>
      <c r="D49" s="9" t="s">
        <v>130</v>
      </c>
      <c r="E49" s="9" t="s">
        <v>918</v>
      </c>
      <c r="F49" s="8" t="s">
        <v>380</v>
      </c>
    </row>
    <row r="50" spans="1:6" x14ac:dyDescent="0.2">
      <c r="A50" s="9">
        <v>49</v>
      </c>
      <c r="B50" s="9" t="s">
        <v>132</v>
      </c>
      <c r="C50" s="9" t="s">
        <v>34</v>
      </c>
      <c r="D50" s="9" t="s">
        <v>133</v>
      </c>
      <c r="E50" s="9" t="s">
        <v>919</v>
      </c>
      <c r="F50" s="8" t="s">
        <v>380</v>
      </c>
    </row>
    <row r="51" spans="1:6" x14ac:dyDescent="0.2">
      <c r="A51" s="9">
        <v>50</v>
      </c>
      <c r="B51" s="9" t="s">
        <v>132</v>
      </c>
      <c r="C51" s="9" t="s">
        <v>34</v>
      </c>
      <c r="D51" s="9" t="s">
        <v>135</v>
      </c>
      <c r="E51" s="9">
        <f>1-415-430-1922</f>
        <v>-2766</v>
      </c>
      <c r="F51" s="8" t="s">
        <v>380</v>
      </c>
    </row>
    <row r="52" spans="1:6" x14ac:dyDescent="0.2">
      <c r="A52" s="9">
        <v>51</v>
      </c>
      <c r="B52" s="9" t="s">
        <v>132</v>
      </c>
      <c r="C52" s="9" t="s">
        <v>34</v>
      </c>
      <c r="D52" s="9" t="s">
        <v>136</v>
      </c>
      <c r="E52" s="9" t="s">
        <v>920</v>
      </c>
      <c r="F52" s="8" t="s">
        <v>380</v>
      </c>
    </row>
    <row r="53" spans="1:6" x14ac:dyDescent="0.2">
      <c r="A53" s="9">
        <v>52</v>
      </c>
      <c r="B53" s="9" t="s">
        <v>132</v>
      </c>
      <c r="C53" s="9" t="s">
        <v>34</v>
      </c>
      <c r="D53" s="9" t="s">
        <v>137</v>
      </c>
      <c r="E53" s="9" t="s">
        <v>921</v>
      </c>
      <c r="F53" s="8" t="s">
        <v>380</v>
      </c>
    </row>
    <row r="54" spans="1:6" x14ac:dyDescent="0.2">
      <c r="A54" s="9">
        <v>53</v>
      </c>
      <c r="B54" s="9" t="s">
        <v>132</v>
      </c>
      <c r="C54" s="9" t="s">
        <v>34</v>
      </c>
      <c r="D54" s="9" t="s">
        <v>139</v>
      </c>
      <c r="E54" s="9" t="s">
        <v>922</v>
      </c>
      <c r="F54" s="8" t="s">
        <v>380</v>
      </c>
    </row>
    <row r="55" spans="1:6" x14ac:dyDescent="0.2">
      <c r="A55" s="9">
        <v>54</v>
      </c>
      <c r="B55" s="9" t="s">
        <v>132</v>
      </c>
      <c r="C55" s="9" t="s">
        <v>34</v>
      </c>
      <c r="D55" s="9" t="s">
        <v>141</v>
      </c>
      <c r="E55" s="9" t="s">
        <v>142</v>
      </c>
      <c r="F55" s="8" t="s">
        <v>380</v>
      </c>
    </row>
    <row r="56" spans="1:6" x14ac:dyDescent="0.2">
      <c r="A56" s="9">
        <v>55</v>
      </c>
      <c r="B56" s="9" t="s">
        <v>143</v>
      </c>
      <c r="C56" s="9" t="s">
        <v>39</v>
      </c>
      <c r="D56" s="9" t="s">
        <v>144</v>
      </c>
      <c r="E56" s="9" t="s">
        <v>923</v>
      </c>
      <c r="F56" s="8" t="s">
        <v>380</v>
      </c>
    </row>
    <row r="57" spans="1:6" x14ac:dyDescent="0.2">
      <c r="A57" s="9">
        <v>56</v>
      </c>
      <c r="B57" s="9" t="s">
        <v>143</v>
      </c>
      <c r="C57" s="9" t="s">
        <v>34</v>
      </c>
      <c r="D57" s="9" t="s">
        <v>146</v>
      </c>
      <c r="E57" s="9" t="s">
        <v>924</v>
      </c>
      <c r="F57" s="8" t="s">
        <v>380</v>
      </c>
    </row>
    <row r="58" spans="1:6" x14ac:dyDescent="0.2">
      <c r="A58" s="9">
        <v>57</v>
      </c>
      <c r="B58" s="9" t="s">
        <v>143</v>
      </c>
      <c r="C58" s="9" t="s">
        <v>39</v>
      </c>
      <c r="D58" s="9" t="s">
        <v>148</v>
      </c>
      <c r="E58" s="9" t="s">
        <v>925</v>
      </c>
      <c r="F58" s="8" t="s">
        <v>380</v>
      </c>
    </row>
    <row r="59" spans="1:6" x14ac:dyDescent="0.2">
      <c r="A59" s="9">
        <v>58</v>
      </c>
      <c r="B59" s="9" t="s">
        <v>150</v>
      </c>
      <c r="C59" s="9" t="s">
        <v>39</v>
      </c>
      <c r="D59" s="9" t="s">
        <v>151</v>
      </c>
      <c r="E59" s="9" t="s">
        <v>926</v>
      </c>
      <c r="F59" s="8" t="s">
        <v>380</v>
      </c>
    </row>
    <row r="60" spans="1:6" x14ac:dyDescent="0.2">
      <c r="A60" s="9">
        <v>59</v>
      </c>
      <c r="B60" s="9" t="s">
        <v>150</v>
      </c>
      <c r="C60" s="9" t="s">
        <v>34</v>
      </c>
      <c r="D60" s="9" t="s">
        <v>153</v>
      </c>
      <c r="E60" s="9" t="s">
        <v>927</v>
      </c>
      <c r="F60" s="8" t="s">
        <v>380</v>
      </c>
    </row>
    <row r="61" spans="1:6" x14ac:dyDescent="0.2">
      <c r="A61" s="9">
        <v>60</v>
      </c>
      <c r="B61" s="9" t="s">
        <v>155</v>
      </c>
      <c r="C61" s="9" t="s">
        <v>34</v>
      </c>
      <c r="D61" s="9" t="s">
        <v>156</v>
      </c>
      <c r="E61" s="9" t="s">
        <v>928</v>
      </c>
      <c r="F61" s="8" t="s">
        <v>380</v>
      </c>
    </row>
    <row r="62" spans="1:6" x14ac:dyDescent="0.2">
      <c r="A62" s="9">
        <v>61</v>
      </c>
      <c r="B62" s="9" t="s">
        <v>155</v>
      </c>
      <c r="C62" s="9" t="s">
        <v>34</v>
      </c>
      <c r="D62" s="9" t="s">
        <v>158</v>
      </c>
      <c r="E62" s="9" t="s">
        <v>929</v>
      </c>
      <c r="F62" s="8" t="s">
        <v>380</v>
      </c>
    </row>
    <row r="63" spans="1:6" x14ac:dyDescent="0.2">
      <c r="A63" s="9">
        <v>62</v>
      </c>
      <c r="B63" s="9" t="s">
        <v>155</v>
      </c>
      <c r="C63" s="9" t="s">
        <v>39</v>
      </c>
      <c r="D63" s="9" t="s">
        <v>160</v>
      </c>
      <c r="E63" s="9" t="s">
        <v>930</v>
      </c>
      <c r="F63" s="8" t="s">
        <v>380</v>
      </c>
    </row>
    <row r="64" spans="1:6" x14ac:dyDescent="0.2">
      <c r="A64" s="9">
        <v>63</v>
      </c>
      <c r="B64" s="9" t="s">
        <v>155</v>
      </c>
      <c r="C64" s="9" t="s">
        <v>34</v>
      </c>
      <c r="D64" s="9" t="s">
        <v>162</v>
      </c>
      <c r="E64" s="9" t="s">
        <v>931</v>
      </c>
      <c r="F64" s="8" t="s">
        <v>380</v>
      </c>
    </row>
    <row r="65" spans="1:6" x14ac:dyDescent="0.2">
      <c r="A65" s="9">
        <v>64</v>
      </c>
      <c r="B65" s="9" t="s">
        <v>155</v>
      </c>
      <c r="C65" s="9" t="s">
        <v>34</v>
      </c>
      <c r="D65" s="9" t="s">
        <v>164</v>
      </c>
      <c r="E65" s="17">
        <v>0.69</v>
      </c>
      <c r="F65" s="8" t="s">
        <v>380</v>
      </c>
    </row>
    <row r="66" spans="1:6" x14ac:dyDescent="0.2">
      <c r="A66" s="9">
        <v>65</v>
      </c>
      <c r="B66" s="9" t="s">
        <v>155</v>
      </c>
      <c r="C66" s="9" t="s">
        <v>34</v>
      </c>
      <c r="D66" s="9" t="s">
        <v>167</v>
      </c>
      <c r="E66" s="9" t="s">
        <v>932</v>
      </c>
      <c r="F66" s="8" t="s">
        <v>380</v>
      </c>
    </row>
    <row r="67" spans="1:6" x14ac:dyDescent="0.2">
      <c r="A67" s="9">
        <v>66</v>
      </c>
      <c r="B67" s="9" t="s">
        <v>155</v>
      </c>
      <c r="C67" s="9" t="s">
        <v>34</v>
      </c>
      <c r="D67" s="9" t="s">
        <v>169</v>
      </c>
      <c r="E67" s="9" t="s">
        <v>933</v>
      </c>
      <c r="F67" s="8" t="s">
        <v>380</v>
      </c>
    </row>
    <row r="68" spans="1:6" x14ac:dyDescent="0.2">
      <c r="A68" s="9">
        <v>67</v>
      </c>
      <c r="B68" s="9" t="s">
        <v>171</v>
      </c>
      <c r="C68" s="9" t="s">
        <v>39</v>
      </c>
      <c r="D68" s="9" t="s">
        <v>172</v>
      </c>
      <c r="E68" s="9" t="s">
        <v>934</v>
      </c>
      <c r="F68" s="8" t="s">
        <v>380</v>
      </c>
    </row>
    <row r="69" spans="1:6" x14ac:dyDescent="0.2">
      <c r="A69" s="9">
        <v>68</v>
      </c>
      <c r="B69" s="9" t="s">
        <v>171</v>
      </c>
      <c r="C69" s="9" t="s">
        <v>39</v>
      </c>
      <c r="D69" s="9" t="s">
        <v>174</v>
      </c>
      <c r="E69" s="9" t="s">
        <v>935</v>
      </c>
      <c r="F69" s="8" t="s">
        <v>380</v>
      </c>
    </row>
    <row r="70" spans="1:6" x14ac:dyDescent="0.2">
      <c r="A70" s="9">
        <v>69</v>
      </c>
      <c r="B70" s="9" t="s">
        <v>171</v>
      </c>
      <c r="C70" s="9" t="s">
        <v>34</v>
      </c>
      <c r="D70" s="9" t="s">
        <v>176</v>
      </c>
      <c r="E70" s="9" t="s">
        <v>936</v>
      </c>
      <c r="F70" s="8" t="s">
        <v>380</v>
      </c>
    </row>
    <row r="71" spans="1:6" x14ac:dyDescent="0.2">
      <c r="A71" s="9">
        <v>70</v>
      </c>
      <c r="B71" s="9" t="s">
        <v>178</v>
      </c>
      <c r="C71" s="9" t="s">
        <v>39</v>
      </c>
      <c r="D71" s="9" t="s">
        <v>179</v>
      </c>
      <c r="E71" s="9" t="s">
        <v>937</v>
      </c>
      <c r="F71" s="8" t="s">
        <v>380</v>
      </c>
    </row>
    <row r="72" spans="1:6" x14ac:dyDescent="0.2">
      <c r="A72" s="9">
        <v>71</v>
      </c>
      <c r="B72" s="9" t="s">
        <v>181</v>
      </c>
      <c r="C72" s="9" t="s">
        <v>34</v>
      </c>
      <c r="D72" s="9" t="s">
        <v>182</v>
      </c>
      <c r="E72" s="9" t="s">
        <v>938</v>
      </c>
      <c r="F72" s="8" t="s">
        <v>380</v>
      </c>
    </row>
    <row r="73" spans="1:6" x14ac:dyDescent="0.2">
      <c r="A73" s="9">
        <v>72</v>
      </c>
      <c r="B73" s="9" t="s">
        <v>181</v>
      </c>
      <c r="C73" s="9" t="s">
        <v>34</v>
      </c>
      <c r="D73" s="9" t="s">
        <v>184</v>
      </c>
      <c r="E73" s="9" t="s">
        <v>939</v>
      </c>
      <c r="F73" s="8" t="s">
        <v>380</v>
      </c>
    </row>
    <row r="74" spans="1:6" x14ac:dyDescent="0.2">
      <c r="A74" s="9">
        <v>73</v>
      </c>
      <c r="B74" s="9" t="s">
        <v>181</v>
      </c>
      <c r="C74" s="9" t="s">
        <v>34</v>
      </c>
      <c r="D74" s="9" t="s">
        <v>186</v>
      </c>
      <c r="E74" s="9" t="s">
        <v>940</v>
      </c>
      <c r="F74" s="8" t="s">
        <v>380</v>
      </c>
    </row>
    <row r="75" spans="1:6" x14ac:dyDescent="0.2">
      <c r="A75" s="9">
        <v>74</v>
      </c>
      <c r="B75" s="9" t="s">
        <v>181</v>
      </c>
      <c r="C75" s="9" t="s">
        <v>34</v>
      </c>
      <c r="D75" s="9" t="s">
        <v>188</v>
      </c>
      <c r="E75" s="9" t="s">
        <v>941</v>
      </c>
      <c r="F75" s="8" t="s">
        <v>380</v>
      </c>
    </row>
    <row r="76" spans="1:6" x14ac:dyDescent="0.2">
      <c r="A76" s="9">
        <v>75</v>
      </c>
      <c r="B76" s="9" t="s">
        <v>181</v>
      </c>
      <c r="C76" s="9" t="s">
        <v>34</v>
      </c>
      <c r="D76" s="9" t="s">
        <v>190</v>
      </c>
      <c r="E76" s="9" t="s">
        <v>942</v>
      </c>
      <c r="F76" s="8" t="s">
        <v>380</v>
      </c>
    </row>
    <row r="77" spans="1:6" x14ac:dyDescent="0.2">
      <c r="A77" s="9">
        <v>76</v>
      </c>
      <c r="B77" s="9" t="s">
        <v>181</v>
      </c>
      <c r="C77" s="9" t="s">
        <v>34</v>
      </c>
      <c r="D77" s="9" t="s">
        <v>192</v>
      </c>
      <c r="E77" s="9">
        <v>35</v>
      </c>
      <c r="F77" s="8" t="s">
        <v>380</v>
      </c>
    </row>
    <row r="78" spans="1:6" x14ac:dyDescent="0.2">
      <c r="A78" s="9">
        <v>77</v>
      </c>
      <c r="B78" s="9" t="s">
        <v>181</v>
      </c>
      <c r="C78" s="9" t="s">
        <v>34</v>
      </c>
      <c r="D78" s="9" t="s">
        <v>193</v>
      </c>
      <c r="E78" s="9" t="s">
        <v>943</v>
      </c>
      <c r="F78" s="8" t="s">
        <v>380</v>
      </c>
    </row>
    <row r="79" spans="1:6" x14ac:dyDescent="0.2">
      <c r="A79" s="9">
        <v>78</v>
      </c>
      <c r="B79" s="9" t="s">
        <v>181</v>
      </c>
      <c r="C79" s="9" t="s">
        <v>34</v>
      </c>
      <c r="D79" s="9" t="s">
        <v>195</v>
      </c>
      <c r="E79" s="9" t="s">
        <v>944</v>
      </c>
      <c r="F79" s="8" t="s">
        <v>380</v>
      </c>
    </row>
    <row r="80" spans="1:6" x14ac:dyDescent="0.2">
      <c r="A80" s="9">
        <v>79</v>
      </c>
      <c r="B80" s="9" t="s">
        <v>181</v>
      </c>
      <c r="C80" s="9" t="s">
        <v>34</v>
      </c>
      <c r="D80" s="9" t="s">
        <v>197</v>
      </c>
      <c r="E80" s="9" t="s">
        <v>945</v>
      </c>
      <c r="F80" s="8" t="s">
        <v>380</v>
      </c>
    </row>
    <row r="81" spans="1:6" x14ac:dyDescent="0.2">
      <c r="A81" s="9">
        <v>80</v>
      </c>
      <c r="B81" s="9" t="s">
        <v>181</v>
      </c>
      <c r="C81" s="9" t="s">
        <v>34</v>
      </c>
      <c r="D81" s="9" t="s">
        <v>199</v>
      </c>
      <c r="E81" s="9" t="s">
        <v>946</v>
      </c>
      <c r="F81" s="8" t="s">
        <v>380</v>
      </c>
    </row>
    <row r="82" spans="1:6" x14ac:dyDescent="0.2">
      <c r="A82" s="9">
        <v>81</v>
      </c>
      <c r="B82" s="9" t="s">
        <v>201</v>
      </c>
      <c r="C82" s="9" t="s">
        <v>39</v>
      </c>
      <c r="D82" s="9" t="s">
        <v>202</v>
      </c>
      <c r="E82" s="9" t="s">
        <v>947</v>
      </c>
      <c r="F82" s="8" t="s">
        <v>380</v>
      </c>
    </row>
    <row r="83" spans="1:6" x14ac:dyDescent="0.2">
      <c r="A83" s="9">
        <v>82</v>
      </c>
      <c r="B83" s="9" t="s">
        <v>201</v>
      </c>
      <c r="C83" s="9" t="s">
        <v>34</v>
      </c>
      <c r="D83" s="9" t="s">
        <v>204</v>
      </c>
      <c r="E83" s="9" t="s">
        <v>948</v>
      </c>
      <c r="F83" s="8" t="s">
        <v>380</v>
      </c>
    </row>
    <row r="84" spans="1:6" x14ac:dyDescent="0.2">
      <c r="A84" s="9">
        <v>83</v>
      </c>
      <c r="B84" s="9" t="s">
        <v>201</v>
      </c>
      <c r="C84" s="9" t="s">
        <v>34</v>
      </c>
      <c r="D84" s="9" t="s">
        <v>206</v>
      </c>
      <c r="E84" s="9" t="s">
        <v>949</v>
      </c>
      <c r="F84" s="8" t="s">
        <v>380</v>
      </c>
    </row>
    <row r="85" spans="1:6" x14ac:dyDescent="0.2">
      <c r="A85" s="9">
        <v>84</v>
      </c>
      <c r="B85" s="9" t="s">
        <v>208</v>
      </c>
      <c r="C85" s="9" t="s">
        <v>39</v>
      </c>
      <c r="D85" s="9" t="s">
        <v>209</v>
      </c>
      <c r="E85" s="9" t="s">
        <v>950</v>
      </c>
      <c r="F85" s="8" t="s">
        <v>380</v>
      </c>
    </row>
    <row r="86" spans="1:6" x14ac:dyDescent="0.2">
      <c r="A86" s="9">
        <v>85</v>
      </c>
      <c r="B86" s="9" t="s">
        <v>208</v>
      </c>
      <c r="C86" s="9" t="s">
        <v>39</v>
      </c>
      <c r="D86" s="9" t="s">
        <v>211</v>
      </c>
      <c r="E86" s="9" t="s">
        <v>951</v>
      </c>
      <c r="F86" s="8" t="s">
        <v>380</v>
      </c>
    </row>
    <row r="87" spans="1:6" x14ac:dyDescent="0.2">
      <c r="A87" s="9">
        <v>86</v>
      </c>
      <c r="B87" s="9" t="s">
        <v>208</v>
      </c>
      <c r="C87" s="9" t="s">
        <v>39</v>
      </c>
      <c r="D87" s="9" t="s">
        <v>213</v>
      </c>
      <c r="E87" s="9" t="s">
        <v>952</v>
      </c>
      <c r="F87" s="8" t="s">
        <v>380</v>
      </c>
    </row>
    <row r="88" spans="1:6" x14ac:dyDescent="0.2">
      <c r="A88" s="9">
        <v>87</v>
      </c>
      <c r="B88" s="9" t="s">
        <v>208</v>
      </c>
      <c r="C88" s="9" t="s">
        <v>39</v>
      </c>
      <c r="D88" s="9" t="s">
        <v>215</v>
      </c>
      <c r="E88" s="9" t="s">
        <v>953</v>
      </c>
      <c r="F88" s="8" t="s">
        <v>380</v>
      </c>
    </row>
    <row r="89" spans="1:6" x14ac:dyDescent="0.2">
      <c r="A89" s="9">
        <v>88</v>
      </c>
      <c r="B89" s="9" t="s">
        <v>208</v>
      </c>
      <c r="C89" s="9" t="s">
        <v>39</v>
      </c>
      <c r="D89" s="9" t="s">
        <v>217</v>
      </c>
      <c r="E89" s="9" t="s">
        <v>954</v>
      </c>
      <c r="F89" s="8" t="s">
        <v>380</v>
      </c>
    </row>
    <row r="90" spans="1:6" x14ac:dyDescent="0.2">
      <c r="A90" s="9">
        <v>89</v>
      </c>
      <c r="B90" s="9" t="s">
        <v>57</v>
      </c>
      <c r="C90" s="9" t="s">
        <v>39</v>
      </c>
      <c r="D90" s="9" t="s">
        <v>219</v>
      </c>
      <c r="E90" s="9" t="s">
        <v>955</v>
      </c>
      <c r="F90" s="8" t="s">
        <v>380</v>
      </c>
    </row>
    <row r="91" spans="1:6" x14ac:dyDescent="0.2">
      <c r="A91" s="9">
        <v>90</v>
      </c>
      <c r="B91" s="9" t="s">
        <v>57</v>
      </c>
      <c r="C91" s="9" t="s">
        <v>34</v>
      </c>
      <c r="D91" s="9" t="s">
        <v>221</v>
      </c>
      <c r="E91" s="9" t="s">
        <v>956</v>
      </c>
      <c r="F91" s="8" t="s">
        <v>380</v>
      </c>
    </row>
    <row r="92" spans="1:6" x14ac:dyDescent="0.2">
      <c r="A92" s="9">
        <v>91</v>
      </c>
      <c r="B92" s="9" t="s">
        <v>57</v>
      </c>
      <c r="C92" s="9" t="s">
        <v>34</v>
      </c>
      <c r="D92" s="9" t="s">
        <v>223</v>
      </c>
      <c r="E92" s="9" t="s">
        <v>957</v>
      </c>
      <c r="F92" s="8" t="s">
        <v>380</v>
      </c>
    </row>
    <row r="93" spans="1:6" x14ac:dyDescent="0.2">
      <c r="A93" s="9">
        <v>92</v>
      </c>
      <c r="B93" s="9" t="s">
        <v>225</v>
      </c>
      <c r="C93" s="9" t="s">
        <v>39</v>
      </c>
      <c r="D93" s="9" t="s">
        <v>226</v>
      </c>
      <c r="E93" s="9" t="s">
        <v>958</v>
      </c>
      <c r="F93" s="8" t="s">
        <v>380</v>
      </c>
    </row>
    <row r="94" spans="1:6" x14ac:dyDescent="0.2">
      <c r="A94" s="9">
        <v>93</v>
      </c>
      <c r="B94" s="9" t="s">
        <v>225</v>
      </c>
      <c r="C94" s="9" t="s">
        <v>39</v>
      </c>
      <c r="D94" s="9" t="s">
        <v>228</v>
      </c>
      <c r="E94" s="9" t="s">
        <v>959</v>
      </c>
      <c r="F94" s="8" t="s">
        <v>380</v>
      </c>
    </row>
    <row r="95" spans="1:6" x14ac:dyDescent="0.2">
      <c r="A95" s="9">
        <v>94</v>
      </c>
      <c r="B95" s="9" t="s">
        <v>178</v>
      </c>
      <c r="C95" s="9" t="s">
        <v>34</v>
      </c>
      <c r="D95" s="9" t="s">
        <v>230</v>
      </c>
      <c r="E95" s="9" t="s">
        <v>960</v>
      </c>
      <c r="F95" s="8" t="s">
        <v>380</v>
      </c>
    </row>
    <row r="96" spans="1:6" x14ac:dyDescent="0.2">
      <c r="A96" s="9">
        <v>95</v>
      </c>
      <c r="B96" s="9" t="s">
        <v>178</v>
      </c>
      <c r="C96" s="9" t="s">
        <v>39</v>
      </c>
      <c r="D96" s="9" t="s">
        <v>232</v>
      </c>
      <c r="E96" s="9" t="s">
        <v>961</v>
      </c>
      <c r="F96" s="8" t="s">
        <v>380</v>
      </c>
    </row>
    <row r="97" spans="1:6" x14ac:dyDescent="0.2">
      <c r="A97" s="9">
        <v>96</v>
      </c>
      <c r="B97" s="9" t="s">
        <v>234</v>
      </c>
      <c r="C97" s="9" t="s">
        <v>39</v>
      </c>
      <c r="D97" s="9" t="s">
        <v>235</v>
      </c>
      <c r="E97" s="9" t="s">
        <v>962</v>
      </c>
      <c r="F97" s="8" t="s">
        <v>380</v>
      </c>
    </row>
    <row r="98" spans="1:6" x14ac:dyDescent="0.2">
      <c r="A98" s="9">
        <v>97</v>
      </c>
      <c r="B98" s="9" t="s">
        <v>237</v>
      </c>
      <c r="C98" s="9" t="s">
        <v>34</v>
      </c>
      <c r="D98" s="9" t="s">
        <v>238</v>
      </c>
      <c r="E98" s="9" t="s">
        <v>963</v>
      </c>
      <c r="F98" s="8" t="s">
        <v>380</v>
      </c>
    </row>
    <row r="99" spans="1:6" x14ac:dyDescent="0.2">
      <c r="A99" s="9">
        <v>98</v>
      </c>
      <c r="B99" s="9" t="s">
        <v>237</v>
      </c>
      <c r="C99" s="9" t="s">
        <v>39</v>
      </c>
      <c r="D99" s="9" t="s">
        <v>240</v>
      </c>
      <c r="E99" s="9" t="s">
        <v>964</v>
      </c>
      <c r="F99" s="8" t="s">
        <v>380</v>
      </c>
    </row>
    <row r="100" spans="1:6" x14ac:dyDescent="0.2">
      <c r="A100" s="9">
        <v>99</v>
      </c>
      <c r="B100" s="9" t="s">
        <v>242</v>
      </c>
      <c r="C100" s="9" t="s">
        <v>39</v>
      </c>
      <c r="D100" s="9" t="s">
        <v>243</v>
      </c>
      <c r="E100" s="9" t="s">
        <v>965</v>
      </c>
      <c r="F100" s="8" t="s">
        <v>380</v>
      </c>
    </row>
    <row r="101" spans="1:6" x14ac:dyDescent="0.2">
      <c r="A101" s="9">
        <v>100</v>
      </c>
      <c r="B101" s="9" t="s">
        <v>245</v>
      </c>
      <c r="C101" s="9" t="s">
        <v>39</v>
      </c>
      <c r="D101" s="9" t="s">
        <v>246</v>
      </c>
      <c r="E101" s="9" t="s">
        <v>966</v>
      </c>
      <c r="F101" s="8" t="s">
        <v>380</v>
      </c>
    </row>
    <row r="102" spans="1:6" x14ac:dyDescent="0.2">
      <c r="A102" s="9">
        <v>101</v>
      </c>
      <c r="B102" s="9" t="s">
        <v>248</v>
      </c>
      <c r="C102" s="9" t="s">
        <v>39</v>
      </c>
      <c r="D102" s="9" t="s">
        <v>249</v>
      </c>
      <c r="E102" s="9" t="s">
        <v>967</v>
      </c>
      <c r="F102" s="8" t="s">
        <v>380</v>
      </c>
    </row>
    <row r="103" spans="1:6" x14ac:dyDescent="0.2">
      <c r="A103" s="9">
        <v>102</v>
      </c>
      <c r="B103" s="9" t="s">
        <v>201</v>
      </c>
      <c r="C103" s="9" t="s">
        <v>39</v>
      </c>
      <c r="D103" s="9" t="s">
        <v>251</v>
      </c>
      <c r="E103" s="9" t="s">
        <v>968</v>
      </c>
      <c r="F103" s="8" t="s">
        <v>380</v>
      </c>
    </row>
    <row r="104" spans="1:6" x14ac:dyDescent="0.2">
      <c r="A104" s="9">
        <v>103</v>
      </c>
      <c r="B104" s="9" t="s">
        <v>201</v>
      </c>
      <c r="C104" s="9" t="s">
        <v>39</v>
      </c>
      <c r="D104" s="9" t="s">
        <v>253</v>
      </c>
      <c r="E104" s="9" t="s">
        <v>969</v>
      </c>
      <c r="F104" s="8" t="s">
        <v>380</v>
      </c>
    </row>
    <row r="105" spans="1:6" x14ac:dyDescent="0.2">
      <c r="A105" s="9">
        <v>104</v>
      </c>
      <c r="B105" s="9" t="s">
        <v>255</v>
      </c>
      <c r="C105" s="9" t="s">
        <v>39</v>
      </c>
      <c r="D105" s="9" t="s">
        <v>256</v>
      </c>
      <c r="E105" s="9" t="s">
        <v>970</v>
      </c>
      <c r="F105" s="8" t="s">
        <v>380</v>
      </c>
    </row>
    <row r="106" spans="1:6" x14ac:dyDescent="0.2">
      <c r="A106" s="9">
        <v>105</v>
      </c>
      <c r="B106" s="9" t="s">
        <v>100</v>
      </c>
      <c r="C106" s="9" t="s">
        <v>39</v>
      </c>
      <c r="D106" s="9" t="s">
        <v>258</v>
      </c>
      <c r="E106" s="10" t="s">
        <v>971</v>
      </c>
      <c r="F106" s="8" t="s">
        <v>380</v>
      </c>
    </row>
    <row r="107" spans="1:6" x14ac:dyDescent="0.2">
      <c r="A107" s="9">
        <v>106</v>
      </c>
      <c r="B107" s="9" t="s">
        <v>245</v>
      </c>
      <c r="C107" s="9" t="s">
        <v>39</v>
      </c>
      <c r="D107" s="9" t="s">
        <v>260</v>
      </c>
      <c r="E107" s="9" t="s">
        <v>972</v>
      </c>
      <c r="F107" s="8" t="s">
        <v>380</v>
      </c>
    </row>
    <row r="108" spans="1:6" x14ac:dyDescent="0.2">
      <c r="A108" s="9">
        <v>107</v>
      </c>
      <c r="B108" s="9" t="s">
        <v>234</v>
      </c>
      <c r="C108" s="9" t="s">
        <v>39</v>
      </c>
      <c r="D108" s="9" t="s">
        <v>262</v>
      </c>
      <c r="E108" s="9" t="s">
        <v>973</v>
      </c>
      <c r="F108" s="8" t="s">
        <v>380</v>
      </c>
    </row>
    <row r="109" spans="1:6" x14ac:dyDescent="0.2">
      <c r="A109" s="9">
        <v>108</v>
      </c>
      <c r="B109" s="9" t="s">
        <v>225</v>
      </c>
      <c r="C109" s="9" t="s">
        <v>34</v>
      </c>
      <c r="D109" s="9" t="s">
        <v>264</v>
      </c>
      <c r="E109" s="9" t="s">
        <v>974</v>
      </c>
      <c r="F109" s="8" t="s">
        <v>380</v>
      </c>
    </row>
    <row r="110" spans="1:6" x14ac:dyDescent="0.2">
      <c r="A110" s="9">
        <v>109</v>
      </c>
      <c r="B110" s="9" t="s">
        <v>225</v>
      </c>
      <c r="C110" s="9" t="s">
        <v>34</v>
      </c>
      <c r="D110" s="9" t="s">
        <v>266</v>
      </c>
      <c r="E110" s="9" t="s">
        <v>975</v>
      </c>
      <c r="F110" s="8" t="s">
        <v>380</v>
      </c>
    </row>
    <row r="111" spans="1:6" x14ac:dyDescent="0.2">
      <c r="A111" s="9">
        <v>110</v>
      </c>
      <c r="B111" s="9" t="s">
        <v>225</v>
      </c>
      <c r="C111" s="9" t="s">
        <v>34</v>
      </c>
      <c r="D111" s="9" t="s">
        <v>268</v>
      </c>
      <c r="E111" s="9" t="s">
        <v>976</v>
      </c>
      <c r="F111" s="8" t="s">
        <v>380</v>
      </c>
    </row>
    <row r="112" spans="1:6" x14ac:dyDescent="0.2">
      <c r="A112" s="9">
        <v>111</v>
      </c>
      <c r="B112" s="9" t="s">
        <v>270</v>
      </c>
      <c r="C112" s="9" t="s">
        <v>39</v>
      </c>
      <c r="D112" s="9" t="s">
        <v>271</v>
      </c>
      <c r="E112" s="9" t="s">
        <v>977</v>
      </c>
      <c r="F112" s="8" t="s">
        <v>380</v>
      </c>
    </row>
    <row r="113" spans="1:6" x14ac:dyDescent="0.2">
      <c r="A113" s="9">
        <v>112</v>
      </c>
      <c r="B113" s="9" t="s">
        <v>270</v>
      </c>
      <c r="C113" s="9" t="s">
        <v>34</v>
      </c>
      <c r="D113" s="9" t="s">
        <v>273</v>
      </c>
      <c r="E113" s="9" t="s">
        <v>978</v>
      </c>
      <c r="F113" s="8" t="s">
        <v>380</v>
      </c>
    </row>
    <row r="114" spans="1:6" x14ac:dyDescent="0.2">
      <c r="A114" s="9">
        <v>113</v>
      </c>
      <c r="B114" s="9" t="s">
        <v>270</v>
      </c>
      <c r="C114" s="9" t="s">
        <v>34</v>
      </c>
      <c r="D114" s="9" t="s">
        <v>275</v>
      </c>
      <c r="E114" s="9" t="s">
        <v>979</v>
      </c>
      <c r="F114" s="8" t="s">
        <v>380</v>
      </c>
    </row>
    <row r="115" spans="1:6" x14ac:dyDescent="0.2">
      <c r="A115" s="9">
        <v>114</v>
      </c>
      <c r="B115" s="9" t="s">
        <v>270</v>
      </c>
      <c r="C115" s="9" t="s">
        <v>39</v>
      </c>
      <c r="D115" s="9" t="s">
        <v>277</v>
      </c>
      <c r="E115" s="9" t="s">
        <v>980</v>
      </c>
      <c r="F115" s="8" t="s">
        <v>380</v>
      </c>
    </row>
    <row r="116" spans="1:6" x14ac:dyDescent="0.2">
      <c r="A116" s="9">
        <v>115</v>
      </c>
      <c r="B116" s="9" t="s">
        <v>270</v>
      </c>
      <c r="C116" s="9" t="s">
        <v>39</v>
      </c>
      <c r="D116" s="9" t="s">
        <v>279</v>
      </c>
      <c r="E116" s="9" t="s">
        <v>981</v>
      </c>
      <c r="F116" s="8" t="s">
        <v>380</v>
      </c>
    </row>
    <row r="117" spans="1:6" x14ac:dyDescent="0.2">
      <c r="A117" s="9">
        <v>116</v>
      </c>
      <c r="B117" s="9" t="s">
        <v>270</v>
      </c>
      <c r="C117" s="9" t="s">
        <v>39</v>
      </c>
      <c r="D117" s="9" t="s">
        <v>281</v>
      </c>
      <c r="E117" s="9" t="s">
        <v>982</v>
      </c>
      <c r="F117" s="8" t="s">
        <v>380</v>
      </c>
    </row>
    <row r="118" spans="1:6" x14ac:dyDescent="0.2">
      <c r="A118" s="9">
        <v>117</v>
      </c>
      <c r="B118" s="9" t="s">
        <v>283</v>
      </c>
      <c r="C118" s="9" t="s">
        <v>34</v>
      </c>
      <c r="D118" s="9" t="s">
        <v>284</v>
      </c>
      <c r="E118" s="9" t="s">
        <v>983</v>
      </c>
      <c r="F118" s="8" t="s">
        <v>380</v>
      </c>
    </row>
    <row r="119" spans="1:6" x14ac:dyDescent="0.2">
      <c r="A119" s="9">
        <v>118</v>
      </c>
      <c r="B119" s="9" t="s">
        <v>283</v>
      </c>
      <c r="C119" s="9" t="s">
        <v>34</v>
      </c>
      <c r="D119" s="9" t="s">
        <v>286</v>
      </c>
      <c r="E119" s="9" t="s">
        <v>984</v>
      </c>
      <c r="F119" s="8" t="s">
        <v>380</v>
      </c>
    </row>
    <row r="120" spans="1:6" x14ac:dyDescent="0.2">
      <c r="A120" s="9">
        <v>119</v>
      </c>
      <c r="B120" s="9" t="s">
        <v>283</v>
      </c>
      <c r="C120" s="9" t="s">
        <v>34</v>
      </c>
      <c r="D120" s="9" t="s">
        <v>288</v>
      </c>
      <c r="E120" s="9" t="s">
        <v>985</v>
      </c>
      <c r="F120" s="8" t="s">
        <v>380</v>
      </c>
    </row>
    <row r="121" spans="1:6" x14ac:dyDescent="0.2">
      <c r="A121" s="9">
        <v>120</v>
      </c>
      <c r="B121" s="9" t="s">
        <v>283</v>
      </c>
      <c r="C121" s="9" t="s">
        <v>39</v>
      </c>
      <c r="D121" s="9" t="s">
        <v>290</v>
      </c>
      <c r="E121" s="9" t="s">
        <v>986</v>
      </c>
      <c r="F121" s="8" t="s">
        <v>380</v>
      </c>
    </row>
    <row r="122" spans="1:6" x14ac:dyDescent="0.2">
      <c r="A122" s="9">
        <v>121</v>
      </c>
      <c r="B122" s="9" t="s">
        <v>283</v>
      </c>
      <c r="C122" s="9" t="s">
        <v>39</v>
      </c>
      <c r="D122" s="9" t="s">
        <v>292</v>
      </c>
      <c r="E122" s="9" t="s">
        <v>987</v>
      </c>
      <c r="F122" s="8" t="s">
        <v>380</v>
      </c>
    </row>
    <row r="123" spans="1:6" x14ac:dyDescent="0.2">
      <c r="A123" s="9">
        <v>122</v>
      </c>
      <c r="B123" s="9" t="s">
        <v>283</v>
      </c>
      <c r="C123" s="9" t="s">
        <v>34</v>
      </c>
      <c r="D123" s="9" t="s">
        <v>294</v>
      </c>
      <c r="E123" s="9" t="s">
        <v>988</v>
      </c>
      <c r="F123" s="8" t="s">
        <v>380</v>
      </c>
    </row>
    <row r="124" spans="1:6" x14ac:dyDescent="0.2">
      <c r="A124" s="9">
        <v>123</v>
      </c>
      <c r="B124" s="9" t="s">
        <v>296</v>
      </c>
      <c r="C124" s="9" t="s">
        <v>34</v>
      </c>
      <c r="D124" s="9" t="s">
        <v>297</v>
      </c>
      <c r="E124" s="9" t="s">
        <v>989</v>
      </c>
      <c r="F124" s="8" t="s">
        <v>380</v>
      </c>
    </row>
    <row r="125" spans="1:6" x14ac:dyDescent="0.2">
      <c r="A125" s="9">
        <v>124</v>
      </c>
      <c r="B125" s="9" t="s">
        <v>296</v>
      </c>
      <c r="C125" s="9" t="s">
        <v>39</v>
      </c>
      <c r="D125" s="9" t="s">
        <v>299</v>
      </c>
      <c r="E125" s="9" t="s">
        <v>990</v>
      </c>
      <c r="F125" s="8" t="s">
        <v>380</v>
      </c>
    </row>
    <row r="126" spans="1:6" x14ac:dyDescent="0.2">
      <c r="A126" s="9">
        <v>125</v>
      </c>
      <c r="B126" s="9" t="s">
        <v>296</v>
      </c>
      <c r="C126" s="9" t="s">
        <v>39</v>
      </c>
      <c r="D126" s="9" t="s">
        <v>301</v>
      </c>
      <c r="E126" s="9" t="s">
        <v>991</v>
      </c>
      <c r="F126" s="8" t="s">
        <v>380</v>
      </c>
    </row>
    <row r="127" spans="1:6" x14ac:dyDescent="0.2">
      <c r="A127" s="9">
        <v>126</v>
      </c>
      <c r="B127" s="9" t="s">
        <v>296</v>
      </c>
      <c r="C127" s="9" t="s">
        <v>34</v>
      </c>
      <c r="D127" s="9" t="s">
        <v>303</v>
      </c>
      <c r="E127" s="9" t="s">
        <v>992</v>
      </c>
      <c r="F127" s="8" t="s">
        <v>380</v>
      </c>
    </row>
    <row r="128" spans="1:6" x14ac:dyDescent="0.2">
      <c r="A128" s="9">
        <v>127</v>
      </c>
      <c r="B128" s="9" t="s">
        <v>296</v>
      </c>
      <c r="C128" s="9" t="s">
        <v>34</v>
      </c>
      <c r="D128" s="9" t="s">
        <v>305</v>
      </c>
      <c r="E128" s="9" t="s">
        <v>993</v>
      </c>
      <c r="F128" s="8" t="s">
        <v>380</v>
      </c>
    </row>
    <row r="129" spans="1:6" x14ac:dyDescent="0.2">
      <c r="A129" s="9">
        <v>128</v>
      </c>
      <c r="B129" s="9" t="s">
        <v>307</v>
      </c>
      <c r="C129" s="9" t="s">
        <v>39</v>
      </c>
      <c r="D129" s="9" t="s">
        <v>308</v>
      </c>
      <c r="E129" s="9" t="s">
        <v>994</v>
      </c>
      <c r="F129" s="8" t="s">
        <v>380</v>
      </c>
    </row>
    <row r="130" spans="1:6" x14ac:dyDescent="0.2">
      <c r="A130" s="9">
        <v>129</v>
      </c>
      <c r="B130" s="9" t="s">
        <v>307</v>
      </c>
      <c r="C130" s="9" t="s">
        <v>39</v>
      </c>
      <c r="D130" s="9" t="s">
        <v>310</v>
      </c>
      <c r="E130" s="9" t="s">
        <v>995</v>
      </c>
      <c r="F130" s="8" t="s">
        <v>380</v>
      </c>
    </row>
    <row r="131" spans="1:6" x14ac:dyDescent="0.2">
      <c r="A131" s="9">
        <v>130</v>
      </c>
      <c r="B131" s="9" t="s">
        <v>307</v>
      </c>
      <c r="C131" s="9" t="s">
        <v>39</v>
      </c>
      <c r="D131" s="9" t="s">
        <v>312</v>
      </c>
      <c r="E131" s="9" t="s">
        <v>996</v>
      </c>
      <c r="F131" s="8" t="s">
        <v>380</v>
      </c>
    </row>
    <row r="132" spans="1:6" x14ac:dyDescent="0.2">
      <c r="A132" s="9">
        <v>131</v>
      </c>
      <c r="B132" s="9" t="s">
        <v>307</v>
      </c>
      <c r="C132" s="9" t="s">
        <v>39</v>
      </c>
      <c r="D132" s="9" t="s">
        <v>314</v>
      </c>
      <c r="E132" s="9" t="s">
        <v>997</v>
      </c>
      <c r="F132" s="8" t="s">
        <v>380</v>
      </c>
    </row>
    <row r="133" spans="1:6" x14ac:dyDescent="0.2">
      <c r="A133" s="9">
        <v>132</v>
      </c>
      <c r="B133" s="9" t="s">
        <v>307</v>
      </c>
      <c r="C133" s="9" t="s">
        <v>39</v>
      </c>
      <c r="D133" s="9" t="s">
        <v>316</v>
      </c>
      <c r="E133" s="9" t="s">
        <v>998</v>
      </c>
      <c r="F133" s="8" t="s">
        <v>380</v>
      </c>
    </row>
    <row r="134" spans="1:6" x14ac:dyDescent="0.2">
      <c r="A134" s="9">
        <v>133</v>
      </c>
      <c r="B134" s="9" t="s">
        <v>318</v>
      </c>
      <c r="C134" s="9" t="s">
        <v>34</v>
      </c>
      <c r="D134" s="9" t="s">
        <v>319</v>
      </c>
      <c r="E134" s="9" t="s">
        <v>999</v>
      </c>
      <c r="F134" s="8" t="s">
        <v>380</v>
      </c>
    </row>
    <row r="135" spans="1:6" x14ac:dyDescent="0.2">
      <c r="A135" s="9">
        <v>134</v>
      </c>
      <c r="B135" s="9" t="s">
        <v>318</v>
      </c>
      <c r="C135" s="9" t="s">
        <v>39</v>
      </c>
      <c r="D135" s="9" t="s">
        <v>321</v>
      </c>
      <c r="E135" s="9" t="s">
        <v>1000</v>
      </c>
      <c r="F135" s="8" t="s">
        <v>380</v>
      </c>
    </row>
    <row r="136" spans="1:6" x14ac:dyDescent="0.2">
      <c r="A136" s="9">
        <v>135</v>
      </c>
      <c r="B136" s="9" t="s">
        <v>318</v>
      </c>
      <c r="C136" s="9" t="s">
        <v>34</v>
      </c>
      <c r="D136" s="9" t="s">
        <v>323</v>
      </c>
      <c r="E136" s="9" t="s">
        <v>1001</v>
      </c>
      <c r="F136" s="8" t="s">
        <v>380</v>
      </c>
    </row>
    <row r="137" spans="1:6" x14ac:dyDescent="0.2">
      <c r="A137" s="9">
        <v>136</v>
      </c>
      <c r="B137" s="9" t="s">
        <v>318</v>
      </c>
      <c r="C137" s="9" t="s">
        <v>39</v>
      </c>
      <c r="D137" s="9" t="s">
        <v>325</v>
      </c>
      <c r="E137" s="9" t="s">
        <v>1002</v>
      </c>
      <c r="F137" s="8" t="s">
        <v>380</v>
      </c>
    </row>
    <row r="138" spans="1:6" x14ac:dyDescent="0.2">
      <c r="A138" s="9">
        <v>137</v>
      </c>
      <c r="B138" s="9" t="s">
        <v>318</v>
      </c>
      <c r="C138" s="9" t="s">
        <v>34</v>
      </c>
      <c r="D138" s="9" t="s">
        <v>327</v>
      </c>
      <c r="E138" s="9" t="s">
        <v>295</v>
      </c>
      <c r="F138" s="8" t="s">
        <v>380</v>
      </c>
    </row>
    <row r="139" spans="1:6" x14ac:dyDescent="0.2">
      <c r="A139" s="9">
        <v>138</v>
      </c>
      <c r="B139" s="9" t="s">
        <v>318</v>
      </c>
      <c r="C139" s="9" t="s">
        <v>39</v>
      </c>
      <c r="D139" s="9" t="s">
        <v>329</v>
      </c>
      <c r="E139" s="9" t="s">
        <v>1003</v>
      </c>
      <c r="F139" s="8" t="s">
        <v>380</v>
      </c>
    </row>
    <row r="140" spans="1:6" x14ac:dyDescent="0.2">
      <c r="A140" s="9">
        <v>139</v>
      </c>
      <c r="B140" s="9" t="s">
        <v>318</v>
      </c>
      <c r="C140" s="9" t="s">
        <v>39</v>
      </c>
      <c r="D140" s="9" t="s">
        <v>331</v>
      </c>
      <c r="E140" s="9" t="s">
        <v>1004</v>
      </c>
      <c r="F140" s="8" t="s">
        <v>380</v>
      </c>
    </row>
    <row r="141" spans="1:6" x14ac:dyDescent="0.2">
      <c r="A141" s="9">
        <v>140</v>
      </c>
      <c r="B141" s="9" t="s">
        <v>333</v>
      </c>
      <c r="C141" s="9" t="s">
        <v>34</v>
      </c>
      <c r="D141" s="9" t="s">
        <v>334</v>
      </c>
      <c r="E141" s="9" t="s">
        <v>295</v>
      </c>
      <c r="F141" s="8" t="s">
        <v>380</v>
      </c>
    </row>
    <row r="142" spans="1:6" x14ac:dyDescent="0.2">
      <c r="A142" s="9">
        <v>141</v>
      </c>
      <c r="B142" s="9" t="s">
        <v>333</v>
      </c>
      <c r="C142" s="9" t="s">
        <v>34</v>
      </c>
      <c r="D142" s="9" t="s">
        <v>335</v>
      </c>
      <c r="E142" s="9" t="s">
        <v>295</v>
      </c>
      <c r="F142" s="8" t="s">
        <v>380</v>
      </c>
    </row>
    <row r="143" spans="1:6" x14ac:dyDescent="0.2">
      <c r="A143" s="9">
        <v>142</v>
      </c>
      <c r="B143" s="9" t="s">
        <v>333</v>
      </c>
      <c r="C143" s="9" t="s">
        <v>39</v>
      </c>
      <c r="D143" s="9" t="s">
        <v>336</v>
      </c>
      <c r="E143" s="9" t="s">
        <v>1005</v>
      </c>
      <c r="F143" s="8" t="s">
        <v>380</v>
      </c>
    </row>
    <row r="144" spans="1:6" x14ac:dyDescent="0.2">
      <c r="A144" s="9">
        <v>143</v>
      </c>
      <c r="B144" s="9" t="s">
        <v>333</v>
      </c>
      <c r="C144" s="9" t="s">
        <v>34</v>
      </c>
      <c r="D144" s="9" t="s">
        <v>338</v>
      </c>
      <c r="E144" s="9" t="s">
        <v>1006</v>
      </c>
      <c r="F144" s="8" t="s">
        <v>380</v>
      </c>
    </row>
    <row r="145" spans="1:6" x14ac:dyDescent="0.2">
      <c r="A145" s="9">
        <v>144</v>
      </c>
      <c r="B145" s="9" t="s">
        <v>333</v>
      </c>
      <c r="C145" s="9" t="s">
        <v>34</v>
      </c>
      <c r="D145" s="9" t="s">
        <v>340</v>
      </c>
      <c r="E145" s="9" t="s">
        <v>295</v>
      </c>
      <c r="F145" s="8" t="s">
        <v>380</v>
      </c>
    </row>
    <row r="146" spans="1:6" x14ac:dyDescent="0.2">
      <c r="A146" s="9">
        <v>145</v>
      </c>
      <c r="B146" s="9" t="s">
        <v>333</v>
      </c>
      <c r="C146" s="9" t="s">
        <v>39</v>
      </c>
      <c r="D146" s="9" t="s">
        <v>341</v>
      </c>
      <c r="E146" s="9" t="s">
        <v>1007</v>
      </c>
      <c r="F146" s="8" t="s">
        <v>380</v>
      </c>
    </row>
    <row r="147" spans="1:6" x14ac:dyDescent="0.2">
      <c r="A147" s="9">
        <v>146</v>
      </c>
      <c r="B147" s="9" t="s">
        <v>343</v>
      </c>
      <c r="C147" s="9" t="s">
        <v>34</v>
      </c>
      <c r="D147" s="9" t="s">
        <v>344</v>
      </c>
      <c r="E147" s="9" t="s">
        <v>1008</v>
      </c>
      <c r="F147" s="8" t="s">
        <v>380</v>
      </c>
    </row>
    <row r="148" spans="1:6" x14ac:dyDescent="0.2">
      <c r="A148" s="9">
        <v>147</v>
      </c>
      <c r="B148" s="9" t="s">
        <v>343</v>
      </c>
      <c r="C148" s="9" t="s">
        <v>34</v>
      </c>
      <c r="D148" s="9" t="s">
        <v>346</v>
      </c>
      <c r="E148" s="9" t="s">
        <v>1009</v>
      </c>
      <c r="F148" s="8" t="s">
        <v>380</v>
      </c>
    </row>
    <row r="149" spans="1:6" x14ac:dyDescent="0.2">
      <c r="A149" s="9">
        <v>148</v>
      </c>
      <c r="B149" s="9" t="s">
        <v>343</v>
      </c>
      <c r="C149" s="9" t="s">
        <v>39</v>
      </c>
      <c r="D149" s="9" t="s">
        <v>348</v>
      </c>
      <c r="E149" s="9" t="s">
        <v>1010</v>
      </c>
      <c r="F149" s="8" t="s">
        <v>380</v>
      </c>
    </row>
    <row r="150" spans="1:6" x14ac:dyDescent="0.2">
      <c r="A150" s="9">
        <v>149</v>
      </c>
      <c r="B150" s="9" t="s">
        <v>343</v>
      </c>
      <c r="C150" s="9" t="s">
        <v>34</v>
      </c>
      <c r="D150" s="9" t="s">
        <v>350</v>
      </c>
      <c r="E150" s="9" t="s">
        <v>1011</v>
      </c>
      <c r="F150" s="8" t="s">
        <v>380</v>
      </c>
    </row>
    <row r="151" spans="1:6" x14ac:dyDescent="0.2">
      <c r="A151" s="9">
        <v>150</v>
      </c>
      <c r="B151" s="9" t="s">
        <v>352</v>
      </c>
      <c r="C151" s="9" t="s">
        <v>34</v>
      </c>
      <c r="D151" s="9" t="s">
        <v>353</v>
      </c>
      <c r="E151" s="9" t="s">
        <v>1012</v>
      </c>
      <c r="F151" s="8" t="s">
        <v>380</v>
      </c>
    </row>
    <row r="152" spans="1:6" x14ac:dyDescent="0.2">
      <c r="A152" s="9">
        <v>151</v>
      </c>
      <c r="B152" s="9" t="s">
        <v>352</v>
      </c>
      <c r="C152" s="9" t="s">
        <v>34</v>
      </c>
      <c r="D152" s="9" t="s">
        <v>355</v>
      </c>
      <c r="E152" s="9" t="s">
        <v>295</v>
      </c>
      <c r="F152" s="8" t="s">
        <v>380</v>
      </c>
    </row>
    <row r="153" spans="1:6" x14ac:dyDescent="0.2">
      <c r="A153" s="9">
        <v>152</v>
      </c>
      <c r="B153" s="9" t="s">
        <v>352</v>
      </c>
      <c r="C153" s="9" t="s">
        <v>39</v>
      </c>
      <c r="D153" s="9" t="s">
        <v>356</v>
      </c>
      <c r="E153" s="9" t="s">
        <v>1013</v>
      </c>
      <c r="F153" s="8" t="s">
        <v>380</v>
      </c>
    </row>
    <row r="154" spans="1:6" x14ac:dyDescent="0.2">
      <c r="A154" s="9">
        <v>153</v>
      </c>
      <c r="B154" s="9" t="s">
        <v>352</v>
      </c>
      <c r="C154" s="9" t="s">
        <v>39</v>
      </c>
      <c r="D154" s="9" t="s">
        <v>358</v>
      </c>
      <c r="E154" s="9" t="s">
        <v>1014</v>
      </c>
      <c r="F154" s="8" t="s">
        <v>380</v>
      </c>
    </row>
    <row r="155" spans="1:6" x14ac:dyDescent="0.2">
      <c r="A155" s="9">
        <v>154</v>
      </c>
      <c r="B155" s="9" t="s">
        <v>352</v>
      </c>
      <c r="C155" s="9" t="s">
        <v>39</v>
      </c>
      <c r="D155" s="9" t="s">
        <v>360</v>
      </c>
      <c r="E155" s="9" t="s">
        <v>1015</v>
      </c>
      <c r="F155" s="8" t="s">
        <v>380</v>
      </c>
    </row>
    <row r="156" spans="1:6" x14ac:dyDescent="0.2">
      <c r="A156" s="9">
        <v>155</v>
      </c>
      <c r="B156" s="9" t="s">
        <v>352</v>
      </c>
      <c r="C156" s="9" t="s">
        <v>39</v>
      </c>
      <c r="D156" s="9" t="s">
        <v>362</v>
      </c>
      <c r="E156" s="9" t="s">
        <v>1016</v>
      </c>
      <c r="F156" s="8" t="s">
        <v>380</v>
      </c>
    </row>
    <row r="157" spans="1:6" x14ac:dyDescent="0.2">
      <c r="A157" s="9">
        <v>156</v>
      </c>
      <c r="B157" s="9" t="s">
        <v>364</v>
      </c>
      <c r="C157" s="9" t="s">
        <v>39</v>
      </c>
      <c r="D157" s="9" t="s">
        <v>365</v>
      </c>
      <c r="E157" s="9" t="s">
        <v>1017</v>
      </c>
      <c r="F157" s="8" t="s">
        <v>380</v>
      </c>
    </row>
    <row r="158" spans="1:6" x14ac:dyDescent="0.2">
      <c r="A158" s="9">
        <v>157</v>
      </c>
      <c r="B158" s="9" t="s">
        <v>364</v>
      </c>
      <c r="C158" s="9" t="s">
        <v>34</v>
      </c>
      <c r="D158" s="9" t="s">
        <v>367</v>
      </c>
      <c r="E158" s="9" t="s">
        <v>1018</v>
      </c>
      <c r="F158" s="8" t="s">
        <v>380</v>
      </c>
    </row>
    <row r="159" spans="1:6" x14ac:dyDescent="0.2">
      <c r="A159" s="9">
        <v>158</v>
      </c>
      <c r="B159" s="9" t="s">
        <v>364</v>
      </c>
      <c r="C159" s="9" t="s">
        <v>34</v>
      </c>
      <c r="D159" s="9" t="s">
        <v>369</v>
      </c>
      <c r="E159" s="9" t="s">
        <v>295</v>
      </c>
      <c r="F159" s="8" t="s">
        <v>380</v>
      </c>
    </row>
    <row r="160" spans="1:6" x14ac:dyDescent="0.2">
      <c r="A160" s="9">
        <v>159</v>
      </c>
      <c r="B160" s="9" t="s">
        <v>364</v>
      </c>
      <c r="C160" s="9" t="s">
        <v>39</v>
      </c>
      <c r="D160" s="9" t="s">
        <v>370</v>
      </c>
      <c r="E160" s="9" t="s">
        <v>1019</v>
      </c>
      <c r="F160" s="8" t="s">
        <v>380</v>
      </c>
    </row>
    <row r="161" spans="1:6" x14ac:dyDescent="0.2">
      <c r="A161" s="9">
        <v>160</v>
      </c>
      <c r="B161" s="9" t="s">
        <v>364</v>
      </c>
      <c r="C161" s="9" t="s">
        <v>39</v>
      </c>
      <c r="D161" s="9" t="s">
        <v>372</v>
      </c>
      <c r="E161" s="9" t="s">
        <v>1020</v>
      </c>
      <c r="F161" s="8" t="s">
        <v>380</v>
      </c>
    </row>
    <row r="162" spans="1:6" x14ac:dyDescent="0.2">
      <c r="A162" s="9">
        <v>161</v>
      </c>
      <c r="B162" s="9" t="s">
        <v>374</v>
      </c>
      <c r="C162" s="9" t="s">
        <v>34</v>
      </c>
      <c r="D162" s="9" t="s">
        <v>375</v>
      </c>
      <c r="E162" s="9" t="s">
        <v>295</v>
      </c>
      <c r="F162" s="8" t="s">
        <v>380</v>
      </c>
    </row>
    <row r="163" spans="1:6" x14ac:dyDescent="0.2">
      <c r="A163" s="9">
        <v>162</v>
      </c>
      <c r="B163" s="9" t="s">
        <v>374</v>
      </c>
      <c r="C163" s="9" t="s">
        <v>39</v>
      </c>
      <c r="D163" s="9" t="s">
        <v>376</v>
      </c>
      <c r="E163" s="9" t="s">
        <v>1021</v>
      </c>
      <c r="F163" s="8" t="s">
        <v>380</v>
      </c>
    </row>
    <row r="164" spans="1:6" x14ac:dyDescent="0.2">
      <c r="A164" s="9">
        <v>163</v>
      </c>
      <c r="B164" s="9" t="s">
        <v>374</v>
      </c>
      <c r="C164" s="9" t="s">
        <v>34</v>
      </c>
      <c r="D164" s="9" t="s">
        <v>378</v>
      </c>
      <c r="E164" s="9" t="s">
        <v>1022</v>
      </c>
      <c r="F164" s="8" t="s">
        <v>380</v>
      </c>
    </row>
    <row r="165" spans="1:6" x14ac:dyDescent="0.2">
      <c r="A165" s="8">
        <v>1</v>
      </c>
      <c r="B165" s="8" t="s">
        <v>33</v>
      </c>
      <c r="C165" s="8" t="s">
        <v>34</v>
      </c>
      <c r="D165" s="8" t="s">
        <v>35</v>
      </c>
      <c r="E165" s="8" t="s">
        <v>880</v>
      </c>
      <c r="F165" s="8" t="s">
        <v>699</v>
      </c>
    </row>
    <row r="166" spans="1:6" x14ac:dyDescent="0.2">
      <c r="A166" s="8">
        <v>2</v>
      </c>
      <c r="B166" s="8" t="s">
        <v>33</v>
      </c>
      <c r="C166" s="8" t="s">
        <v>34</v>
      </c>
      <c r="D166" s="8" t="s">
        <v>37</v>
      </c>
      <c r="E166" s="8" t="s">
        <v>2</v>
      </c>
      <c r="F166" s="8" t="s">
        <v>699</v>
      </c>
    </row>
    <row r="167" spans="1:6" x14ac:dyDescent="0.2">
      <c r="A167" s="8">
        <v>3</v>
      </c>
      <c r="B167" s="8" t="s">
        <v>33</v>
      </c>
      <c r="C167" s="8" t="s">
        <v>39</v>
      </c>
      <c r="D167" s="8" t="s">
        <v>40</v>
      </c>
      <c r="E167" s="8" t="s">
        <v>1025</v>
      </c>
      <c r="F167" s="8" t="s">
        <v>699</v>
      </c>
    </row>
    <row r="168" spans="1:6" x14ac:dyDescent="0.2">
      <c r="A168" s="8">
        <v>4</v>
      </c>
      <c r="B168" s="8" t="s">
        <v>33</v>
      </c>
      <c r="C168" s="8" t="s">
        <v>34</v>
      </c>
      <c r="D168" s="8" t="s">
        <v>29</v>
      </c>
      <c r="E168" s="8" t="s">
        <v>1026</v>
      </c>
      <c r="F168" s="8" t="s">
        <v>699</v>
      </c>
    </row>
    <row r="169" spans="1:6" x14ac:dyDescent="0.2">
      <c r="A169" s="8">
        <v>5</v>
      </c>
      <c r="B169" s="8" t="s">
        <v>33</v>
      </c>
      <c r="C169" s="8" t="s">
        <v>34</v>
      </c>
      <c r="D169" s="8" t="s">
        <v>43</v>
      </c>
      <c r="E169" s="8">
        <v>2005</v>
      </c>
      <c r="F169" s="8" t="s">
        <v>699</v>
      </c>
    </row>
    <row r="170" spans="1:6" x14ac:dyDescent="0.2">
      <c r="A170" s="8">
        <v>6</v>
      </c>
      <c r="B170" s="8" t="s">
        <v>44</v>
      </c>
      <c r="C170" s="8" t="s">
        <v>34</v>
      </c>
      <c r="D170" s="8" t="s">
        <v>45</v>
      </c>
      <c r="E170" s="8" t="s">
        <v>1027</v>
      </c>
      <c r="F170" s="8" t="s">
        <v>699</v>
      </c>
    </row>
    <row r="171" spans="1:6" x14ac:dyDescent="0.2">
      <c r="A171" s="8">
        <v>7</v>
      </c>
      <c r="B171" s="8" t="s">
        <v>33</v>
      </c>
      <c r="C171" s="8" t="s">
        <v>34</v>
      </c>
      <c r="D171" s="8" t="s">
        <v>47</v>
      </c>
      <c r="E171" s="8" t="s">
        <v>883</v>
      </c>
      <c r="F171" s="8" t="s">
        <v>699</v>
      </c>
    </row>
    <row r="172" spans="1:6" x14ac:dyDescent="0.2">
      <c r="A172" s="8">
        <v>8</v>
      </c>
      <c r="B172" s="8" t="s">
        <v>33</v>
      </c>
      <c r="C172" s="8" t="s">
        <v>34</v>
      </c>
      <c r="D172" s="8" t="s">
        <v>49</v>
      </c>
      <c r="E172" s="8" t="s">
        <v>1028</v>
      </c>
      <c r="F172" s="8" t="s">
        <v>699</v>
      </c>
    </row>
    <row r="173" spans="1:6" x14ac:dyDescent="0.2">
      <c r="A173" s="8">
        <v>9</v>
      </c>
      <c r="B173" s="8" t="s">
        <v>51</v>
      </c>
      <c r="C173" s="8" t="s">
        <v>39</v>
      </c>
      <c r="D173" s="8" t="s">
        <v>52</v>
      </c>
      <c r="E173" s="8" t="s">
        <v>1029</v>
      </c>
      <c r="F173" s="8" t="s">
        <v>699</v>
      </c>
    </row>
    <row r="174" spans="1:6" x14ac:dyDescent="0.2">
      <c r="A174" s="8">
        <v>10</v>
      </c>
      <c r="B174" s="8" t="s">
        <v>51</v>
      </c>
      <c r="C174" s="8" t="s">
        <v>34</v>
      </c>
      <c r="D174" s="8" t="s">
        <v>54</v>
      </c>
      <c r="E174" s="8" t="s">
        <v>1030</v>
      </c>
      <c r="F174" s="8" t="s">
        <v>699</v>
      </c>
    </row>
    <row r="175" spans="1:6" x14ac:dyDescent="0.2">
      <c r="A175" s="8">
        <v>11</v>
      </c>
      <c r="B175" s="8" t="s">
        <v>51</v>
      </c>
      <c r="C175" s="8" t="s">
        <v>39</v>
      </c>
      <c r="D175" s="8" t="s">
        <v>55</v>
      </c>
      <c r="E175" s="8" t="s">
        <v>1031</v>
      </c>
      <c r="F175" s="8" t="s">
        <v>699</v>
      </c>
    </row>
    <row r="176" spans="1:6" x14ac:dyDescent="0.2">
      <c r="A176" s="8">
        <v>12</v>
      </c>
      <c r="B176" s="8" t="s">
        <v>57</v>
      </c>
      <c r="C176" s="8" t="s">
        <v>34</v>
      </c>
      <c r="D176" s="8" t="s">
        <v>58</v>
      </c>
      <c r="E176" s="8" t="s">
        <v>1032</v>
      </c>
      <c r="F176" s="8" t="s">
        <v>699</v>
      </c>
    </row>
    <row r="177" spans="1:6" x14ac:dyDescent="0.2">
      <c r="A177" s="8">
        <v>13</v>
      </c>
      <c r="B177" s="8" t="s">
        <v>57</v>
      </c>
      <c r="C177" s="8" t="s">
        <v>39</v>
      </c>
      <c r="D177" s="8" t="s">
        <v>59</v>
      </c>
      <c r="E177" s="8" t="s">
        <v>1033</v>
      </c>
      <c r="F177" s="8" t="s">
        <v>699</v>
      </c>
    </row>
    <row r="178" spans="1:6" x14ac:dyDescent="0.2">
      <c r="A178" s="8">
        <v>14</v>
      </c>
      <c r="B178" s="8" t="s">
        <v>57</v>
      </c>
      <c r="C178" s="8" t="s">
        <v>34</v>
      </c>
      <c r="D178" s="8" t="s">
        <v>61</v>
      </c>
      <c r="E178" s="8" t="s">
        <v>1034</v>
      </c>
      <c r="F178" s="8" t="s">
        <v>699</v>
      </c>
    </row>
    <row r="179" spans="1:6" x14ac:dyDescent="0.2">
      <c r="A179" s="8">
        <v>15</v>
      </c>
      <c r="B179" s="8" t="s">
        <v>57</v>
      </c>
      <c r="C179" s="8" t="s">
        <v>34</v>
      </c>
      <c r="D179" s="8" t="s">
        <v>63</v>
      </c>
      <c r="E179" s="8" t="s">
        <v>1035</v>
      </c>
      <c r="F179" s="8" t="s">
        <v>699</v>
      </c>
    </row>
    <row r="180" spans="1:6" x14ac:dyDescent="0.2">
      <c r="A180" s="8">
        <v>16</v>
      </c>
      <c r="B180" s="8" t="s">
        <v>65</v>
      </c>
      <c r="C180" s="8" t="s">
        <v>39</v>
      </c>
      <c r="D180" s="8" t="s">
        <v>66</v>
      </c>
      <c r="E180" s="8" t="s">
        <v>1036</v>
      </c>
      <c r="F180" s="8" t="s">
        <v>699</v>
      </c>
    </row>
    <row r="181" spans="1:6" x14ac:dyDescent="0.2">
      <c r="A181" s="8">
        <v>17</v>
      </c>
      <c r="B181" s="8" t="s">
        <v>65</v>
      </c>
      <c r="C181" s="8" t="s">
        <v>39</v>
      </c>
      <c r="D181" s="8" t="s">
        <v>68</v>
      </c>
      <c r="E181" s="8" t="s">
        <v>1037</v>
      </c>
      <c r="F181" s="8" t="s">
        <v>699</v>
      </c>
    </row>
    <row r="182" spans="1:6" x14ac:dyDescent="0.2">
      <c r="A182" s="8">
        <v>18</v>
      </c>
      <c r="B182" s="8" t="s">
        <v>65</v>
      </c>
      <c r="C182" s="8" t="s">
        <v>39</v>
      </c>
      <c r="D182" s="8" t="s">
        <v>70</v>
      </c>
      <c r="E182" s="8" t="s">
        <v>1038</v>
      </c>
      <c r="F182" s="8" t="s">
        <v>699</v>
      </c>
    </row>
    <row r="183" spans="1:6" x14ac:dyDescent="0.2">
      <c r="A183" s="8">
        <v>19</v>
      </c>
      <c r="B183" s="8" t="s">
        <v>65</v>
      </c>
      <c r="C183" s="8" t="s">
        <v>39</v>
      </c>
      <c r="D183" s="8" t="s">
        <v>72</v>
      </c>
      <c r="E183" s="8" t="s">
        <v>1039</v>
      </c>
      <c r="F183" s="8" t="s">
        <v>699</v>
      </c>
    </row>
    <row r="184" spans="1:6" x14ac:dyDescent="0.2">
      <c r="A184" s="8">
        <v>20</v>
      </c>
      <c r="B184" s="8" t="s">
        <v>65</v>
      </c>
      <c r="C184" s="8" t="s">
        <v>39</v>
      </c>
      <c r="D184" s="8" t="s">
        <v>74</v>
      </c>
      <c r="E184" s="8" t="s">
        <v>1040</v>
      </c>
      <c r="F184" s="8" t="s">
        <v>699</v>
      </c>
    </row>
    <row r="185" spans="1:6" x14ac:dyDescent="0.2">
      <c r="A185" s="8">
        <v>21</v>
      </c>
      <c r="B185" s="8" t="s">
        <v>76</v>
      </c>
      <c r="C185" s="8" t="s">
        <v>34</v>
      </c>
      <c r="D185" s="8" t="s">
        <v>77</v>
      </c>
      <c r="E185" s="8" t="s">
        <v>1041</v>
      </c>
      <c r="F185" s="8" t="s">
        <v>699</v>
      </c>
    </row>
    <row r="186" spans="1:6" x14ac:dyDescent="0.2">
      <c r="A186" s="8">
        <v>22</v>
      </c>
      <c r="B186" s="8" t="s">
        <v>76</v>
      </c>
      <c r="C186" s="8" t="s">
        <v>34</v>
      </c>
      <c r="D186" s="8" t="s">
        <v>79</v>
      </c>
      <c r="E186" s="8" t="s">
        <v>1042</v>
      </c>
      <c r="F186" s="8" t="s">
        <v>699</v>
      </c>
    </row>
    <row r="187" spans="1:6" x14ac:dyDescent="0.2">
      <c r="A187" s="8">
        <v>23</v>
      </c>
      <c r="B187" s="8" t="s">
        <v>76</v>
      </c>
      <c r="C187" s="8" t="s">
        <v>39</v>
      </c>
      <c r="D187" s="8" t="s">
        <v>81</v>
      </c>
      <c r="E187" s="8" t="s">
        <v>1043</v>
      </c>
      <c r="F187" s="8" t="s">
        <v>699</v>
      </c>
    </row>
    <row r="188" spans="1:6" x14ac:dyDescent="0.2">
      <c r="A188" s="8">
        <v>24</v>
      </c>
      <c r="B188" s="8" t="s">
        <v>76</v>
      </c>
      <c r="C188" s="8" t="s">
        <v>39</v>
      </c>
      <c r="D188" s="8" t="s">
        <v>83</v>
      </c>
      <c r="E188" s="8" t="s">
        <v>1044</v>
      </c>
      <c r="F188" s="8" t="s">
        <v>699</v>
      </c>
    </row>
    <row r="189" spans="1:6" x14ac:dyDescent="0.2">
      <c r="A189" s="8">
        <v>25</v>
      </c>
      <c r="B189" s="8" t="s">
        <v>76</v>
      </c>
      <c r="C189" s="8" t="s">
        <v>39</v>
      </c>
      <c r="D189" s="8" t="s">
        <v>85</v>
      </c>
      <c r="E189" s="8" t="s">
        <v>1045</v>
      </c>
      <c r="F189" s="8" t="s">
        <v>699</v>
      </c>
    </row>
    <row r="190" spans="1:6" x14ac:dyDescent="0.2">
      <c r="A190" s="8">
        <v>26</v>
      </c>
      <c r="B190" s="8" t="s">
        <v>76</v>
      </c>
      <c r="C190" s="8" t="s">
        <v>39</v>
      </c>
      <c r="D190" s="8" t="s">
        <v>87</v>
      </c>
      <c r="E190" s="8" t="s">
        <v>1046</v>
      </c>
      <c r="F190" s="8" t="s">
        <v>699</v>
      </c>
    </row>
    <row r="191" spans="1:6" x14ac:dyDescent="0.2">
      <c r="A191" s="8">
        <v>27</v>
      </c>
      <c r="B191" s="8" t="s">
        <v>76</v>
      </c>
      <c r="C191" s="8" t="s">
        <v>39</v>
      </c>
      <c r="D191" s="8" t="s">
        <v>89</v>
      </c>
      <c r="E191" s="8" t="s">
        <v>1047</v>
      </c>
      <c r="F191" s="8" t="s">
        <v>699</v>
      </c>
    </row>
    <row r="192" spans="1:6" x14ac:dyDescent="0.2">
      <c r="A192" s="8">
        <v>28</v>
      </c>
      <c r="B192" s="8" t="s">
        <v>91</v>
      </c>
      <c r="C192" s="8" t="s">
        <v>39</v>
      </c>
      <c r="D192" s="8" t="s">
        <v>92</v>
      </c>
      <c r="E192" s="8" t="s">
        <v>1048</v>
      </c>
      <c r="F192" s="8" t="s">
        <v>699</v>
      </c>
    </row>
    <row r="193" spans="1:6" x14ac:dyDescent="0.2">
      <c r="A193" s="8">
        <v>29</v>
      </c>
      <c r="B193" s="8" t="s">
        <v>91</v>
      </c>
      <c r="C193" s="8" t="s">
        <v>39</v>
      </c>
      <c r="D193" s="8" t="s">
        <v>94</v>
      </c>
      <c r="E193" s="8" t="s">
        <v>1049</v>
      </c>
      <c r="F193" s="8" t="s">
        <v>699</v>
      </c>
    </row>
    <row r="194" spans="1:6" x14ac:dyDescent="0.2">
      <c r="A194" s="8">
        <v>30</v>
      </c>
      <c r="B194" s="8" t="s">
        <v>44</v>
      </c>
      <c r="C194" s="8" t="s">
        <v>39</v>
      </c>
      <c r="D194" s="8" t="s">
        <v>96</v>
      </c>
      <c r="E194" s="8" t="s">
        <v>1050</v>
      </c>
      <c r="F194" s="8" t="s">
        <v>699</v>
      </c>
    </row>
    <row r="195" spans="1:6" x14ac:dyDescent="0.2">
      <c r="A195" s="8">
        <v>31</v>
      </c>
      <c r="B195" s="8" t="s">
        <v>44</v>
      </c>
      <c r="C195" s="8" t="s">
        <v>39</v>
      </c>
      <c r="D195" s="8" t="s">
        <v>98</v>
      </c>
      <c r="E195" s="8" t="s">
        <v>1051</v>
      </c>
      <c r="F195" s="8" t="s">
        <v>699</v>
      </c>
    </row>
    <row r="196" spans="1:6" x14ac:dyDescent="0.2">
      <c r="A196" s="8">
        <v>32</v>
      </c>
      <c r="B196" s="8" t="s">
        <v>100</v>
      </c>
      <c r="C196" s="8" t="s">
        <v>34</v>
      </c>
      <c r="D196" s="8" t="s">
        <v>101</v>
      </c>
      <c r="E196" s="8" t="s">
        <v>1052</v>
      </c>
      <c r="F196" s="8" t="s">
        <v>699</v>
      </c>
    </row>
    <row r="197" spans="1:6" x14ac:dyDescent="0.2">
      <c r="A197" s="8">
        <v>33</v>
      </c>
      <c r="B197" s="8" t="s">
        <v>100</v>
      </c>
      <c r="C197" s="8" t="s">
        <v>34</v>
      </c>
      <c r="D197" s="8" t="s">
        <v>103</v>
      </c>
      <c r="E197" s="8" t="s">
        <v>1053</v>
      </c>
      <c r="F197" s="8" t="s">
        <v>699</v>
      </c>
    </row>
    <row r="198" spans="1:6" x14ac:dyDescent="0.2">
      <c r="A198" s="8">
        <v>34</v>
      </c>
      <c r="B198" s="8" t="s">
        <v>100</v>
      </c>
      <c r="C198" s="8" t="s">
        <v>34</v>
      </c>
      <c r="D198" s="8" t="s">
        <v>105</v>
      </c>
      <c r="E198" s="8" t="s">
        <v>1054</v>
      </c>
      <c r="F198" s="8" t="s">
        <v>699</v>
      </c>
    </row>
    <row r="199" spans="1:6" x14ac:dyDescent="0.2">
      <c r="A199" s="8">
        <v>35</v>
      </c>
      <c r="B199" s="8" t="s">
        <v>100</v>
      </c>
      <c r="C199" s="8" t="s">
        <v>39</v>
      </c>
      <c r="D199" s="8" t="s">
        <v>106</v>
      </c>
      <c r="E199" s="8" t="s">
        <v>1055</v>
      </c>
      <c r="F199" s="8" t="s">
        <v>699</v>
      </c>
    </row>
    <row r="200" spans="1:6" x14ac:dyDescent="0.2">
      <c r="A200" s="8">
        <v>36</v>
      </c>
      <c r="B200" s="8" t="s">
        <v>100</v>
      </c>
      <c r="C200" s="8" t="s">
        <v>34</v>
      </c>
      <c r="D200" s="8" t="s">
        <v>108</v>
      </c>
      <c r="E200" s="8" t="s">
        <v>1056</v>
      </c>
      <c r="F200" s="8" t="s">
        <v>699</v>
      </c>
    </row>
    <row r="201" spans="1:6" x14ac:dyDescent="0.2">
      <c r="A201" s="8">
        <v>37</v>
      </c>
      <c r="B201" s="8" t="s">
        <v>100</v>
      </c>
      <c r="C201" s="8" t="s">
        <v>34</v>
      </c>
      <c r="D201" s="8" t="s">
        <v>110</v>
      </c>
      <c r="E201" s="8" t="s">
        <v>1057</v>
      </c>
      <c r="F201" s="8" t="s">
        <v>699</v>
      </c>
    </row>
    <row r="202" spans="1:6" x14ac:dyDescent="0.2">
      <c r="A202" s="8">
        <v>38</v>
      </c>
      <c r="B202" s="8" t="s">
        <v>100</v>
      </c>
      <c r="C202" s="8" t="s">
        <v>34</v>
      </c>
      <c r="D202" s="8" t="s">
        <v>111</v>
      </c>
      <c r="E202" s="8" t="s">
        <v>1058</v>
      </c>
      <c r="F202" s="8" t="s">
        <v>699</v>
      </c>
    </row>
    <row r="203" spans="1:6" x14ac:dyDescent="0.2">
      <c r="A203" s="8">
        <v>39</v>
      </c>
      <c r="B203" s="8" t="s">
        <v>100</v>
      </c>
      <c r="C203" s="8" t="s">
        <v>34</v>
      </c>
      <c r="D203" s="8" t="s">
        <v>112</v>
      </c>
      <c r="E203" s="8" t="s">
        <v>1059</v>
      </c>
      <c r="F203" s="8" t="s">
        <v>699</v>
      </c>
    </row>
    <row r="204" spans="1:6" x14ac:dyDescent="0.2">
      <c r="A204" s="8">
        <v>40</v>
      </c>
      <c r="B204" s="8" t="s">
        <v>100</v>
      </c>
      <c r="C204" s="8" t="s">
        <v>34</v>
      </c>
      <c r="D204" s="8" t="s">
        <v>113</v>
      </c>
      <c r="E204" s="12" t="s">
        <v>1060</v>
      </c>
      <c r="F204" s="8" t="s">
        <v>699</v>
      </c>
    </row>
    <row r="205" spans="1:6" x14ac:dyDescent="0.2">
      <c r="A205" s="8">
        <v>41</v>
      </c>
      <c r="B205" s="8" t="s">
        <v>100</v>
      </c>
      <c r="C205" s="8" t="s">
        <v>34</v>
      </c>
      <c r="D205" s="8" t="s">
        <v>115</v>
      </c>
      <c r="E205" s="8" t="s">
        <v>911</v>
      </c>
      <c r="F205" s="8" t="s">
        <v>699</v>
      </c>
    </row>
    <row r="206" spans="1:6" x14ac:dyDescent="0.2">
      <c r="A206" s="8">
        <v>42</v>
      </c>
      <c r="B206" s="8" t="s">
        <v>100</v>
      </c>
      <c r="C206" s="8" t="s">
        <v>34</v>
      </c>
      <c r="D206" s="8" t="s">
        <v>117</v>
      </c>
      <c r="E206" s="12" t="s">
        <v>1061</v>
      </c>
      <c r="F206" s="8" t="s">
        <v>699</v>
      </c>
    </row>
    <row r="207" spans="1:6" x14ac:dyDescent="0.2">
      <c r="A207" s="8">
        <v>43</v>
      </c>
      <c r="B207" s="8" t="s">
        <v>100</v>
      </c>
      <c r="C207" s="8" t="s">
        <v>34</v>
      </c>
      <c r="D207" s="8" t="s">
        <v>119</v>
      </c>
      <c r="E207" s="12" t="s">
        <v>1062</v>
      </c>
      <c r="F207" s="8" t="s">
        <v>699</v>
      </c>
    </row>
    <row r="208" spans="1:6" x14ac:dyDescent="0.2">
      <c r="A208" s="8">
        <v>44</v>
      </c>
      <c r="B208" s="8" t="s">
        <v>121</v>
      </c>
      <c r="C208" s="8" t="s">
        <v>34</v>
      </c>
      <c r="D208" s="8" t="s">
        <v>122</v>
      </c>
      <c r="E208" s="8" t="s">
        <v>1063</v>
      </c>
      <c r="F208" s="8" t="s">
        <v>699</v>
      </c>
    </row>
    <row r="209" spans="1:6" x14ac:dyDescent="0.2">
      <c r="A209" s="8">
        <v>45</v>
      </c>
      <c r="B209" s="8" t="s">
        <v>121</v>
      </c>
      <c r="C209" s="8" t="s">
        <v>34</v>
      </c>
      <c r="D209" s="8" t="s">
        <v>124</v>
      </c>
      <c r="E209" s="12" t="s">
        <v>1064</v>
      </c>
      <c r="F209" s="8" t="s">
        <v>699</v>
      </c>
    </row>
    <row r="210" spans="1:6" x14ac:dyDescent="0.2">
      <c r="A210" s="8">
        <v>46</v>
      </c>
      <c r="B210" s="8" t="s">
        <v>121</v>
      </c>
      <c r="C210" s="8" t="s">
        <v>39</v>
      </c>
      <c r="D210" s="8" t="s">
        <v>126</v>
      </c>
      <c r="E210" s="8" t="s">
        <v>1065</v>
      </c>
      <c r="F210" s="8" t="s">
        <v>699</v>
      </c>
    </row>
    <row r="211" spans="1:6" x14ac:dyDescent="0.2">
      <c r="A211" s="8">
        <v>47</v>
      </c>
      <c r="B211" s="8" t="s">
        <v>121</v>
      </c>
      <c r="C211" s="8" t="s">
        <v>39</v>
      </c>
      <c r="D211" s="8" t="s">
        <v>128</v>
      </c>
      <c r="E211" s="8" t="s">
        <v>1066</v>
      </c>
      <c r="F211" s="8" t="s">
        <v>699</v>
      </c>
    </row>
    <row r="212" spans="1:6" x14ac:dyDescent="0.2">
      <c r="A212" s="8">
        <v>48</v>
      </c>
      <c r="B212" s="8" t="s">
        <v>121</v>
      </c>
      <c r="C212" s="8" t="s">
        <v>34</v>
      </c>
      <c r="D212" s="8" t="s">
        <v>130</v>
      </c>
      <c r="E212" s="8" t="s">
        <v>1067</v>
      </c>
      <c r="F212" s="8" t="s">
        <v>699</v>
      </c>
    </row>
    <row r="213" spans="1:6" x14ac:dyDescent="0.2">
      <c r="A213" s="8">
        <v>49</v>
      </c>
      <c r="B213" s="8" t="s">
        <v>132</v>
      </c>
      <c r="C213" s="8" t="s">
        <v>34</v>
      </c>
      <c r="D213" s="8" t="s">
        <v>133</v>
      </c>
      <c r="E213" s="12" t="s">
        <v>1068</v>
      </c>
      <c r="F213" s="8" t="s">
        <v>699</v>
      </c>
    </row>
    <row r="214" spans="1:6" x14ac:dyDescent="0.2">
      <c r="A214" s="8">
        <v>50</v>
      </c>
      <c r="B214" s="8" t="s">
        <v>132</v>
      </c>
      <c r="C214" s="8" t="s">
        <v>34</v>
      </c>
      <c r="D214" s="8" t="s">
        <v>135</v>
      </c>
      <c r="E214" s="8" t="s">
        <v>1069</v>
      </c>
      <c r="F214" s="8" t="s">
        <v>699</v>
      </c>
    </row>
    <row r="215" spans="1:6" x14ac:dyDescent="0.2">
      <c r="A215" s="8">
        <v>51</v>
      </c>
      <c r="B215" s="8" t="s">
        <v>132</v>
      </c>
      <c r="C215" s="8" t="s">
        <v>34</v>
      </c>
      <c r="D215" s="8" t="s">
        <v>136</v>
      </c>
      <c r="E215" s="8" t="s">
        <v>1070</v>
      </c>
      <c r="F215" s="8" t="s">
        <v>699</v>
      </c>
    </row>
    <row r="216" spans="1:6" x14ac:dyDescent="0.2">
      <c r="A216" s="8">
        <v>52</v>
      </c>
      <c r="B216" s="8" t="s">
        <v>132</v>
      </c>
      <c r="C216" s="8" t="s">
        <v>34</v>
      </c>
      <c r="D216" s="8" t="s">
        <v>137</v>
      </c>
      <c r="E216" s="8" t="s">
        <v>750</v>
      </c>
      <c r="F216" s="8" t="s">
        <v>699</v>
      </c>
    </row>
    <row r="217" spans="1:6" x14ac:dyDescent="0.2">
      <c r="A217" s="8">
        <v>53</v>
      </c>
      <c r="B217" s="8" t="s">
        <v>132</v>
      </c>
      <c r="C217" s="8" t="s">
        <v>34</v>
      </c>
      <c r="D217" s="8" t="s">
        <v>139</v>
      </c>
      <c r="E217" s="8" t="s">
        <v>750</v>
      </c>
      <c r="F217" s="8" t="s">
        <v>699</v>
      </c>
    </row>
    <row r="218" spans="1:6" x14ac:dyDescent="0.2">
      <c r="A218" s="8">
        <v>54</v>
      </c>
      <c r="B218" s="8" t="s">
        <v>132</v>
      </c>
      <c r="C218" s="8" t="s">
        <v>34</v>
      </c>
      <c r="D218" s="8" t="s">
        <v>141</v>
      </c>
      <c r="E218" s="8" t="s">
        <v>750</v>
      </c>
      <c r="F218" s="8" t="s">
        <v>699</v>
      </c>
    </row>
    <row r="219" spans="1:6" x14ac:dyDescent="0.2">
      <c r="A219" s="8">
        <v>55</v>
      </c>
      <c r="B219" s="8" t="s">
        <v>143</v>
      </c>
      <c r="C219" s="8" t="s">
        <v>39</v>
      </c>
      <c r="D219" s="8" t="s">
        <v>144</v>
      </c>
      <c r="E219" s="8" t="s">
        <v>1071</v>
      </c>
      <c r="F219" s="8" t="s">
        <v>699</v>
      </c>
    </row>
    <row r="220" spans="1:6" x14ac:dyDescent="0.2">
      <c r="A220" s="8">
        <v>56</v>
      </c>
      <c r="B220" s="8" t="s">
        <v>143</v>
      </c>
      <c r="C220" s="8" t="s">
        <v>34</v>
      </c>
      <c r="D220" s="8" t="s">
        <v>146</v>
      </c>
      <c r="E220" s="8" t="s">
        <v>1072</v>
      </c>
      <c r="F220" s="8" t="s">
        <v>699</v>
      </c>
    </row>
    <row r="221" spans="1:6" x14ac:dyDescent="0.2">
      <c r="A221" s="8">
        <v>57</v>
      </c>
      <c r="B221" s="8" t="s">
        <v>143</v>
      </c>
      <c r="C221" s="8" t="s">
        <v>39</v>
      </c>
      <c r="D221" s="8" t="s">
        <v>148</v>
      </c>
      <c r="E221" s="8" t="s">
        <v>1073</v>
      </c>
      <c r="F221" s="8" t="s">
        <v>699</v>
      </c>
    </row>
    <row r="222" spans="1:6" x14ac:dyDescent="0.2">
      <c r="A222" s="8">
        <v>58</v>
      </c>
      <c r="B222" s="8" t="s">
        <v>150</v>
      </c>
      <c r="C222" s="8" t="s">
        <v>39</v>
      </c>
      <c r="D222" s="8" t="s">
        <v>151</v>
      </c>
      <c r="E222" s="8" t="s">
        <v>1074</v>
      </c>
      <c r="F222" s="8" t="s">
        <v>699</v>
      </c>
    </row>
    <row r="223" spans="1:6" x14ac:dyDescent="0.2">
      <c r="A223" s="8">
        <v>59</v>
      </c>
      <c r="B223" s="8" t="s">
        <v>150</v>
      </c>
      <c r="C223" s="8" t="s">
        <v>34</v>
      </c>
      <c r="D223" s="8" t="s">
        <v>153</v>
      </c>
      <c r="E223" s="8" t="s">
        <v>1075</v>
      </c>
      <c r="F223" s="8" t="s">
        <v>699</v>
      </c>
    </row>
    <row r="224" spans="1:6" x14ac:dyDescent="0.2">
      <c r="A224" s="8">
        <v>60</v>
      </c>
      <c r="B224" s="8" t="s">
        <v>155</v>
      </c>
      <c r="C224" s="8" t="s">
        <v>34</v>
      </c>
      <c r="D224" s="8" t="s">
        <v>156</v>
      </c>
      <c r="E224" s="8" t="s">
        <v>1076</v>
      </c>
      <c r="F224" s="8" t="s">
        <v>699</v>
      </c>
    </row>
    <row r="225" spans="1:6" x14ac:dyDescent="0.2">
      <c r="A225" s="8">
        <v>61</v>
      </c>
      <c r="B225" s="8" t="s">
        <v>155</v>
      </c>
      <c r="C225" s="8" t="s">
        <v>34</v>
      </c>
      <c r="D225" s="8" t="s">
        <v>158</v>
      </c>
      <c r="E225" s="8" t="s">
        <v>1077</v>
      </c>
      <c r="F225" s="8" t="s">
        <v>699</v>
      </c>
    </row>
    <row r="226" spans="1:6" x14ac:dyDescent="0.2">
      <c r="A226" s="8">
        <v>62</v>
      </c>
      <c r="B226" s="8" t="s">
        <v>155</v>
      </c>
      <c r="C226" s="8" t="s">
        <v>39</v>
      </c>
      <c r="D226" s="8" t="s">
        <v>160</v>
      </c>
      <c r="E226" s="8" t="s">
        <v>1078</v>
      </c>
      <c r="F226" s="8" t="s">
        <v>699</v>
      </c>
    </row>
    <row r="227" spans="1:6" x14ac:dyDescent="0.2">
      <c r="A227" s="8">
        <v>63</v>
      </c>
      <c r="B227" s="8" t="s">
        <v>155</v>
      </c>
      <c r="C227" s="8" t="s">
        <v>34</v>
      </c>
      <c r="D227" s="8" t="s">
        <v>162</v>
      </c>
      <c r="E227" s="8" t="s">
        <v>1079</v>
      </c>
      <c r="F227" s="8" t="s">
        <v>699</v>
      </c>
    </row>
    <row r="228" spans="1:6" x14ac:dyDescent="0.2">
      <c r="A228" s="8">
        <v>64</v>
      </c>
      <c r="B228" s="8" t="s">
        <v>155</v>
      </c>
      <c r="C228" s="8" t="s">
        <v>34</v>
      </c>
      <c r="D228" s="8" t="s">
        <v>164</v>
      </c>
      <c r="E228" s="8" t="s">
        <v>1080</v>
      </c>
      <c r="F228" s="8" t="s">
        <v>699</v>
      </c>
    </row>
    <row r="229" spans="1:6" x14ac:dyDescent="0.2">
      <c r="A229" s="8">
        <v>65</v>
      </c>
      <c r="B229" s="8" t="s">
        <v>155</v>
      </c>
      <c r="C229" s="8" t="s">
        <v>34</v>
      </c>
      <c r="D229" s="8" t="s">
        <v>167</v>
      </c>
      <c r="E229" s="8" t="s">
        <v>932</v>
      </c>
      <c r="F229" s="8" t="s">
        <v>699</v>
      </c>
    </row>
    <row r="230" spans="1:6" x14ac:dyDescent="0.2">
      <c r="A230" s="8">
        <v>66</v>
      </c>
      <c r="B230" s="8" t="s">
        <v>155</v>
      </c>
      <c r="C230" s="8" t="s">
        <v>34</v>
      </c>
      <c r="D230" s="8" t="s">
        <v>169</v>
      </c>
      <c r="E230" s="8" t="s">
        <v>1081</v>
      </c>
      <c r="F230" s="8" t="s">
        <v>699</v>
      </c>
    </row>
    <row r="231" spans="1:6" x14ac:dyDescent="0.2">
      <c r="A231" s="8">
        <v>67</v>
      </c>
      <c r="B231" s="8" t="s">
        <v>171</v>
      </c>
      <c r="C231" s="8" t="s">
        <v>39</v>
      </c>
      <c r="D231" s="8" t="s">
        <v>172</v>
      </c>
      <c r="E231" s="8" t="s">
        <v>1082</v>
      </c>
      <c r="F231" s="8" t="s">
        <v>699</v>
      </c>
    </row>
    <row r="232" spans="1:6" x14ac:dyDescent="0.2">
      <c r="A232" s="8">
        <v>68</v>
      </c>
      <c r="B232" s="8" t="s">
        <v>171</v>
      </c>
      <c r="C232" s="8" t="s">
        <v>39</v>
      </c>
      <c r="D232" s="8" t="s">
        <v>174</v>
      </c>
      <c r="E232" s="8" t="s">
        <v>1083</v>
      </c>
      <c r="F232" s="8" t="s">
        <v>699</v>
      </c>
    </row>
    <row r="233" spans="1:6" x14ac:dyDescent="0.2">
      <c r="A233" s="8">
        <v>69</v>
      </c>
      <c r="B233" s="8" t="s">
        <v>171</v>
      </c>
      <c r="C233" s="8" t="s">
        <v>34</v>
      </c>
      <c r="D233" s="8" t="s">
        <v>176</v>
      </c>
      <c r="E233" s="8" t="s">
        <v>1084</v>
      </c>
      <c r="F233" s="8" t="s">
        <v>699</v>
      </c>
    </row>
    <row r="234" spans="1:6" x14ac:dyDescent="0.2">
      <c r="A234" s="8">
        <v>70</v>
      </c>
      <c r="B234" s="8" t="s">
        <v>178</v>
      </c>
      <c r="C234" s="8" t="s">
        <v>39</v>
      </c>
      <c r="D234" s="8" t="s">
        <v>179</v>
      </c>
      <c r="E234" s="8" t="s">
        <v>1085</v>
      </c>
      <c r="F234" s="8" t="s">
        <v>699</v>
      </c>
    </row>
    <row r="235" spans="1:6" x14ac:dyDescent="0.2">
      <c r="A235" s="8">
        <v>71</v>
      </c>
      <c r="B235" s="8" t="s">
        <v>181</v>
      </c>
      <c r="C235" s="8" t="s">
        <v>34</v>
      </c>
      <c r="D235" s="8" t="s">
        <v>182</v>
      </c>
      <c r="E235" s="8" t="s">
        <v>1086</v>
      </c>
      <c r="F235" s="8" t="s">
        <v>699</v>
      </c>
    </row>
    <row r="236" spans="1:6" x14ac:dyDescent="0.2">
      <c r="A236" s="8">
        <v>72</v>
      </c>
      <c r="B236" s="8" t="s">
        <v>181</v>
      </c>
      <c r="C236" s="8" t="s">
        <v>34</v>
      </c>
      <c r="D236" s="8" t="s">
        <v>184</v>
      </c>
      <c r="E236" s="8" t="s">
        <v>1087</v>
      </c>
      <c r="F236" s="8" t="s">
        <v>699</v>
      </c>
    </row>
    <row r="237" spans="1:6" x14ac:dyDescent="0.2">
      <c r="A237" s="8">
        <v>73</v>
      </c>
      <c r="B237" s="8" t="s">
        <v>181</v>
      </c>
      <c r="C237" s="8" t="s">
        <v>34</v>
      </c>
      <c r="D237" s="8" t="s">
        <v>186</v>
      </c>
      <c r="E237" s="8" t="s">
        <v>1088</v>
      </c>
      <c r="F237" s="8" t="s">
        <v>699</v>
      </c>
    </row>
    <row r="238" spans="1:6" x14ac:dyDescent="0.2">
      <c r="A238" s="8">
        <v>74</v>
      </c>
      <c r="B238" s="8" t="s">
        <v>181</v>
      </c>
      <c r="C238" s="8" t="s">
        <v>34</v>
      </c>
      <c r="D238" s="8" t="s">
        <v>188</v>
      </c>
      <c r="E238" s="8" t="s">
        <v>1089</v>
      </c>
      <c r="F238" s="8" t="s">
        <v>699</v>
      </c>
    </row>
    <row r="239" spans="1:6" x14ac:dyDescent="0.2">
      <c r="A239" s="8">
        <v>75</v>
      </c>
      <c r="B239" s="8" t="s">
        <v>181</v>
      </c>
      <c r="C239" s="8" t="s">
        <v>34</v>
      </c>
      <c r="D239" s="8" t="s">
        <v>190</v>
      </c>
      <c r="E239" s="8" t="s">
        <v>1090</v>
      </c>
      <c r="F239" s="8" t="s">
        <v>699</v>
      </c>
    </row>
    <row r="240" spans="1:6" x14ac:dyDescent="0.2">
      <c r="A240" s="8">
        <v>76</v>
      </c>
      <c r="B240" s="8" t="s">
        <v>181</v>
      </c>
      <c r="C240" s="8" t="s">
        <v>34</v>
      </c>
      <c r="D240" s="8" t="s">
        <v>192</v>
      </c>
      <c r="E240" s="8" t="s">
        <v>1091</v>
      </c>
      <c r="F240" s="8" t="s">
        <v>699</v>
      </c>
    </row>
    <row r="241" spans="1:6" x14ac:dyDescent="0.2">
      <c r="A241" s="8">
        <v>77</v>
      </c>
      <c r="B241" s="8" t="s">
        <v>181</v>
      </c>
      <c r="C241" s="8" t="s">
        <v>34</v>
      </c>
      <c r="D241" s="8" t="s">
        <v>193</v>
      </c>
      <c r="E241" s="8" t="s">
        <v>1092</v>
      </c>
      <c r="F241" s="8" t="s">
        <v>699</v>
      </c>
    </row>
    <row r="242" spans="1:6" x14ac:dyDescent="0.2">
      <c r="A242" s="8">
        <v>78</v>
      </c>
      <c r="B242" s="8" t="s">
        <v>181</v>
      </c>
      <c r="C242" s="8" t="s">
        <v>34</v>
      </c>
      <c r="D242" s="8" t="s">
        <v>195</v>
      </c>
      <c r="E242" s="8" t="s">
        <v>1093</v>
      </c>
      <c r="F242" s="8" t="s">
        <v>699</v>
      </c>
    </row>
    <row r="243" spans="1:6" x14ac:dyDescent="0.2">
      <c r="A243" s="8">
        <v>79</v>
      </c>
      <c r="B243" s="8" t="s">
        <v>181</v>
      </c>
      <c r="C243" s="8" t="s">
        <v>34</v>
      </c>
      <c r="D243" s="8" t="s">
        <v>197</v>
      </c>
      <c r="E243" s="8" t="s">
        <v>1094</v>
      </c>
      <c r="F243" s="8" t="s">
        <v>699</v>
      </c>
    </row>
    <row r="244" spans="1:6" x14ac:dyDescent="0.2">
      <c r="A244" s="8">
        <v>80</v>
      </c>
      <c r="B244" s="8" t="s">
        <v>181</v>
      </c>
      <c r="C244" s="8" t="s">
        <v>34</v>
      </c>
      <c r="D244" s="8" t="s">
        <v>199</v>
      </c>
      <c r="E244" s="8" t="s">
        <v>1095</v>
      </c>
      <c r="F244" s="8" t="s">
        <v>699</v>
      </c>
    </row>
    <row r="245" spans="1:6" x14ac:dyDescent="0.2">
      <c r="A245" s="8">
        <v>81</v>
      </c>
      <c r="B245" s="8" t="s">
        <v>201</v>
      </c>
      <c r="C245" s="8" t="s">
        <v>39</v>
      </c>
      <c r="D245" s="8" t="s">
        <v>202</v>
      </c>
      <c r="E245" s="8" t="s">
        <v>1096</v>
      </c>
      <c r="F245" s="8" t="s">
        <v>699</v>
      </c>
    </row>
    <row r="246" spans="1:6" x14ac:dyDescent="0.2">
      <c r="A246" s="8">
        <v>82</v>
      </c>
      <c r="B246" s="8" t="s">
        <v>201</v>
      </c>
      <c r="C246" s="8" t="s">
        <v>34</v>
      </c>
      <c r="D246" s="8" t="s">
        <v>204</v>
      </c>
      <c r="E246" s="8" t="s">
        <v>1097</v>
      </c>
      <c r="F246" s="8" t="s">
        <v>699</v>
      </c>
    </row>
    <row r="247" spans="1:6" x14ac:dyDescent="0.2">
      <c r="A247" s="8">
        <v>83</v>
      </c>
      <c r="B247" s="8" t="s">
        <v>201</v>
      </c>
      <c r="C247" s="8" t="s">
        <v>34</v>
      </c>
      <c r="D247" s="8" t="s">
        <v>206</v>
      </c>
      <c r="E247" s="8" t="s">
        <v>1098</v>
      </c>
      <c r="F247" s="8" t="s">
        <v>699</v>
      </c>
    </row>
    <row r="248" spans="1:6" x14ac:dyDescent="0.2">
      <c r="A248" s="8">
        <v>84</v>
      </c>
      <c r="B248" s="8" t="s">
        <v>208</v>
      </c>
      <c r="C248" s="8" t="s">
        <v>39</v>
      </c>
      <c r="D248" s="8" t="s">
        <v>209</v>
      </c>
      <c r="E248" s="8" t="s">
        <v>1099</v>
      </c>
      <c r="F248" s="8" t="s">
        <v>699</v>
      </c>
    </row>
    <row r="249" spans="1:6" x14ac:dyDescent="0.2">
      <c r="A249" s="8">
        <v>85</v>
      </c>
      <c r="B249" s="8" t="s">
        <v>208</v>
      </c>
      <c r="C249" s="8" t="s">
        <v>39</v>
      </c>
      <c r="D249" s="8" t="s">
        <v>211</v>
      </c>
      <c r="E249" s="8" t="s">
        <v>1100</v>
      </c>
      <c r="F249" s="8" t="s">
        <v>699</v>
      </c>
    </row>
    <row r="250" spans="1:6" x14ac:dyDescent="0.2">
      <c r="A250" s="8">
        <v>86</v>
      </c>
      <c r="B250" s="8" t="s">
        <v>208</v>
      </c>
      <c r="C250" s="8" t="s">
        <v>39</v>
      </c>
      <c r="D250" s="8" t="s">
        <v>213</v>
      </c>
      <c r="E250" s="8" t="s">
        <v>1101</v>
      </c>
      <c r="F250" s="8" t="s">
        <v>699</v>
      </c>
    </row>
    <row r="251" spans="1:6" x14ac:dyDescent="0.2">
      <c r="A251" s="8">
        <v>87</v>
      </c>
      <c r="B251" s="8" t="s">
        <v>208</v>
      </c>
      <c r="C251" s="8" t="s">
        <v>39</v>
      </c>
      <c r="D251" s="8" t="s">
        <v>215</v>
      </c>
      <c r="E251" s="8" t="s">
        <v>1102</v>
      </c>
      <c r="F251" s="8" t="s">
        <v>699</v>
      </c>
    </row>
    <row r="252" spans="1:6" x14ac:dyDescent="0.2">
      <c r="A252" s="8">
        <v>88</v>
      </c>
      <c r="B252" s="8" t="s">
        <v>208</v>
      </c>
      <c r="C252" s="8" t="s">
        <v>39</v>
      </c>
      <c r="D252" s="8" t="s">
        <v>217</v>
      </c>
      <c r="E252" s="8" t="s">
        <v>1103</v>
      </c>
      <c r="F252" s="8" t="s">
        <v>699</v>
      </c>
    </row>
    <row r="253" spans="1:6" x14ac:dyDescent="0.2">
      <c r="A253" s="8">
        <v>89</v>
      </c>
      <c r="B253" s="8" t="s">
        <v>57</v>
      </c>
      <c r="C253" s="8" t="s">
        <v>39</v>
      </c>
      <c r="D253" s="8" t="s">
        <v>219</v>
      </c>
      <c r="E253" s="8" t="s">
        <v>1104</v>
      </c>
      <c r="F253" s="8" t="s">
        <v>699</v>
      </c>
    </row>
    <row r="254" spans="1:6" x14ac:dyDescent="0.2">
      <c r="A254" s="8">
        <v>90</v>
      </c>
      <c r="B254" s="8" t="s">
        <v>57</v>
      </c>
      <c r="C254" s="8" t="s">
        <v>34</v>
      </c>
      <c r="D254" s="8" t="s">
        <v>221</v>
      </c>
      <c r="E254" s="8" t="s">
        <v>1105</v>
      </c>
      <c r="F254" s="8" t="s">
        <v>699</v>
      </c>
    </row>
    <row r="255" spans="1:6" x14ac:dyDescent="0.2">
      <c r="A255" s="8">
        <v>91</v>
      </c>
      <c r="B255" s="8" t="s">
        <v>57</v>
      </c>
      <c r="C255" s="8" t="s">
        <v>34</v>
      </c>
      <c r="D255" s="8" t="s">
        <v>223</v>
      </c>
      <c r="E255" s="8" t="s">
        <v>1106</v>
      </c>
      <c r="F255" s="8" t="s">
        <v>699</v>
      </c>
    </row>
    <row r="256" spans="1:6" x14ac:dyDescent="0.2">
      <c r="A256" s="8">
        <v>92</v>
      </c>
      <c r="B256" s="8" t="s">
        <v>225</v>
      </c>
      <c r="C256" s="8" t="s">
        <v>39</v>
      </c>
      <c r="D256" s="8" t="s">
        <v>226</v>
      </c>
      <c r="E256" s="8" t="s">
        <v>1107</v>
      </c>
      <c r="F256" s="8" t="s">
        <v>699</v>
      </c>
    </row>
    <row r="257" spans="1:6" x14ac:dyDescent="0.2">
      <c r="A257" s="8">
        <v>93</v>
      </c>
      <c r="B257" s="8" t="s">
        <v>225</v>
      </c>
      <c r="C257" s="8" t="s">
        <v>39</v>
      </c>
      <c r="D257" s="8" t="s">
        <v>228</v>
      </c>
      <c r="E257" s="8" t="s">
        <v>1108</v>
      </c>
      <c r="F257" s="8" t="s">
        <v>699</v>
      </c>
    </row>
    <row r="258" spans="1:6" x14ac:dyDescent="0.2">
      <c r="A258" s="8">
        <v>94</v>
      </c>
      <c r="B258" s="8" t="s">
        <v>178</v>
      </c>
      <c r="C258" s="8" t="s">
        <v>34</v>
      </c>
      <c r="D258" s="8" t="s">
        <v>230</v>
      </c>
      <c r="E258" s="8" t="s">
        <v>1109</v>
      </c>
      <c r="F258" s="8" t="s">
        <v>699</v>
      </c>
    </row>
    <row r="259" spans="1:6" x14ac:dyDescent="0.2">
      <c r="A259" s="8">
        <v>95</v>
      </c>
      <c r="B259" s="8" t="s">
        <v>178</v>
      </c>
      <c r="C259" s="8" t="s">
        <v>39</v>
      </c>
      <c r="D259" s="8" t="s">
        <v>232</v>
      </c>
      <c r="E259" s="8" t="s">
        <v>1110</v>
      </c>
      <c r="F259" s="8" t="s">
        <v>699</v>
      </c>
    </row>
    <row r="260" spans="1:6" x14ac:dyDescent="0.2">
      <c r="A260" s="8">
        <v>96</v>
      </c>
      <c r="B260" s="8" t="s">
        <v>234</v>
      </c>
      <c r="C260" s="8" t="s">
        <v>39</v>
      </c>
      <c r="D260" s="8" t="s">
        <v>235</v>
      </c>
      <c r="E260" s="8" t="s">
        <v>1111</v>
      </c>
      <c r="F260" s="8" t="s">
        <v>699</v>
      </c>
    </row>
    <row r="261" spans="1:6" x14ac:dyDescent="0.2">
      <c r="A261" s="8">
        <v>97</v>
      </c>
      <c r="B261" s="8" t="s">
        <v>237</v>
      </c>
      <c r="C261" s="8" t="s">
        <v>34</v>
      </c>
      <c r="D261" s="8" t="s">
        <v>238</v>
      </c>
      <c r="E261" s="8" t="s">
        <v>1112</v>
      </c>
      <c r="F261" s="8" t="s">
        <v>699</v>
      </c>
    </row>
    <row r="262" spans="1:6" x14ac:dyDescent="0.2">
      <c r="A262" s="8">
        <v>98</v>
      </c>
      <c r="B262" s="8" t="s">
        <v>237</v>
      </c>
      <c r="C262" s="8" t="s">
        <v>39</v>
      </c>
      <c r="D262" s="8" t="s">
        <v>240</v>
      </c>
      <c r="E262" s="8" t="s">
        <v>1113</v>
      </c>
      <c r="F262" s="8" t="s">
        <v>699</v>
      </c>
    </row>
    <row r="263" spans="1:6" x14ac:dyDescent="0.2">
      <c r="A263" s="8">
        <v>99</v>
      </c>
      <c r="B263" s="8" t="s">
        <v>242</v>
      </c>
      <c r="C263" s="8" t="s">
        <v>39</v>
      </c>
      <c r="D263" s="8" t="s">
        <v>243</v>
      </c>
      <c r="E263" s="8" t="s">
        <v>1114</v>
      </c>
      <c r="F263" s="8" t="s">
        <v>699</v>
      </c>
    </row>
    <row r="264" spans="1:6" x14ac:dyDescent="0.2">
      <c r="A264" s="8">
        <v>100</v>
      </c>
      <c r="B264" s="8" t="s">
        <v>245</v>
      </c>
      <c r="C264" s="8" t="s">
        <v>39</v>
      </c>
      <c r="D264" s="8" t="s">
        <v>246</v>
      </c>
      <c r="E264" s="8" t="s">
        <v>1115</v>
      </c>
      <c r="F264" s="8" t="s">
        <v>699</v>
      </c>
    </row>
    <row r="265" spans="1:6" x14ac:dyDescent="0.2">
      <c r="A265" s="8">
        <v>101</v>
      </c>
      <c r="B265" s="8" t="s">
        <v>248</v>
      </c>
      <c r="C265" s="8" t="s">
        <v>39</v>
      </c>
      <c r="D265" s="8" t="s">
        <v>249</v>
      </c>
      <c r="E265" s="8" t="s">
        <v>1116</v>
      </c>
      <c r="F265" s="8" t="s">
        <v>699</v>
      </c>
    </row>
    <row r="266" spans="1:6" x14ac:dyDescent="0.2">
      <c r="A266" s="8">
        <v>102</v>
      </c>
      <c r="B266" s="8" t="s">
        <v>201</v>
      </c>
      <c r="C266" s="8" t="s">
        <v>39</v>
      </c>
      <c r="D266" s="8" t="s">
        <v>251</v>
      </c>
      <c r="E266" s="8" t="s">
        <v>1117</v>
      </c>
      <c r="F266" s="8" t="s">
        <v>699</v>
      </c>
    </row>
    <row r="267" spans="1:6" x14ac:dyDescent="0.2">
      <c r="A267" s="8">
        <v>103</v>
      </c>
      <c r="B267" s="8" t="s">
        <v>201</v>
      </c>
      <c r="C267" s="8" t="s">
        <v>39</v>
      </c>
      <c r="D267" s="8" t="s">
        <v>253</v>
      </c>
      <c r="E267" s="8" t="s">
        <v>1118</v>
      </c>
      <c r="F267" s="8" t="s">
        <v>699</v>
      </c>
    </row>
    <row r="268" spans="1:6" x14ac:dyDescent="0.2">
      <c r="A268" s="8">
        <v>104</v>
      </c>
      <c r="B268" s="8" t="s">
        <v>255</v>
      </c>
      <c r="C268" s="8" t="s">
        <v>39</v>
      </c>
      <c r="D268" s="8" t="s">
        <v>256</v>
      </c>
      <c r="E268" s="8" t="s">
        <v>1119</v>
      </c>
      <c r="F268" s="8" t="s">
        <v>699</v>
      </c>
    </row>
    <row r="269" spans="1:6" x14ac:dyDescent="0.2">
      <c r="A269" s="8">
        <v>105</v>
      </c>
      <c r="B269" s="8" t="s">
        <v>100</v>
      </c>
      <c r="C269" s="8" t="s">
        <v>39</v>
      </c>
      <c r="D269" s="8" t="s">
        <v>258</v>
      </c>
      <c r="E269" s="12" t="s">
        <v>1120</v>
      </c>
      <c r="F269" s="8" t="s">
        <v>699</v>
      </c>
    </row>
    <row r="270" spans="1:6" x14ac:dyDescent="0.2">
      <c r="A270" s="8">
        <v>106</v>
      </c>
      <c r="B270" s="8" t="s">
        <v>245</v>
      </c>
      <c r="C270" s="8" t="s">
        <v>39</v>
      </c>
      <c r="D270" s="8" t="s">
        <v>260</v>
      </c>
      <c r="E270" s="8" t="s">
        <v>1121</v>
      </c>
      <c r="F270" s="8" t="s">
        <v>699</v>
      </c>
    </row>
    <row r="271" spans="1:6" x14ac:dyDescent="0.2">
      <c r="A271" s="8">
        <v>107</v>
      </c>
      <c r="B271" s="8" t="s">
        <v>234</v>
      </c>
      <c r="C271" s="8" t="s">
        <v>39</v>
      </c>
      <c r="D271" s="8" t="s">
        <v>262</v>
      </c>
      <c r="E271" s="8" t="s">
        <v>1122</v>
      </c>
      <c r="F271" s="8" t="s">
        <v>699</v>
      </c>
    </row>
    <row r="272" spans="1:6" x14ac:dyDescent="0.2">
      <c r="A272" s="8">
        <v>108</v>
      </c>
      <c r="B272" s="8" t="s">
        <v>225</v>
      </c>
      <c r="C272" s="8" t="s">
        <v>34</v>
      </c>
      <c r="D272" s="8" t="s">
        <v>264</v>
      </c>
      <c r="E272" s="8" t="s">
        <v>1123</v>
      </c>
      <c r="F272" s="8" t="s">
        <v>699</v>
      </c>
    </row>
    <row r="273" spans="1:6" x14ac:dyDescent="0.2">
      <c r="A273" s="8">
        <v>109</v>
      </c>
      <c r="B273" s="8" t="s">
        <v>225</v>
      </c>
      <c r="C273" s="8" t="s">
        <v>34</v>
      </c>
      <c r="D273" s="8" t="s">
        <v>266</v>
      </c>
      <c r="E273" s="8" t="s">
        <v>1124</v>
      </c>
      <c r="F273" s="8" t="s">
        <v>699</v>
      </c>
    </row>
    <row r="274" spans="1:6" x14ac:dyDescent="0.2">
      <c r="A274" s="8">
        <v>110</v>
      </c>
      <c r="B274" s="8" t="s">
        <v>225</v>
      </c>
      <c r="C274" s="8" t="s">
        <v>34</v>
      </c>
      <c r="D274" s="8" t="s">
        <v>268</v>
      </c>
      <c r="E274" s="8" t="s">
        <v>1125</v>
      </c>
      <c r="F274" s="8" t="s">
        <v>699</v>
      </c>
    </row>
    <row r="275" spans="1:6" x14ac:dyDescent="0.2">
      <c r="A275" s="8">
        <v>111</v>
      </c>
      <c r="B275" s="8" t="s">
        <v>270</v>
      </c>
      <c r="C275" s="8" t="s">
        <v>39</v>
      </c>
      <c r="D275" s="8" t="s">
        <v>271</v>
      </c>
      <c r="E275" s="8" t="s">
        <v>1126</v>
      </c>
      <c r="F275" s="8" t="s">
        <v>699</v>
      </c>
    </row>
    <row r="276" spans="1:6" x14ac:dyDescent="0.2">
      <c r="A276" s="8">
        <v>112</v>
      </c>
      <c r="B276" s="8" t="s">
        <v>270</v>
      </c>
      <c r="C276" s="8" t="s">
        <v>34</v>
      </c>
      <c r="D276" s="8" t="s">
        <v>273</v>
      </c>
      <c r="E276" s="8" t="s">
        <v>1127</v>
      </c>
      <c r="F276" s="8" t="s">
        <v>699</v>
      </c>
    </row>
    <row r="277" spans="1:6" x14ac:dyDescent="0.2">
      <c r="A277" s="8">
        <v>113</v>
      </c>
      <c r="B277" s="8" t="s">
        <v>270</v>
      </c>
      <c r="C277" s="8" t="s">
        <v>34</v>
      </c>
      <c r="D277" s="8" t="s">
        <v>275</v>
      </c>
      <c r="E277" s="8" t="s">
        <v>1128</v>
      </c>
      <c r="F277" s="8" t="s">
        <v>699</v>
      </c>
    </row>
    <row r="278" spans="1:6" x14ac:dyDescent="0.2">
      <c r="A278" s="8">
        <v>114</v>
      </c>
      <c r="B278" s="8" t="s">
        <v>270</v>
      </c>
      <c r="C278" s="8" t="s">
        <v>39</v>
      </c>
      <c r="D278" s="8" t="s">
        <v>277</v>
      </c>
      <c r="E278" s="8" t="s">
        <v>1129</v>
      </c>
      <c r="F278" s="8" t="s">
        <v>699</v>
      </c>
    </row>
    <row r="279" spans="1:6" x14ac:dyDescent="0.2">
      <c r="A279" s="8">
        <v>115</v>
      </c>
      <c r="B279" s="8" t="s">
        <v>270</v>
      </c>
      <c r="C279" s="8" t="s">
        <v>39</v>
      </c>
      <c r="D279" s="8" t="s">
        <v>279</v>
      </c>
      <c r="E279" s="8" t="s">
        <v>1130</v>
      </c>
      <c r="F279" s="8" t="s">
        <v>699</v>
      </c>
    </row>
    <row r="280" spans="1:6" x14ac:dyDescent="0.2">
      <c r="A280" s="8">
        <v>116</v>
      </c>
      <c r="B280" s="8" t="s">
        <v>270</v>
      </c>
      <c r="C280" s="8" t="s">
        <v>39</v>
      </c>
      <c r="D280" s="8" t="s">
        <v>281</v>
      </c>
      <c r="E280" s="8" t="s">
        <v>1131</v>
      </c>
      <c r="F280" s="8" t="s">
        <v>699</v>
      </c>
    </row>
    <row r="281" spans="1:6" x14ac:dyDescent="0.2">
      <c r="A281" s="8">
        <v>117</v>
      </c>
      <c r="B281" s="8" t="s">
        <v>283</v>
      </c>
      <c r="C281" s="8" t="s">
        <v>34</v>
      </c>
      <c r="D281" s="8" t="s">
        <v>284</v>
      </c>
      <c r="E281" s="8" t="s">
        <v>1132</v>
      </c>
      <c r="F281" s="8" t="s">
        <v>699</v>
      </c>
    </row>
    <row r="282" spans="1:6" x14ac:dyDescent="0.2">
      <c r="A282" s="8">
        <v>118</v>
      </c>
      <c r="B282" s="8" t="s">
        <v>283</v>
      </c>
      <c r="C282" s="8" t="s">
        <v>34</v>
      </c>
      <c r="D282" s="8" t="s">
        <v>286</v>
      </c>
      <c r="E282" s="8" t="s">
        <v>1133</v>
      </c>
      <c r="F282" s="8" t="s">
        <v>699</v>
      </c>
    </row>
    <row r="283" spans="1:6" x14ac:dyDescent="0.2">
      <c r="A283" s="8">
        <v>119</v>
      </c>
      <c r="B283" s="8" t="s">
        <v>283</v>
      </c>
      <c r="C283" s="8" t="s">
        <v>34</v>
      </c>
      <c r="D283" s="8" t="s">
        <v>288</v>
      </c>
      <c r="E283" s="8" t="s">
        <v>1134</v>
      </c>
      <c r="F283" s="8" t="s">
        <v>699</v>
      </c>
    </row>
    <row r="284" spans="1:6" x14ac:dyDescent="0.2">
      <c r="A284" s="8">
        <v>120</v>
      </c>
      <c r="B284" s="8" t="s">
        <v>283</v>
      </c>
      <c r="C284" s="8" t="s">
        <v>39</v>
      </c>
      <c r="D284" s="8" t="s">
        <v>290</v>
      </c>
      <c r="E284" s="8" t="s">
        <v>1135</v>
      </c>
      <c r="F284" s="8" t="s">
        <v>699</v>
      </c>
    </row>
    <row r="285" spans="1:6" x14ac:dyDescent="0.2">
      <c r="A285" s="8">
        <v>121</v>
      </c>
      <c r="B285" s="8" t="s">
        <v>283</v>
      </c>
      <c r="C285" s="8" t="s">
        <v>39</v>
      </c>
      <c r="D285" s="8" t="s">
        <v>292</v>
      </c>
      <c r="E285" s="8" t="s">
        <v>1136</v>
      </c>
      <c r="F285" s="8" t="s">
        <v>699</v>
      </c>
    </row>
    <row r="286" spans="1:6" x14ac:dyDescent="0.2">
      <c r="A286" s="8">
        <v>122</v>
      </c>
      <c r="B286" s="8" t="s">
        <v>283</v>
      </c>
      <c r="C286" s="8" t="s">
        <v>34</v>
      </c>
      <c r="D286" s="8" t="s">
        <v>294</v>
      </c>
      <c r="E286" s="8" t="s">
        <v>1137</v>
      </c>
      <c r="F286" s="8" t="s">
        <v>699</v>
      </c>
    </row>
    <row r="287" spans="1:6" x14ac:dyDescent="0.2">
      <c r="A287" s="8">
        <v>123</v>
      </c>
      <c r="B287" s="8" t="s">
        <v>296</v>
      </c>
      <c r="C287" s="8" t="s">
        <v>34</v>
      </c>
      <c r="D287" s="8" t="s">
        <v>297</v>
      </c>
      <c r="E287" s="8" t="s">
        <v>1138</v>
      </c>
      <c r="F287" s="8" t="s">
        <v>699</v>
      </c>
    </row>
    <row r="288" spans="1:6" x14ac:dyDescent="0.2">
      <c r="A288" s="8">
        <v>124</v>
      </c>
      <c r="B288" s="8" t="s">
        <v>296</v>
      </c>
      <c r="C288" s="8" t="s">
        <v>39</v>
      </c>
      <c r="D288" s="8" t="s">
        <v>299</v>
      </c>
      <c r="E288" s="8" t="s">
        <v>1139</v>
      </c>
      <c r="F288" s="8" t="s">
        <v>699</v>
      </c>
    </row>
    <row r="289" spans="1:6" x14ac:dyDescent="0.2">
      <c r="A289" s="8">
        <v>125</v>
      </c>
      <c r="B289" s="8" t="s">
        <v>296</v>
      </c>
      <c r="C289" s="8" t="s">
        <v>39</v>
      </c>
      <c r="D289" s="8" t="s">
        <v>301</v>
      </c>
      <c r="E289" s="8" t="s">
        <v>1140</v>
      </c>
      <c r="F289" s="8" t="s">
        <v>699</v>
      </c>
    </row>
    <row r="290" spans="1:6" x14ac:dyDescent="0.2">
      <c r="A290" s="8">
        <v>126</v>
      </c>
      <c r="B290" s="8" t="s">
        <v>296</v>
      </c>
      <c r="C290" s="8" t="s">
        <v>34</v>
      </c>
      <c r="D290" s="8" t="s">
        <v>303</v>
      </c>
      <c r="E290" s="8" t="s">
        <v>1141</v>
      </c>
      <c r="F290" s="8" t="s">
        <v>699</v>
      </c>
    </row>
    <row r="291" spans="1:6" x14ac:dyDescent="0.2">
      <c r="A291" s="8">
        <v>127</v>
      </c>
      <c r="B291" s="8" t="s">
        <v>296</v>
      </c>
      <c r="C291" s="8" t="s">
        <v>34</v>
      </c>
      <c r="D291" s="8" t="s">
        <v>305</v>
      </c>
      <c r="E291" s="8" t="s">
        <v>1142</v>
      </c>
      <c r="F291" s="8" t="s">
        <v>699</v>
      </c>
    </row>
    <row r="292" spans="1:6" x14ac:dyDescent="0.2">
      <c r="A292" s="8">
        <v>128</v>
      </c>
      <c r="B292" s="8" t="s">
        <v>307</v>
      </c>
      <c r="C292" s="8" t="s">
        <v>39</v>
      </c>
      <c r="D292" s="8" t="s">
        <v>308</v>
      </c>
      <c r="E292" s="8" t="s">
        <v>1143</v>
      </c>
      <c r="F292" s="8" t="s">
        <v>699</v>
      </c>
    </row>
    <row r="293" spans="1:6" x14ac:dyDescent="0.2">
      <c r="A293" s="8">
        <v>129</v>
      </c>
      <c r="B293" s="8" t="s">
        <v>307</v>
      </c>
      <c r="C293" s="8" t="s">
        <v>39</v>
      </c>
      <c r="D293" s="8" t="s">
        <v>310</v>
      </c>
      <c r="E293" s="8" t="s">
        <v>1144</v>
      </c>
      <c r="F293" s="8" t="s">
        <v>699</v>
      </c>
    </row>
    <row r="294" spans="1:6" x14ac:dyDescent="0.2">
      <c r="A294" s="8">
        <v>130</v>
      </c>
      <c r="B294" s="8" t="s">
        <v>307</v>
      </c>
      <c r="C294" s="8" t="s">
        <v>39</v>
      </c>
      <c r="D294" s="8" t="s">
        <v>312</v>
      </c>
      <c r="E294" s="8" t="s">
        <v>1145</v>
      </c>
      <c r="F294" s="8" t="s">
        <v>699</v>
      </c>
    </row>
    <row r="295" spans="1:6" x14ac:dyDescent="0.2">
      <c r="A295" s="8">
        <v>131</v>
      </c>
      <c r="B295" s="8" t="s">
        <v>307</v>
      </c>
      <c r="C295" s="8" t="s">
        <v>39</v>
      </c>
      <c r="D295" s="8" t="s">
        <v>314</v>
      </c>
      <c r="E295" s="8" t="s">
        <v>825</v>
      </c>
      <c r="F295" s="8" t="s">
        <v>699</v>
      </c>
    </row>
    <row r="296" spans="1:6" x14ac:dyDescent="0.2">
      <c r="A296" s="8">
        <v>132</v>
      </c>
      <c r="B296" s="8" t="s">
        <v>307</v>
      </c>
      <c r="C296" s="8" t="s">
        <v>39</v>
      </c>
      <c r="D296" s="8" t="s">
        <v>316</v>
      </c>
      <c r="E296" s="8" t="s">
        <v>1146</v>
      </c>
      <c r="F296" s="8" t="s">
        <v>699</v>
      </c>
    </row>
    <row r="297" spans="1:6" x14ac:dyDescent="0.2">
      <c r="A297" s="8">
        <v>133</v>
      </c>
      <c r="B297" s="8" t="s">
        <v>318</v>
      </c>
      <c r="C297" s="8" t="s">
        <v>34</v>
      </c>
      <c r="D297" s="8" t="s">
        <v>319</v>
      </c>
      <c r="E297" s="8" t="s">
        <v>1147</v>
      </c>
      <c r="F297" s="8" t="s">
        <v>699</v>
      </c>
    </row>
    <row r="298" spans="1:6" x14ac:dyDescent="0.2">
      <c r="A298" s="8">
        <v>134</v>
      </c>
      <c r="B298" s="8" t="s">
        <v>318</v>
      </c>
      <c r="C298" s="8" t="s">
        <v>39</v>
      </c>
      <c r="D298" s="8" t="s">
        <v>321</v>
      </c>
      <c r="E298" s="8" t="s">
        <v>1148</v>
      </c>
      <c r="F298" s="8" t="s">
        <v>699</v>
      </c>
    </row>
    <row r="299" spans="1:6" x14ac:dyDescent="0.2">
      <c r="A299" s="8">
        <v>135</v>
      </c>
      <c r="B299" s="8" t="s">
        <v>318</v>
      </c>
      <c r="C299" s="8" t="s">
        <v>34</v>
      </c>
      <c r="D299" s="8" t="s">
        <v>323</v>
      </c>
      <c r="E299" s="8" t="s">
        <v>1149</v>
      </c>
      <c r="F299" s="8" t="s">
        <v>699</v>
      </c>
    </row>
    <row r="300" spans="1:6" x14ac:dyDescent="0.2">
      <c r="A300" s="8">
        <v>136</v>
      </c>
      <c r="B300" s="8" t="s">
        <v>318</v>
      </c>
      <c r="C300" s="8" t="s">
        <v>39</v>
      </c>
      <c r="D300" s="8" t="s">
        <v>325</v>
      </c>
      <c r="E300" s="8" t="s">
        <v>1150</v>
      </c>
      <c r="F300" s="8" t="s">
        <v>699</v>
      </c>
    </row>
    <row r="301" spans="1:6" x14ac:dyDescent="0.2">
      <c r="A301" s="8">
        <v>137</v>
      </c>
      <c r="B301" s="8" t="s">
        <v>318</v>
      </c>
      <c r="C301" s="8" t="s">
        <v>34</v>
      </c>
      <c r="D301" s="8" t="s">
        <v>327</v>
      </c>
      <c r="E301" s="8" t="s">
        <v>1151</v>
      </c>
      <c r="F301" s="8" t="s">
        <v>699</v>
      </c>
    </row>
    <row r="302" spans="1:6" x14ac:dyDescent="0.2">
      <c r="A302" s="8">
        <v>138</v>
      </c>
      <c r="B302" s="8" t="s">
        <v>318</v>
      </c>
      <c r="C302" s="8" t="s">
        <v>39</v>
      </c>
      <c r="D302" s="8" t="s">
        <v>329</v>
      </c>
      <c r="E302" s="8" t="s">
        <v>1152</v>
      </c>
      <c r="F302" s="8" t="s">
        <v>699</v>
      </c>
    </row>
    <row r="303" spans="1:6" x14ac:dyDescent="0.2">
      <c r="A303" s="8">
        <v>139</v>
      </c>
      <c r="B303" s="8" t="s">
        <v>318</v>
      </c>
      <c r="C303" s="8" t="s">
        <v>39</v>
      </c>
      <c r="D303" s="8" t="s">
        <v>331</v>
      </c>
      <c r="E303" s="8" t="s">
        <v>1153</v>
      </c>
      <c r="F303" s="8" t="s">
        <v>699</v>
      </c>
    </row>
    <row r="304" spans="1:6" x14ac:dyDescent="0.2">
      <c r="A304" s="8">
        <v>140</v>
      </c>
      <c r="B304" s="8" t="s">
        <v>333</v>
      </c>
      <c r="C304" s="8" t="s">
        <v>34</v>
      </c>
      <c r="D304" s="8" t="s">
        <v>334</v>
      </c>
      <c r="E304" s="8" t="s">
        <v>1154</v>
      </c>
      <c r="F304" s="8" t="s">
        <v>699</v>
      </c>
    </row>
    <row r="305" spans="1:6" x14ac:dyDescent="0.2">
      <c r="A305" s="8">
        <v>141</v>
      </c>
      <c r="B305" s="8" t="s">
        <v>333</v>
      </c>
      <c r="C305" s="8" t="s">
        <v>34</v>
      </c>
      <c r="D305" s="8" t="s">
        <v>335</v>
      </c>
      <c r="E305" s="8" t="s">
        <v>1155</v>
      </c>
      <c r="F305" s="8" t="s">
        <v>699</v>
      </c>
    </row>
    <row r="306" spans="1:6" x14ac:dyDescent="0.2">
      <c r="A306" s="8">
        <v>142</v>
      </c>
      <c r="B306" s="8" t="s">
        <v>333</v>
      </c>
      <c r="C306" s="8" t="s">
        <v>39</v>
      </c>
      <c r="D306" s="8" t="s">
        <v>336</v>
      </c>
      <c r="E306" s="8" t="s">
        <v>1156</v>
      </c>
      <c r="F306" s="8" t="s">
        <v>699</v>
      </c>
    </row>
    <row r="307" spans="1:6" x14ac:dyDescent="0.2">
      <c r="A307" s="8">
        <v>143</v>
      </c>
      <c r="B307" s="8" t="s">
        <v>333</v>
      </c>
      <c r="C307" s="8" t="s">
        <v>34</v>
      </c>
      <c r="D307" s="8" t="s">
        <v>338</v>
      </c>
      <c r="E307" s="8" t="s">
        <v>1157</v>
      </c>
      <c r="F307" s="8" t="s">
        <v>699</v>
      </c>
    </row>
    <row r="308" spans="1:6" x14ac:dyDescent="0.2">
      <c r="A308" s="8">
        <v>144</v>
      </c>
      <c r="B308" s="8" t="s">
        <v>333</v>
      </c>
      <c r="C308" s="8" t="s">
        <v>34</v>
      </c>
      <c r="D308" s="8" t="s">
        <v>340</v>
      </c>
      <c r="E308" s="8" t="s">
        <v>1158</v>
      </c>
      <c r="F308" s="8" t="s">
        <v>699</v>
      </c>
    </row>
    <row r="309" spans="1:6" x14ac:dyDescent="0.2">
      <c r="A309" s="8">
        <v>145</v>
      </c>
      <c r="B309" s="8" t="s">
        <v>333</v>
      </c>
      <c r="C309" s="8" t="s">
        <v>39</v>
      </c>
      <c r="D309" s="8" t="s">
        <v>341</v>
      </c>
      <c r="E309" s="8" t="s">
        <v>1159</v>
      </c>
      <c r="F309" s="8" t="s">
        <v>699</v>
      </c>
    </row>
    <row r="310" spans="1:6" x14ac:dyDescent="0.2">
      <c r="A310" s="8">
        <v>146</v>
      </c>
      <c r="B310" s="8" t="s">
        <v>343</v>
      </c>
      <c r="C310" s="8" t="s">
        <v>34</v>
      </c>
      <c r="D310" s="8" t="s">
        <v>344</v>
      </c>
      <c r="E310" s="8" t="s">
        <v>1160</v>
      </c>
      <c r="F310" s="8" t="s">
        <v>699</v>
      </c>
    </row>
    <row r="311" spans="1:6" x14ac:dyDescent="0.2">
      <c r="A311" s="8">
        <v>147</v>
      </c>
      <c r="B311" s="8" t="s">
        <v>343</v>
      </c>
      <c r="C311" s="8" t="s">
        <v>34</v>
      </c>
      <c r="D311" s="8" t="s">
        <v>346</v>
      </c>
      <c r="E311" s="8" t="s">
        <v>1161</v>
      </c>
      <c r="F311" s="8" t="s">
        <v>699</v>
      </c>
    </row>
    <row r="312" spans="1:6" x14ac:dyDescent="0.2">
      <c r="A312" s="8">
        <v>148</v>
      </c>
      <c r="B312" s="8" t="s">
        <v>343</v>
      </c>
      <c r="C312" s="8" t="s">
        <v>39</v>
      </c>
      <c r="D312" s="8" t="s">
        <v>348</v>
      </c>
      <c r="E312" s="8" t="s">
        <v>1162</v>
      </c>
      <c r="F312" s="8" t="s">
        <v>699</v>
      </c>
    </row>
    <row r="313" spans="1:6" x14ac:dyDescent="0.2">
      <c r="A313" s="8">
        <v>149</v>
      </c>
      <c r="B313" s="8" t="s">
        <v>343</v>
      </c>
      <c r="C313" s="8" t="s">
        <v>34</v>
      </c>
      <c r="D313" s="8" t="s">
        <v>350</v>
      </c>
      <c r="E313" s="8" t="s">
        <v>1163</v>
      </c>
      <c r="F313" s="8" t="s">
        <v>699</v>
      </c>
    </row>
    <row r="314" spans="1:6" x14ac:dyDescent="0.2">
      <c r="A314" s="8">
        <v>150</v>
      </c>
      <c r="B314" s="8" t="s">
        <v>352</v>
      </c>
      <c r="C314" s="8" t="s">
        <v>34</v>
      </c>
      <c r="D314" s="8" t="s">
        <v>353</v>
      </c>
      <c r="E314" s="8" t="s">
        <v>1164</v>
      </c>
      <c r="F314" s="8" t="s">
        <v>699</v>
      </c>
    </row>
    <row r="315" spans="1:6" x14ac:dyDescent="0.2">
      <c r="A315" s="8">
        <v>151</v>
      </c>
      <c r="B315" s="8" t="s">
        <v>352</v>
      </c>
      <c r="C315" s="8" t="s">
        <v>34</v>
      </c>
      <c r="D315" s="8" t="s">
        <v>355</v>
      </c>
      <c r="E315" s="8" t="s">
        <v>1165</v>
      </c>
      <c r="F315" s="8" t="s">
        <v>699</v>
      </c>
    </row>
    <row r="316" spans="1:6" x14ac:dyDescent="0.2">
      <c r="A316" s="8">
        <v>152</v>
      </c>
      <c r="B316" s="8" t="s">
        <v>352</v>
      </c>
      <c r="C316" s="8" t="s">
        <v>39</v>
      </c>
      <c r="D316" s="8" t="s">
        <v>356</v>
      </c>
      <c r="E316" s="8" t="s">
        <v>1166</v>
      </c>
      <c r="F316" s="8" t="s">
        <v>699</v>
      </c>
    </row>
    <row r="317" spans="1:6" x14ac:dyDescent="0.2">
      <c r="A317" s="8">
        <v>153</v>
      </c>
      <c r="B317" s="8" t="s">
        <v>352</v>
      </c>
      <c r="C317" s="8" t="s">
        <v>39</v>
      </c>
      <c r="D317" s="8" t="s">
        <v>358</v>
      </c>
      <c r="E317" s="8" t="s">
        <v>1167</v>
      </c>
      <c r="F317" s="8" t="s">
        <v>699</v>
      </c>
    </row>
    <row r="318" spans="1:6" x14ac:dyDescent="0.2">
      <c r="A318" s="8">
        <v>154</v>
      </c>
      <c r="B318" s="8" t="s">
        <v>352</v>
      </c>
      <c r="C318" s="8" t="s">
        <v>39</v>
      </c>
      <c r="D318" s="8" t="s">
        <v>360</v>
      </c>
      <c r="E318" s="8" t="s">
        <v>1168</v>
      </c>
      <c r="F318" s="8" t="s">
        <v>699</v>
      </c>
    </row>
    <row r="319" spans="1:6" x14ac:dyDescent="0.2">
      <c r="A319" s="8">
        <v>155</v>
      </c>
      <c r="B319" s="8" t="s">
        <v>352</v>
      </c>
      <c r="C319" s="8" t="s">
        <v>39</v>
      </c>
      <c r="D319" s="8" t="s">
        <v>362</v>
      </c>
      <c r="E319" s="8" t="s">
        <v>1169</v>
      </c>
      <c r="F319" s="8" t="s">
        <v>699</v>
      </c>
    </row>
    <row r="320" spans="1:6" x14ac:dyDescent="0.2">
      <c r="A320" s="8">
        <v>156</v>
      </c>
      <c r="B320" s="8" t="s">
        <v>364</v>
      </c>
      <c r="C320" s="8" t="s">
        <v>39</v>
      </c>
      <c r="D320" s="8" t="s">
        <v>365</v>
      </c>
      <c r="E320" s="8" t="s">
        <v>1170</v>
      </c>
      <c r="F320" s="8" t="s">
        <v>699</v>
      </c>
    </row>
    <row r="321" spans="1:6" x14ac:dyDescent="0.2">
      <c r="A321" s="8">
        <v>157</v>
      </c>
      <c r="B321" s="8" t="s">
        <v>364</v>
      </c>
      <c r="C321" s="8" t="s">
        <v>34</v>
      </c>
      <c r="D321" s="8" t="s">
        <v>367</v>
      </c>
      <c r="E321" s="8" t="s">
        <v>1171</v>
      </c>
      <c r="F321" s="8" t="s">
        <v>699</v>
      </c>
    </row>
    <row r="322" spans="1:6" x14ac:dyDescent="0.2">
      <c r="A322" s="8">
        <v>158</v>
      </c>
      <c r="B322" s="8" t="s">
        <v>364</v>
      </c>
      <c r="C322" s="8" t="s">
        <v>34</v>
      </c>
      <c r="D322" s="8" t="s">
        <v>369</v>
      </c>
      <c r="E322" s="8" t="s">
        <v>1172</v>
      </c>
      <c r="F322" s="8" t="s">
        <v>699</v>
      </c>
    </row>
    <row r="323" spans="1:6" x14ac:dyDescent="0.2">
      <c r="A323" s="8">
        <v>159</v>
      </c>
      <c r="B323" s="8" t="s">
        <v>364</v>
      </c>
      <c r="C323" s="8" t="s">
        <v>39</v>
      </c>
      <c r="D323" s="8" t="s">
        <v>370</v>
      </c>
      <c r="E323" s="8" t="s">
        <v>1173</v>
      </c>
      <c r="F323" s="8" t="s">
        <v>699</v>
      </c>
    </row>
    <row r="324" spans="1:6" x14ac:dyDescent="0.2">
      <c r="A324" s="8">
        <v>160</v>
      </c>
      <c r="B324" s="8" t="s">
        <v>364</v>
      </c>
      <c r="C324" s="8" t="s">
        <v>39</v>
      </c>
      <c r="D324" s="8" t="s">
        <v>372</v>
      </c>
      <c r="E324" s="8" t="s">
        <v>1174</v>
      </c>
      <c r="F324" s="8" t="s">
        <v>699</v>
      </c>
    </row>
    <row r="325" spans="1:6" x14ac:dyDescent="0.2">
      <c r="A325" s="8">
        <v>161</v>
      </c>
      <c r="B325" s="8" t="s">
        <v>374</v>
      </c>
      <c r="C325" s="8" t="s">
        <v>34</v>
      </c>
      <c r="D325" s="8" t="s">
        <v>375</v>
      </c>
      <c r="E325" s="8" t="s">
        <v>1175</v>
      </c>
      <c r="F325" s="8" t="s">
        <v>699</v>
      </c>
    </row>
    <row r="326" spans="1:6" x14ac:dyDescent="0.2">
      <c r="A326" s="8">
        <v>162</v>
      </c>
      <c r="B326" s="8" t="s">
        <v>374</v>
      </c>
      <c r="C326" s="8" t="s">
        <v>39</v>
      </c>
      <c r="D326" s="8" t="s">
        <v>376</v>
      </c>
      <c r="E326" s="8" t="s">
        <v>1176</v>
      </c>
      <c r="F326" s="8" t="s">
        <v>699</v>
      </c>
    </row>
    <row r="327" spans="1:6" x14ac:dyDescent="0.2">
      <c r="A327" s="8">
        <v>163</v>
      </c>
      <c r="B327" s="8" t="s">
        <v>374</v>
      </c>
      <c r="C327" s="8" t="s">
        <v>34</v>
      </c>
      <c r="D327" s="8" t="s">
        <v>378</v>
      </c>
      <c r="E327" s="8" t="s">
        <v>1177</v>
      </c>
      <c r="F327" s="8" t="s">
        <v>858</v>
      </c>
    </row>
    <row r="328" spans="1:6" x14ac:dyDescent="0.2">
      <c r="A328" s="8">
        <v>1</v>
      </c>
      <c r="B328" s="8" t="s">
        <v>33</v>
      </c>
      <c r="C328" s="8" t="s">
        <v>34</v>
      </c>
      <c r="D328" s="8" t="s">
        <v>35</v>
      </c>
      <c r="E328" s="8" t="s">
        <v>1212</v>
      </c>
      <c r="F328" s="8" t="s">
        <v>858</v>
      </c>
    </row>
    <row r="329" spans="1:6" x14ac:dyDescent="0.2">
      <c r="A329" s="8">
        <v>2</v>
      </c>
      <c r="B329" s="8" t="s">
        <v>33</v>
      </c>
      <c r="C329" s="8" t="s">
        <v>34</v>
      </c>
      <c r="D329" s="8" t="s">
        <v>37</v>
      </c>
      <c r="E329" s="8" t="s">
        <v>2</v>
      </c>
      <c r="F329" s="8" t="s">
        <v>858</v>
      </c>
    </row>
    <row r="330" spans="1:6" x14ac:dyDescent="0.2">
      <c r="A330" s="8">
        <v>3</v>
      </c>
      <c r="B330" s="8" t="s">
        <v>33</v>
      </c>
      <c r="C330" s="8" t="s">
        <v>39</v>
      </c>
      <c r="D330" s="8" t="s">
        <v>40</v>
      </c>
      <c r="E330" s="12" t="s">
        <v>1213</v>
      </c>
      <c r="F330" s="8" t="s">
        <v>858</v>
      </c>
    </row>
    <row r="331" spans="1:6" x14ac:dyDescent="0.2">
      <c r="A331" s="8">
        <v>4</v>
      </c>
      <c r="B331" s="8" t="s">
        <v>33</v>
      </c>
      <c r="C331" s="8" t="s">
        <v>34</v>
      </c>
      <c r="D331" s="8" t="s">
        <v>29</v>
      </c>
      <c r="E331" s="8" t="s">
        <v>1214</v>
      </c>
      <c r="F331" s="8" t="s">
        <v>858</v>
      </c>
    </row>
    <row r="332" spans="1:6" x14ac:dyDescent="0.2">
      <c r="A332" s="8">
        <v>5</v>
      </c>
      <c r="B332" s="8" t="s">
        <v>33</v>
      </c>
      <c r="C332" s="8" t="s">
        <v>34</v>
      </c>
      <c r="D332" s="8" t="s">
        <v>43</v>
      </c>
      <c r="E332" s="8">
        <v>2005</v>
      </c>
      <c r="F332" s="8" t="s">
        <v>858</v>
      </c>
    </row>
    <row r="333" spans="1:6" x14ac:dyDescent="0.2">
      <c r="A333" s="8">
        <v>6</v>
      </c>
      <c r="B333" s="8" t="s">
        <v>44</v>
      </c>
      <c r="C333" s="8" t="s">
        <v>34</v>
      </c>
      <c r="D333" s="8" t="s">
        <v>45</v>
      </c>
      <c r="E333" s="8" t="s">
        <v>1215</v>
      </c>
      <c r="F333" s="8" t="s">
        <v>858</v>
      </c>
    </row>
    <row r="334" spans="1:6" x14ac:dyDescent="0.2">
      <c r="A334" s="8">
        <v>7</v>
      </c>
      <c r="B334" s="8" t="s">
        <v>33</v>
      </c>
      <c r="C334" s="8" t="s">
        <v>34</v>
      </c>
      <c r="D334" s="8" t="s">
        <v>47</v>
      </c>
      <c r="E334" s="8" t="s">
        <v>883</v>
      </c>
      <c r="F334" s="8" t="s">
        <v>858</v>
      </c>
    </row>
    <row r="335" spans="1:6" x14ac:dyDescent="0.2">
      <c r="A335" s="8">
        <v>8</v>
      </c>
      <c r="B335" s="8" t="s">
        <v>33</v>
      </c>
      <c r="C335" s="8" t="s">
        <v>34</v>
      </c>
      <c r="D335" s="8" t="s">
        <v>49</v>
      </c>
      <c r="E335" s="8" t="s">
        <v>1216</v>
      </c>
      <c r="F335" s="8" t="s">
        <v>858</v>
      </c>
    </row>
    <row r="336" spans="1:6" x14ac:dyDescent="0.2">
      <c r="A336" s="8">
        <v>9</v>
      </c>
      <c r="B336" s="8" t="s">
        <v>51</v>
      </c>
      <c r="C336" s="8" t="s">
        <v>39</v>
      </c>
      <c r="D336" s="8" t="s">
        <v>52</v>
      </c>
      <c r="E336" s="8" t="s">
        <v>1217</v>
      </c>
      <c r="F336" s="8" t="s">
        <v>858</v>
      </c>
    </row>
    <row r="337" spans="1:6" x14ac:dyDescent="0.2">
      <c r="A337" s="8">
        <v>10</v>
      </c>
      <c r="B337" s="8" t="s">
        <v>51</v>
      </c>
      <c r="C337" s="8" t="s">
        <v>34</v>
      </c>
      <c r="D337" s="8" t="s">
        <v>54</v>
      </c>
      <c r="E337" s="8" t="s">
        <v>1218</v>
      </c>
      <c r="F337" s="8" t="s">
        <v>858</v>
      </c>
    </row>
    <row r="338" spans="1:6" x14ac:dyDescent="0.2">
      <c r="A338" s="8">
        <v>11</v>
      </c>
      <c r="B338" s="8" t="s">
        <v>51</v>
      </c>
      <c r="C338" s="8" t="s">
        <v>39</v>
      </c>
      <c r="D338" s="8" t="s">
        <v>55</v>
      </c>
      <c r="E338" s="8" t="s">
        <v>1219</v>
      </c>
      <c r="F338" s="8" t="s">
        <v>858</v>
      </c>
    </row>
    <row r="339" spans="1:6" x14ac:dyDescent="0.2">
      <c r="A339" s="8">
        <v>12</v>
      </c>
      <c r="B339" s="8" t="s">
        <v>57</v>
      </c>
      <c r="C339" s="8" t="s">
        <v>34</v>
      </c>
      <c r="D339" s="8" t="s">
        <v>58</v>
      </c>
      <c r="E339" s="8" t="s">
        <v>1220</v>
      </c>
      <c r="F339" s="8" t="s">
        <v>858</v>
      </c>
    </row>
    <row r="340" spans="1:6" x14ac:dyDescent="0.2">
      <c r="A340" s="8">
        <v>13</v>
      </c>
      <c r="B340" s="8" t="s">
        <v>57</v>
      </c>
      <c r="C340" s="8" t="s">
        <v>39</v>
      </c>
      <c r="D340" s="8" t="s">
        <v>59</v>
      </c>
      <c r="E340" s="8" t="s">
        <v>1221</v>
      </c>
      <c r="F340" s="8" t="s">
        <v>858</v>
      </c>
    </row>
    <row r="341" spans="1:6" x14ac:dyDescent="0.2">
      <c r="A341" s="8">
        <v>14</v>
      </c>
      <c r="B341" s="8" t="s">
        <v>57</v>
      </c>
      <c r="C341" s="8" t="s">
        <v>34</v>
      </c>
      <c r="D341" s="8" t="s">
        <v>61</v>
      </c>
      <c r="E341" s="8" t="s">
        <v>1222</v>
      </c>
      <c r="F341" s="8" t="s">
        <v>858</v>
      </c>
    </row>
    <row r="342" spans="1:6" x14ac:dyDescent="0.2">
      <c r="A342" s="8">
        <v>15</v>
      </c>
      <c r="B342" s="8" t="s">
        <v>57</v>
      </c>
      <c r="C342" s="8" t="s">
        <v>34</v>
      </c>
      <c r="D342" s="8" t="s">
        <v>63</v>
      </c>
      <c r="E342" s="8" t="s">
        <v>1223</v>
      </c>
      <c r="F342" s="8" t="s">
        <v>858</v>
      </c>
    </row>
    <row r="343" spans="1:6" x14ac:dyDescent="0.2">
      <c r="A343" s="8">
        <v>16</v>
      </c>
      <c r="B343" s="8" t="s">
        <v>65</v>
      </c>
      <c r="C343" s="8" t="s">
        <v>39</v>
      </c>
      <c r="D343" s="8" t="s">
        <v>66</v>
      </c>
      <c r="E343" s="8" t="s">
        <v>1224</v>
      </c>
      <c r="F343" s="8" t="s">
        <v>858</v>
      </c>
    </row>
    <row r="344" spans="1:6" x14ac:dyDescent="0.2">
      <c r="A344" s="8">
        <v>17</v>
      </c>
      <c r="B344" s="8" t="s">
        <v>65</v>
      </c>
      <c r="C344" s="8" t="s">
        <v>39</v>
      </c>
      <c r="D344" s="8" t="s">
        <v>68</v>
      </c>
      <c r="E344" s="8" t="s">
        <v>1225</v>
      </c>
      <c r="F344" s="8" t="s">
        <v>858</v>
      </c>
    </row>
    <row r="345" spans="1:6" x14ac:dyDescent="0.2">
      <c r="A345" s="8">
        <v>18</v>
      </c>
      <c r="B345" s="8" t="s">
        <v>65</v>
      </c>
      <c r="C345" s="8" t="s">
        <v>39</v>
      </c>
      <c r="D345" s="8" t="s">
        <v>70</v>
      </c>
      <c r="E345" s="8" t="s">
        <v>1226</v>
      </c>
      <c r="F345" s="8" t="s">
        <v>858</v>
      </c>
    </row>
    <row r="346" spans="1:6" x14ac:dyDescent="0.2">
      <c r="A346" s="8">
        <v>19</v>
      </c>
      <c r="B346" s="8" t="s">
        <v>65</v>
      </c>
      <c r="C346" s="8" t="s">
        <v>39</v>
      </c>
      <c r="D346" s="8" t="s">
        <v>72</v>
      </c>
      <c r="E346" s="8" t="s">
        <v>1227</v>
      </c>
      <c r="F346" s="8" t="s">
        <v>858</v>
      </c>
    </row>
    <row r="347" spans="1:6" x14ac:dyDescent="0.2">
      <c r="A347" s="8">
        <v>20</v>
      </c>
      <c r="B347" s="8" t="s">
        <v>65</v>
      </c>
      <c r="C347" s="8" t="s">
        <v>39</v>
      </c>
      <c r="D347" s="8" t="s">
        <v>74</v>
      </c>
      <c r="E347" s="8" t="s">
        <v>1228</v>
      </c>
      <c r="F347" s="8" t="s">
        <v>858</v>
      </c>
    </row>
    <row r="348" spans="1:6" x14ac:dyDescent="0.2">
      <c r="A348" s="8">
        <v>21</v>
      </c>
      <c r="B348" s="8" t="s">
        <v>76</v>
      </c>
      <c r="C348" s="8" t="s">
        <v>34</v>
      </c>
      <c r="D348" s="8" t="s">
        <v>77</v>
      </c>
      <c r="E348" s="8" t="s">
        <v>1229</v>
      </c>
      <c r="F348" s="8" t="s">
        <v>858</v>
      </c>
    </row>
    <row r="349" spans="1:6" x14ac:dyDescent="0.2">
      <c r="A349" s="8">
        <v>22</v>
      </c>
      <c r="B349" s="8" t="s">
        <v>76</v>
      </c>
      <c r="C349" s="8" t="s">
        <v>34</v>
      </c>
      <c r="D349" s="8" t="s">
        <v>79</v>
      </c>
      <c r="E349" s="8" t="s">
        <v>1230</v>
      </c>
      <c r="F349" s="8" t="s">
        <v>858</v>
      </c>
    </row>
    <row r="350" spans="1:6" x14ac:dyDescent="0.2">
      <c r="A350" s="8">
        <v>23</v>
      </c>
      <c r="B350" s="8" t="s">
        <v>76</v>
      </c>
      <c r="C350" s="8" t="s">
        <v>39</v>
      </c>
      <c r="D350" s="8" t="s">
        <v>81</v>
      </c>
      <c r="E350" s="8" t="s">
        <v>1231</v>
      </c>
      <c r="F350" s="8" t="s">
        <v>858</v>
      </c>
    </row>
    <row r="351" spans="1:6" x14ac:dyDescent="0.2">
      <c r="A351" s="8">
        <v>24</v>
      </c>
      <c r="B351" s="8" t="s">
        <v>76</v>
      </c>
      <c r="C351" s="8" t="s">
        <v>39</v>
      </c>
      <c r="D351" s="8" t="s">
        <v>83</v>
      </c>
      <c r="E351" s="8" t="s">
        <v>1232</v>
      </c>
      <c r="F351" s="8" t="s">
        <v>858</v>
      </c>
    </row>
    <row r="352" spans="1:6" x14ac:dyDescent="0.2">
      <c r="A352" s="8">
        <v>25</v>
      </c>
      <c r="B352" s="8" t="s">
        <v>76</v>
      </c>
      <c r="C352" s="8" t="s">
        <v>39</v>
      </c>
      <c r="D352" s="8" t="s">
        <v>85</v>
      </c>
      <c r="E352" s="8" t="s">
        <v>1233</v>
      </c>
      <c r="F352" s="8" t="s">
        <v>858</v>
      </c>
    </row>
    <row r="353" spans="1:6" x14ac:dyDescent="0.2">
      <c r="A353" s="8">
        <v>26</v>
      </c>
      <c r="B353" s="8" t="s">
        <v>76</v>
      </c>
      <c r="C353" s="8" t="s">
        <v>39</v>
      </c>
      <c r="D353" s="8" t="s">
        <v>87</v>
      </c>
      <c r="E353" s="8" t="s">
        <v>1234</v>
      </c>
      <c r="F353" s="8" t="s">
        <v>858</v>
      </c>
    </row>
    <row r="354" spans="1:6" x14ac:dyDescent="0.2">
      <c r="A354" s="8">
        <v>27</v>
      </c>
      <c r="B354" s="8" t="s">
        <v>76</v>
      </c>
      <c r="C354" s="8" t="s">
        <v>39</v>
      </c>
      <c r="D354" s="8" t="s">
        <v>89</v>
      </c>
      <c r="E354" s="8" t="s">
        <v>1235</v>
      </c>
      <c r="F354" s="8" t="s">
        <v>858</v>
      </c>
    </row>
    <row r="355" spans="1:6" x14ac:dyDescent="0.2">
      <c r="A355" s="8">
        <v>28</v>
      </c>
      <c r="B355" s="8" t="s">
        <v>91</v>
      </c>
      <c r="C355" s="8" t="s">
        <v>39</v>
      </c>
      <c r="D355" s="8" t="s">
        <v>92</v>
      </c>
      <c r="E355" s="8" t="s">
        <v>1236</v>
      </c>
      <c r="F355" s="8" t="s">
        <v>858</v>
      </c>
    </row>
    <row r="356" spans="1:6" x14ac:dyDescent="0.2">
      <c r="A356" s="8">
        <v>29</v>
      </c>
      <c r="B356" s="8" t="s">
        <v>91</v>
      </c>
      <c r="C356" s="8" t="s">
        <v>39</v>
      </c>
      <c r="D356" s="8" t="s">
        <v>94</v>
      </c>
      <c r="E356" s="8" t="s">
        <v>1237</v>
      </c>
      <c r="F356" s="8" t="s">
        <v>858</v>
      </c>
    </row>
    <row r="357" spans="1:6" x14ac:dyDescent="0.2">
      <c r="A357" s="8">
        <v>30</v>
      </c>
      <c r="B357" s="8" t="s">
        <v>44</v>
      </c>
      <c r="C357" s="8" t="s">
        <v>39</v>
      </c>
      <c r="D357" s="8" t="s">
        <v>96</v>
      </c>
      <c r="E357" s="8" t="s">
        <v>1238</v>
      </c>
      <c r="F357" s="8" t="s">
        <v>858</v>
      </c>
    </row>
    <row r="358" spans="1:6" x14ac:dyDescent="0.2">
      <c r="A358" s="8">
        <v>31</v>
      </c>
      <c r="B358" s="8" t="s">
        <v>44</v>
      </c>
      <c r="C358" s="8" t="s">
        <v>39</v>
      </c>
      <c r="D358" s="8" t="s">
        <v>98</v>
      </c>
      <c r="E358" s="8" t="s">
        <v>1239</v>
      </c>
      <c r="F358" s="8" t="s">
        <v>858</v>
      </c>
    </row>
    <row r="359" spans="1:6" x14ac:dyDescent="0.2">
      <c r="A359" s="8">
        <v>32</v>
      </c>
      <c r="B359" s="8" t="s">
        <v>100</v>
      </c>
      <c r="C359" s="8" t="s">
        <v>34</v>
      </c>
      <c r="D359" s="8" t="s">
        <v>101</v>
      </c>
      <c r="E359" s="12" t="s">
        <v>1179</v>
      </c>
      <c r="F359" s="8" t="s">
        <v>858</v>
      </c>
    </row>
    <row r="360" spans="1:6" x14ac:dyDescent="0.2">
      <c r="A360" s="8">
        <v>33</v>
      </c>
      <c r="B360" s="8" t="s">
        <v>100</v>
      </c>
      <c r="C360" s="8" t="s">
        <v>34</v>
      </c>
      <c r="D360" s="8" t="s">
        <v>103</v>
      </c>
      <c r="E360" s="8" t="s">
        <v>1240</v>
      </c>
      <c r="F360" s="8" t="s">
        <v>858</v>
      </c>
    </row>
    <row r="361" spans="1:6" x14ac:dyDescent="0.2">
      <c r="A361" s="8">
        <v>34</v>
      </c>
      <c r="B361" s="8" t="s">
        <v>100</v>
      </c>
      <c r="C361" s="8" t="s">
        <v>34</v>
      </c>
      <c r="D361" s="8" t="s">
        <v>105</v>
      </c>
      <c r="E361" s="15">
        <v>46303</v>
      </c>
      <c r="F361" s="8" t="s">
        <v>858</v>
      </c>
    </row>
    <row r="362" spans="1:6" x14ac:dyDescent="0.2">
      <c r="A362" s="8">
        <v>35</v>
      </c>
      <c r="B362" s="8" t="s">
        <v>100</v>
      </c>
      <c r="C362" s="8" t="s">
        <v>39</v>
      </c>
      <c r="D362" s="8" t="s">
        <v>106</v>
      </c>
      <c r="E362" s="8" t="s">
        <v>1241</v>
      </c>
      <c r="F362" s="8" t="s">
        <v>858</v>
      </c>
    </row>
    <row r="363" spans="1:6" x14ac:dyDescent="0.2">
      <c r="A363" s="8">
        <v>36</v>
      </c>
      <c r="B363" s="8" t="s">
        <v>100</v>
      </c>
      <c r="C363" s="8" t="s">
        <v>34</v>
      </c>
      <c r="D363" s="8" t="s">
        <v>108</v>
      </c>
      <c r="E363" s="8" t="s">
        <v>1242</v>
      </c>
      <c r="F363" s="8" t="s">
        <v>858</v>
      </c>
    </row>
    <row r="364" spans="1:6" x14ac:dyDescent="0.2">
      <c r="A364" s="8">
        <v>37</v>
      </c>
      <c r="B364" s="8" t="s">
        <v>100</v>
      </c>
      <c r="C364" s="8" t="s">
        <v>34</v>
      </c>
      <c r="D364" s="8" t="s">
        <v>110</v>
      </c>
      <c r="E364" s="8" t="s">
        <v>1243</v>
      </c>
      <c r="F364" s="8" t="s">
        <v>858</v>
      </c>
    </row>
    <row r="365" spans="1:6" x14ac:dyDescent="0.2">
      <c r="A365" s="8">
        <v>38</v>
      </c>
      <c r="B365" s="8" t="s">
        <v>100</v>
      </c>
      <c r="C365" s="8" t="s">
        <v>34</v>
      </c>
      <c r="D365" s="8" t="s">
        <v>111</v>
      </c>
      <c r="E365" s="8" t="s">
        <v>1244</v>
      </c>
      <c r="F365" s="8" t="s">
        <v>858</v>
      </c>
    </row>
    <row r="366" spans="1:6" x14ac:dyDescent="0.2">
      <c r="A366" s="8">
        <v>39</v>
      </c>
      <c r="B366" s="8" t="s">
        <v>100</v>
      </c>
      <c r="C366" s="8" t="s">
        <v>34</v>
      </c>
      <c r="D366" s="8" t="s">
        <v>112</v>
      </c>
      <c r="E366" s="8" t="s">
        <v>1245</v>
      </c>
      <c r="F366" s="8" t="s">
        <v>858</v>
      </c>
    </row>
    <row r="367" spans="1:6" x14ac:dyDescent="0.2">
      <c r="A367" s="8">
        <v>40</v>
      </c>
      <c r="B367" s="8" t="s">
        <v>100</v>
      </c>
      <c r="C367" s="8" t="s">
        <v>34</v>
      </c>
      <c r="D367" s="8" t="s">
        <v>113</v>
      </c>
      <c r="E367" s="12" t="s">
        <v>1246</v>
      </c>
      <c r="F367" s="8" t="s">
        <v>858</v>
      </c>
    </row>
    <row r="368" spans="1:6" x14ac:dyDescent="0.2">
      <c r="A368" s="8">
        <v>41</v>
      </c>
      <c r="B368" s="8" t="s">
        <v>100</v>
      </c>
      <c r="C368" s="8" t="s">
        <v>34</v>
      </c>
      <c r="D368" s="8" t="s">
        <v>115</v>
      </c>
      <c r="E368" s="8" t="s">
        <v>1180</v>
      </c>
      <c r="F368" s="8" t="s">
        <v>858</v>
      </c>
    </row>
    <row r="369" spans="1:6" x14ac:dyDescent="0.2">
      <c r="A369" s="8">
        <v>42</v>
      </c>
      <c r="B369" s="8" t="s">
        <v>100</v>
      </c>
      <c r="C369" s="8" t="s">
        <v>34</v>
      </c>
      <c r="D369" s="8" t="s">
        <v>117</v>
      </c>
      <c r="E369" s="12" t="s">
        <v>1181</v>
      </c>
      <c r="F369" s="8" t="s">
        <v>858</v>
      </c>
    </row>
    <row r="370" spans="1:6" x14ac:dyDescent="0.2">
      <c r="A370" s="8">
        <v>43</v>
      </c>
      <c r="B370" s="8" t="s">
        <v>100</v>
      </c>
      <c r="C370" s="8" t="s">
        <v>34</v>
      </c>
      <c r="D370" s="8" t="s">
        <v>119</v>
      </c>
      <c r="E370" s="12" t="s">
        <v>1182</v>
      </c>
      <c r="F370" s="8" t="s">
        <v>858</v>
      </c>
    </row>
    <row r="371" spans="1:6" x14ac:dyDescent="0.2">
      <c r="A371" s="8">
        <v>44</v>
      </c>
      <c r="B371" s="8" t="s">
        <v>121</v>
      </c>
      <c r="C371" s="8" t="s">
        <v>34</v>
      </c>
      <c r="D371" s="8" t="s">
        <v>122</v>
      </c>
      <c r="E371" s="8" t="s">
        <v>914</v>
      </c>
      <c r="F371" s="8" t="s">
        <v>858</v>
      </c>
    </row>
    <row r="372" spans="1:6" x14ac:dyDescent="0.2">
      <c r="A372" s="8">
        <v>45</v>
      </c>
      <c r="B372" s="8" t="s">
        <v>121</v>
      </c>
      <c r="C372" s="8" t="s">
        <v>34</v>
      </c>
      <c r="D372" s="8" t="s">
        <v>124</v>
      </c>
      <c r="E372" s="12" t="s">
        <v>1247</v>
      </c>
      <c r="F372" s="8" t="s">
        <v>858</v>
      </c>
    </row>
    <row r="373" spans="1:6" x14ac:dyDescent="0.2">
      <c r="A373" s="8">
        <v>46</v>
      </c>
      <c r="B373" s="8" t="s">
        <v>121</v>
      </c>
      <c r="C373" s="8" t="s">
        <v>39</v>
      </c>
      <c r="D373" s="8" t="s">
        <v>126</v>
      </c>
      <c r="E373" s="8" t="s">
        <v>1248</v>
      </c>
      <c r="F373" s="8" t="s">
        <v>858</v>
      </c>
    </row>
    <row r="374" spans="1:6" x14ac:dyDescent="0.2">
      <c r="A374" s="8">
        <v>47</v>
      </c>
      <c r="B374" s="8" t="s">
        <v>121</v>
      </c>
      <c r="C374" s="8" t="s">
        <v>39</v>
      </c>
      <c r="D374" s="8" t="s">
        <v>128</v>
      </c>
      <c r="E374" s="8" t="s">
        <v>1249</v>
      </c>
      <c r="F374" s="8" t="s">
        <v>858</v>
      </c>
    </row>
    <row r="375" spans="1:6" x14ac:dyDescent="0.2">
      <c r="A375" s="8">
        <v>48</v>
      </c>
      <c r="B375" s="8" t="s">
        <v>121</v>
      </c>
      <c r="C375" s="8" t="s">
        <v>34</v>
      </c>
      <c r="D375" s="8" t="s">
        <v>130</v>
      </c>
      <c r="E375" s="8" t="s">
        <v>1250</v>
      </c>
      <c r="F375" s="8" t="s">
        <v>858</v>
      </c>
    </row>
    <row r="376" spans="1:6" x14ac:dyDescent="0.2">
      <c r="A376" s="8">
        <v>49</v>
      </c>
      <c r="B376" s="8" t="s">
        <v>132</v>
      </c>
      <c r="C376" s="8" t="s">
        <v>34</v>
      </c>
      <c r="D376" s="8" t="s">
        <v>133</v>
      </c>
      <c r="E376" s="12" t="s">
        <v>1251</v>
      </c>
      <c r="F376" s="8" t="s">
        <v>858</v>
      </c>
    </row>
    <row r="377" spans="1:6" x14ac:dyDescent="0.2">
      <c r="A377" s="8">
        <v>50</v>
      </c>
      <c r="B377" s="8" t="s">
        <v>132</v>
      </c>
      <c r="C377" s="8" t="s">
        <v>34</v>
      </c>
      <c r="D377" s="8" t="s">
        <v>135</v>
      </c>
      <c r="E377" s="8" t="s">
        <v>1252</v>
      </c>
      <c r="F377" s="8" t="s">
        <v>858</v>
      </c>
    </row>
    <row r="378" spans="1:6" x14ac:dyDescent="0.2">
      <c r="A378" s="8">
        <v>51</v>
      </c>
      <c r="B378" s="8" t="s">
        <v>132</v>
      </c>
      <c r="C378" s="8" t="s">
        <v>34</v>
      </c>
      <c r="D378" s="8" t="s">
        <v>136</v>
      </c>
      <c r="E378" s="8" t="s">
        <v>1252</v>
      </c>
      <c r="F378" s="8" t="s">
        <v>858</v>
      </c>
    </row>
    <row r="379" spans="1:6" x14ac:dyDescent="0.2">
      <c r="A379" s="8">
        <v>52</v>
      </c>
      <c r="B379" s="8" t="s">
        <v>132</v>
      </c>
      <c r="C379" s="8" t="s">
        <v>34</v>
      </c>
      <c r="D379" s="8" t="s">
        <v>137</v>
      </c>
      <c r="E379" s="8" t="s">
        <v>1252</v>
      </c>
      <c r="F379" s="8" t="s">
        <v>858</v>
      </c>
    </row>
    <row r="380" spans="1:6" x14ac:dyDescent="0.2">
      <c r="A380" s="8">
        <v>53</v>
      </c>
      <c r="B380" s="8" t="s">
        <v>132</v>
      </c>
      <c r="C380" s="8" t="s">
        <v>34</v>
      </c>
      <c r="D380" s="8" t="s">
        <v>139</v>
      </c>
      <c r="E380" s="8" t="s">
        <v>1252</v>
      </c>
      <c r="F380" s="8" t="s">
        <v>858</v>
      </c>
    </row>
    <row r="381" spans="1:6" x14ac:dyDescent="0.2">
      <c r="A381" s="8">
        <v>54</v>
      </c>
      <c r="B381" s="8" t="s">
        <v>132</v>
      </c>
      <c r="C381" s="8" t="s">
        <v>34</v>
      </c>
      <c r="D381" s="8" t="s">
        <v>141</v>
      </c>
      <c r="E381" s="8" t="s">
        <v>1252</v>
      </c>
      <c r="F381" s="8" t="s">
        <v>858</v>
      </c>
    </row>
    <row r="382" spans="1:6" x14ac:dyDescent="0.2">
      <c r="A382" s="8">
        <v>55</v>
      </c>
      <c r="B382" s="8" t="s">
        <v>143</v>
      </c>
      <c r="C382" s="8" t="s">
        <v>39</v>
      </c>
      <c r="D382" s="8" t="s">
        <v>144</v>
      </c>
      <c r="E382" s="8" t="s">
        <v>1253</v>
      </c>
      <c r="F382" s="8" t="s">
        <v>858</v>
      </c>
    </row>
    <row r="383" spans="1:6" x14ac:dyDescent="0.2">
      <c r="A383" s="8">
        <v>56</v>
      </c>
      <c r="B383" s="8" t="s">
        <v>143</v>
      </c>
      <c r="C383" s="8" t="s">
        <v>34</v>
      </c>
      <c r="D383" s="8" t="s">
        <v>146</v>
      </c>
      <c r="E383" s="8" t="s">
        <v>1254</v>
      </c>
      <c r="F383" s="8" t="s">
        <v>858</v>
      </c>
    </row>
    <row r="384" spans="1:6" x14ac:dyDescent="0.2">
      <c r="A384" s="8">
        <v>57</v>
      </c>
      <c r="B384" s="8" t="s">
        <v>143</v>
      </c>
      <c r="C384" s="8" t="s">
        <v>39</v>
      </c>
      <c r="D384" s="8" t="s">
        <v>148</v>
      </c>
      <c r="E384" s="8" t="s">
        <v>1255</v>
      </c>
      <c r="F384" s="8" t="s">
        <v>858</v>
      </c>
    </row>
    <row r="385" spans="1:6" x14ac:dyDescent="0.2">
      <c r="A385" s="8">
        <v>58</v>
      </c>
      <c r="B385" s="8" t="s">
        <v>150</v>
      </c>
      <c r="C385" s="8" t="s">
        <v>39</v>
      </c>
      <c r="D385" s="8" t="s">
        <v>151</v>
      </c>
      <c r="E385" s="8" t="s">
        <v>1256</v>
      </c>
      <c r="F385" s="8" t="s">
        <v>858</v>
      </c>
    </row>
    <row r="386" spans="1:6" x14ac:dyDescent="0.2">
      <c r="A386" s="8">
        <v>59</v>
      </c>
      <c r="B386" s="8" t="s">
        <v>150</v>
      </c>
      <c r="C386" s="8" t="s">
        <v>34</v>
      </c>
      <c r="D386" s="8" t="s">
        <v>153</v>
      </c>
      <c r="E386" s="8" t="s">
        <v>1257</v>
      </c>
      <c r="F386" s="8" t="s">
        <v>858</v>
      </c>
    </row>
    <row r="387" spans="1:6" x14ac:dyDescent="0.2">
      <c r="A387" s="8">
        <v>60</v>
      </c>
      <c r="B387" s="8" t="s">
        <v>155</v>
      </c>
      <c r="C387" s="8" t="s">
        <v>34</v>
      </c>
      <c r="D387" s="8" t="s">
        <v>156</v>
      </c>
      <c r="E387" s="8" t="s">
        <v>1258</v>
      </c>
      <c r="F387" s="8" t="s">
        <v>858</v>
      </c>
    </row>
    <row r="388" spans="1:6" x14ac:dyDescent="0.2">
      <c r="A388" s="8">
        <v>61</v>
      </c>
      <c r="B388" s="8" t="s">
        <v>155</v>
      </c>
      <c r="C388" s="8" t="s">
        <v>34</v>
      </c>
      <c r="D388" s="8" t="s">
        <v>158</v>
      </c>
      <c r="E388" s="8" t="s">
        <v>1259</v>
      </c>
      <c r="F388" s="8" t="s">
        <v>858</v>
      </c>
    </row>
    <row r="389" spans="1:6" x14ac:dyDescent="0.2">
      <c r="A389" s="8">
        <v>62</v>
      </c>
      <c r="B389" s="8" t="s">
        <v>155</v>
      </c>
      <c r="C389" s="8" t="s">
        <v>39</v>
      </c>
      <c r="D389" s="8" t="s">
        <v>160</v>
      </c>
      <c r="E389" s="8" t="s">
        <v>1260</v>
      </c>
      <c r="F389" s="8" t="s">
        <v>858</v>
      </c>
    </row>
    <row r="390" spans="1:6" x14ac:dyDescent="0.2">
      <c r="A390" s="8">
        <v>63</v>
      </c>
      <c r="B390" s="8" t="s">
        <v>155</v>
      </c>
      <c r="C390" s="8" t="s">
        <v>34</v>
      </c>
      <c r="D390" s="8" t="s">
        <v>162</v>
      </c>
      <c r="E390" s="8" t="s">
        <v>1261</v>
      </c>
      <c r="F390" s="8" t="s">
        <v>858</v>
      </c>
    </row>
    <row r="391" spans="1:6" x14ac:dyDescent="0.2">
      <c r="A391" s="8">
        <v>64</v>
      </c>
      <c r="B391" s="8" t="s">
        <v>155</v>
      </c>
      <c r="C391" s="8" t="s">
        <v>34</v>
      </c>
      <c r="D391" s="8" t="s">
        <v>164</v>
      </c>
      <c r="E391" s="8" t="s">
        <v>1186</v>
      </c>
      <c r="F391" s="8" t="s">
        <v>858</v>
      </c>
    </row>
    <row r="392" spans="1:6" x14ac:dyDescent="0.2">
      <c r="A392" s="8">
        <v>65</v>
      </c>
      <c r="B392" s="8" t="s">
        <v>155</v>
      </c>
      <c r="C392" s="8" t="s">
        <v>34</v>
      </c>
      <c r="D392" s="8" t="s">
        <v>167</v>
      </c>
      <c r="E392" s="8" t="s">
        <v>168</v>
      </c>
      <c r="F392" s="8" t="s">
        <v>858</v>
      </c>
    </row>
    <row r="393" spans="1:6" x14ac:dyDescent="0.2">
      <c r="A393" s="8">
        <v>66</v>
      </c>
      <c r="B393" s="8" t="s">
        <v>155</v>
      </c>
      <c r="C393" s="8" t="s">
        <v>34</v>
      </c>
      <c r="D393" s="8" t="s">
        <v>169</v>
      </c>
      <c r="E393" s="8" t="s">
        <v>1262</v>
      </c>
      <c r="F393" s="8" t="s">
        <v>858</v>
      </c>
    </row>
    <row r="394" spans="1:6" x14ac:dyDescent="0.2">
      <c r="A394" s="8">
        <v>67</v>
      </c>
      <c r="B394" s="8" t="s">
        <v>171</v>
      </c>
      <c r="C394" s="8" t="s">
        <v>39</v>
      </c>
      <c r="D394" s="8" t="s">
        <v>172</v>
      </c>
      <c r="E394" s="8" t="s">
        <v>1263</v>
      </c>
      <c r="F394" s="8" t="s">
        <v>858</v>
      </c>
    </row>
    <row r="395" spans="1:6" x14ac:dyDescent="0.2">
      <c r="A395" s="8">
        <v>68</v>
      </c>
      <c r="B395" s="8" t="s">
        <v>171</v>
      </c>
      <c r="C395" s="8" t="s">
        <v>39</v>
      </c>
      <c r="D395" s="8" t="s">
        <v>174</v>
      </c>
      <c r="E395" s="8" t="s">
        <v>1264</v>
      </c>
      <c r="F395" s="8" t="s">
        <v>858</v>
      </c>
    </row>
    <row r="396" spans="1:6" x14ac:dyDescent="0.2">
      <c r="A396" s="8">
        <v>69</v>
      </c>
      <c r="B396" s="8" t="s">
        <v>171</v>
      </c>
      <c r="C396" s="8" t="s">
        <v>34</v>
      </c>
      <c r="D396" s="8" t="s">
        <v>176</v>
      </c>
      <c r="E396" s="8" t="s">
        <v>1209</v>
      </c>
      <c r="F396" s="8" t="s">
        <v>858</v>
      </c>
    </row>
    <row r="397" spans="1:6" x14ac:dyDescent="0.2">
      <c r="A397" s="8">
        <v>70</v>
      </c>
      <c r="B397" s="8" t="s">
        <v>178</v>
      </c>
      <c r="C397" s="8" t="s">
        <v>39</v>
      </c>
      <c r="D397" s="8" t="s">
        <v>179</v>
      </c>
      <c r="E397" s="8" t="s">
        <v>1265</v>
      </c>
      <c r="F397" s="8" t="s">
        <v>858</v>
      </c>
    </row>
    <row r="398" spans="1:6" x14ac:dyDescent="0.2">
      <c r="A398" s="8">
        <v>71</v>
      </c>
      <c r="B398" s="8" t="s">
        <v>181</v>
      </c>
      <c r="C398" s="8" t="s">
        <v>34</v>
      </c>
      <c r="D398" s="8" t="s">
        <v>182</v>
      </c>
      <c r="E398" s="8" t="s">
        <v>1266</v>
      </c>
      <c r="F398" s="8" t="s">
        <v>858</v>
      </c>
    </row>
    <row r="399" spans="1:6" x14ac:dyDescent="0.2">
      <c r="A399" s="8">
        <v>72</v>
      </c>
      <c r="B399" s="8" t="s">
        <v>181</v>
      </c>
      <c r="C399" s="8" t="s">
        <v>34</v>
      </c>
      <c r="D399" s="8" t="s">
        <v>1267</v>
      </c>
      <c r="E399" s="8" t="s">
        <v>1268</v>
      </c>
      <c r="F399" s="8" t="s">
        <v>858</v>
      </c>
    </row>
    <row r="400" spans="1:6" x14ac:dyDescent="0.2">
      <c r="A400" s="8">
        <v>73</v>
      </c>
      <c r="B400" s="8" t="s">
        <v>181</v>
      </c>
      <c r="C400" s="8" t="s">
        <v>34</v>
      </c>
      <c r="D400" s="8" t="s">
        <v>1269</v>
      </c>
      <c r="E400" s="8" t="s">
        <v>1270</v>
      </c>
      <c r="F400" s="8" t="s">
        <v>858</v>
      </c>
    </row>
    <row r="401" spans="1:6" x14ac:dyDescent="0.2">
      <c r="A401" s="8">
        <v>74</v>
      </c>
      <c r="B401" s="8" t="s">
        <v>181</v>
      </c>
      <c r="C401" s="8" t="s">
        <v>34</v>
      </c>
      <c r="D401" s="8" t="s">
        <v>188</v>
      </c>
      <c r="E401" s="8" t="s">
        <v>1271</v>
      </c>
      <c r="F401" s="8" t="s">
        <v>858</v>
      </c>
    </row>
    <row r="402" spans="1:6" x14ac:dyDescent="0.2">
      <c r="A402" s="8">
        <v>75</v>
      </c>
      <c r="B402" s="8" t="s">
        <v>181</v>
      </c>
      <c r="C402" s="8" t="s">
        <v>34</v>
      </c>
      <c r="D402" s="8" t="s">
        <v>190</v>
      </c>
      <c r="E402" s="8" t="s">
        <v>1272</v>
      </c>
      <c r="F402" s="8" t="s">
        <v>858</v>
      </c>
    </row>
    <row r="403" spans="1:6" x14ac:dyDescent="0.2">
      <c r="A403" s="8">
        <v>76</v>
      </c>
      <c r="B403" s="8" t="s">
        <v>181</v>
      </c>
      <c r="C403" s="8" t="s">
        <v>34</v>
      </c>
      <c r="D403" s="8" t="s">
        <v>192</v>
      </c>
      <c r="E403" s="8" t="s">
        <v>1273</v>
      </c>
      <c r="F403" s="8" t="s">
        <v>858</v>
      </c>
    </row>
    <row r="404" spans="1:6" x14ac:dyDescent="0.2">
      <c r="A404" s="8">
        <v>77</v>
      </c>
      <c r="B404" s="8" t="s">
        <v>181</v>
      </c>
      <c r="C404" s="8" t="s">
        <v>34</v>
      </c>
      <c r="D404" s="8" t="s">
        <v>193</v>
      </c>
      <c r="E404" s="8" t="s">
        <v>1190</v>
      </c>
      <c r="F404" s="8" t="s">
        <v>858</v>
      </c>
    </row>
    <row r="405" spans="1:6" x14ac:dyDescent="0.2">
      <c r="A405" s="8">
        <v>78</v>
      </c>
      <c r="B405" s="8" t="s">
        <v>181</v>
      </c>
      <c r="C405" s="8" t="s">
        <v>34</v>
      </c>
      <c r="D405" s="8" t="s">
        <v>195</v>
      </c>
      <c r="E405" s="8" t="s">
        <v>1274</v>
      </c>
      <c r="F405" s="8" t="s">
        <v>858</v>
      </c>
    </row>
    <row r="406" spans="1:6" x14ac:dyDescent="0.2">
      <c r="A406" s="8">
        <v>79</v>
      </c>
      <c r="B406" s="8" t="s">
        <v>181</v>
      </c>
      <c r="C406" s="8" t="s">
        <v>34</v>
      </c>
      <c r="D406" s="8" t="s">
        <v>197</v>
      </c>
      <c r="E406" s="8" t="s">
        <v>1275</v>
      </c>
      <c r="F406" s="8" t="s">
        <v>858</v>
      </c>
    </row>
    <row r="407" spans="1:6" x14ac:dyDescent="0.2">
      <c r="A407" s="8">
        <v>80</v>
      </c>
      <c r="B407" s="8" t="s">
        <v>181</v>
      </c>
      <c r="C407" s="8" t="s">
        <v>34</v>
      </c>
      <c r="D407" s="8" t="s">
        <v>199</v>
      </c>
      <c r="E407" s="8" t="s">
        <v>1276</v>
      </c>
      <c r="F407" s="8" t="s">
        <v>858</v>
      </c>
    </row>
    <row r="408" spans="1:6" x14ac:dyDescent="0.2">
      <c r="A408" s="8">
        <v>81</v>
      </c>
      <c r="B408" s="8" t="s">
        <v>201</v>
      </c>
      <c r="C408" s="8" t="s">
        <v>39</v>
      </c>
      <c r="D408" s="8" t="s">
        <v>202</v>
      </c>
      <c r="E408" s="8" t="s">
        <v>1277</v>
      </c>
      <c r="F408" s="8" t="s">
        <v>858</v>
      </c>
    </row>
    <row r="409" spans="1:6" x14ac:dyDescent="0.2">
      <c r="A409" s="8">
        <v>82</v>
      </c>
      <c r="B409" s="8" t="s">
        <v>201</v>
      </c>
      <c r="C409" s="8" t="s">
        <v>34</v>
      </c>
      <c r="D409" s="8" t="s">
        <v>204</v>
      </c>
      <c r="E409" s="8" t="s">
        <v>1278</v>
      </c>
      <c r="F409" s="8" t="s">
        <v>858</v>
      </c>
    </row>
    <row r="410" spans="1:6" x14ac:dyDescent="0.2">
      <c r="A410" s="8">
        <v>83</v>
      </c>
      <c r="B410" s="8" t="s">
        <v>201</v>
      </c>
      <c r="C410" s="8" t="s">
        <v>34</v>
      </c>
      <c r="D410" s="8" t="s">
        <v>206</v>
      </c>
      <c r="E410" s="8" t="s">
        <v>1279</v>
      </c>
      <c r="F410" s="8" t="s">
        <v>858</v>
      </c>
    </row>
    <row r="411" spans="1:6" x14ac:dyDescent="0.2">
      <c r="A411" s="8">
        <v>84</v>
      </c>
      <c r="B411" s="8" t="s">
        <v>208</v>
      </c>
      <c r="C411" s="8" t="s">
        <v>39</v>
      </c>
      <c r="D411" s="8" t="s">
        <v>209</v>
      </c>
      <c r="E411" s="8" t="s">
        <v>1280</v>
      </c>
      <c r="F411" s="8" t="s">
        <v>858</v>
      </c>
    </row>
    <row r="412" spans="1:6" x14ac:dyDescent="0.2">
      <c r="A412" s="8">
        <v>85</v>
      </c>
      <c r="B412" s="8" t="s">
        <v>208</v>
      </c>
      <c r="C412" s="8" t="s">
        <v>39</v>
      </c>
      <c r="D412" s="8" t="s">
        <v>211</v>
      </c>
      <c r="E412" s="8" t="s">
        <v>1281</v>
      </c>
      <c r="F412" s="8" t="s">
        <v>858</v>
      </c>
    </row>
    <row r="413" spans="1:6" x14ac:dyDescent="0.2">
      <c r="A413" s="8">
        <v>86</v>
      </c>
      <c r="B413" s="8" t="s">
        <v>208</v>
      </c>
      <c r="C413" s="8" t="s">
        <v>39</v>
      </c>
      <c r="D413" s="8" t="s">
        <v>213</v>
      </c>
      <c r="E413" s="8" t="s">
        <v>1282</v>
      </c>
      <c r="F413" s="8" t="s">
        <v>858</v>
      </c>
    </row>
    <row r="414" spans="1:6" x14ac:dyDescent="0.2">
      <c r="A414" s="8">
        <v>87</v>
      </c>
      <c r="B414" s="8" t="s">
        <v>208</v>
      </c>
      <c r="C414" s="8" t="s">
        <v>39</v>
      </c>
      <c r="D414" s="8" t="s">
        <v>215</v>
      </c>
      <c r="E414" s="8" t="s">
        <v>1283</v>
      </c>
      <c r="F414" s="8" t="s">
        <v>858</v>
      </c>
    </row>
    <row r="415" spans="1:6" x14ac:dyDescent="0.2">
      <c r="A415" s="8">
        <v>88</v>
      </c>
      <c r="B415" s="8" t="s">
        <v>208</v>
      </c>
      <c r="C415" s="8" t="s">
        <v>39</v>
      </c>
      <c r="D415" s="8" t="s">
        <v>217</v>
      </c>
      <c r="E415" s="8" t="s">
        <v>1284</v>
      </c>
      <c r="F415" s="8" t="s">
        <v>858</v>
      </c>
    </row>
    <row r="416" spans="1:6" x14ac:dyDescent="0.2">
      <c r="A416" s="8">
        <v>89</v>
      </c>
      <c r="B416" s="8" t="s">
        <v>57</v>
      </c>
      <c r="C416" s="8" t="s">
        <v>39</v>
      </c>
      <c r="D416" s="8" t="s">
        <v>219</v>
      </c>
      <c r="E416" s="8" t="s">
        <v>1285</v>
      </c>
      <c r="F416" s="8" t="s">
        <v>858</v>
      </c>
    </row>
    <row r="417" spans="1:6" x14ac:dyDescent="0.2">
      <c r="A417" s="8">
        <v>90</v>
      </c>
      <c r="B417" s="8" t="s">
        <v>57</v>
      </c>
      <c r="C417" s="8" t="s">
        <v>34</v>
      </c>
      <c r="D417" s="8" t="s">
        <v>221</v>
      </c>
      <c r="E417" s="8" t="s">
        <v>1286</v>
      </c>
      <c r="F417" s="8" t="s">
        <v>858</v>
      </c>
    </row>
    <row r="418" spans="1:6" x14ac:dyDescent="0.2">
      <c r="A418" s="8">
        <v>91</v>
      </c>
      <c r="B418" s="8" t="s">
        <v>57</v>
      </c>
      <c r="C418" s="8" t="s">
        <v>34</v>
      </c>
      <c r="D418" s="8" t="s">
        <v>223</v>
      </c>
      <c r="E418" s="8" t="s">
        <v>1287</v>
      </c>
      <c r="F418" s="8" t="s">
        <v>858</v>
      </c>
    </row>
    <row r="419" spans="1:6" x14ac:dyDescent="0.2">
      <c r="A419" s="8">
        <v>92</v>
      </c>
      <c r="B419" s="8" t="s">
        <v>225</v>
      </c>
      <c r="C419" s="8" t="s">
        <v>39</v>
      </c>
      <c r="D419" s="8" t="s">
        <v>226</v>
      </c>
      <c r="E419" s="8" t="s">
        <v>1288</v>
      </c>
      <c r="F419" s="8" t="s">
        <v>858</v>
      </c>
    </row>
    <row r="420" spans="1:6" x14ac:dyDescent="0.2">
      <c r="A420" s="8">
        <v>93</v>
      </c>
      <c r="B420" s="8" t="s">
        <v>225</v>
      </c>
      <c r="C420" s="8" t="s">
        <v>39</v>
      </c>
      <c r="D420" s="8" t="s">
        <v>228</v>
      </c>
      <c r="E420" s="8" t="s">
        <v>1289</v>
      </c>
      <c r="F420" s="8" t="s">
        <v>858</v>
      </c>
    </row>
    <row r="421" spans="1:6" x14ac:dyDescent="0.2">
      <c r="A421" s="8">
        <v>94</v>
      </c>
      <c r="B421" s="8" t="s">
        <v>178</v>
      </c>
      <c r="C421" s="8" t="s">
        <v>34</v>
      </c>
      <c r="D421" s="8" t="s">
        <v>230</v>
      </c>
      <c r="E421" s="8" t="s">
        <v>1290</v>
      </c>
      <c r="F421" s="8" t="s">
        <v>858</v>
      </c>
    </row>
    <row r="422" spans="1:6" x14ac:dyDescent="0.2">
      <c r="A422" s="8">
        <v>95</v>
      </c>
      <c r="B422" s="8" t="s">
        <v>178</v>
      </c>
      <c r="C422" s="8" t="s">
        <v>39</v>
      </c>
      <c r="D422" s="8" t="s">
        <v>232</v>
      </c>
      <c r="E422" s="8" t="s">
        <v>1291</v>
      </c>
      <c r="F422" s="8" t="s">
        <v>858</v>
      </c>
    </row>
    <row r="423" spans="1:6" x14ac:dyDescent="0.2">
      <c r="A423" s="8">
        <v>96</v>
      </c>
      <c r="B423" s="8" t="s">
        <v>234</v>
      </c>
      <c r="C423" s="8" t="s">
        <v>39</v>
      </c>
      <c r="D423" s="8" t="s">
        <v>235</v>
      </c>
      <c r="E423" s="8" t="s">
        <v>1292</v>
      </c>
      <c r="F423" s="8" t="s">
        <v>858</v>
      </c>
    </row>
    <row r="424" spans="1:6" x14ac:dyDescent="0.2">
      <c r="A424" s="8">
        <v>97</v>
      </c>
      <c r="B424" s="8" t="s">
        <v>237</v>
      </c>
      <c r="C424" s="8" t="s">
        <v>34</v>
      </c>
      <c r="D424" s="8" t="s">
        <v>238</v>
      </c>
      <c r="E424" s="8" t="s">
        <v>1293</v>
      </c>
      <c r="F424" s="8" t="s">
        <v>858</v>
      </c>
    </row>
    <row r="425" spans="1:6" x14ac:dyDescent="0.2">
      <c r="A425" s="8">
        <v>98</v>
      </c>
      <c r="B425" s="8" t="s">
        <v>237</v>
      </c>
      <c r="C425" s="8" t="s">
        <v>39</v>
      </c>
      <c r="D425" s="8" t="s">
        <v>240</v>
      </c>
      <c r="E425" s="8" t="s">
        <v>1294</v>
      </c>
      <c r="F425" s="8" t="s">
        <v>858</v>
      </c>
    </row>
    <row r="426" spans="1:6" x14ac:dyDescent="0.2">
      <c r="A426" s="8">
        <v>99</v>
      </c>
      <c r="B426" s="8" t="s">
        <v>242</v>
      </c>
      <c r="C426" s="8" t="s">
        <v>39</v>
      </c>
      <c r="D426" s="8" t="s">
        <v>243</v>
      </c>
      <c r="E426" s="8" t="s">
        <v>1295</v>
      </c>
      <c r="F426" s="8" t="s">
        <v>858</v>
      </c>
    </row>
    <row r="427" spans="1:6" x14ac:dyDescent="0.2">
      <c r="A427" s="8">
        <v>100</v>
      </c>
      <c r="B427" s="8" t="s">
        <v>245</v>
      </c>
      <c r="C427" s="8" t="s">
        <v>39</v>
      </c>
      <c r="D427" s="8" t="s">
        <v>246</v>
      </c>
      <c r="E427" s="8" t="s">
        <v>1296</v>
      </c>
      <c r="F427" s="8" t="s">
        <v>858</v>
      </c>
    </row>
    <row r="428" spans="1:6" x14ac:dyDescent="0.2">
      <c r="A428" s="8">
        <v>101</v>
      </c>
      <c r="B428" s="8" t="s">
        <v>248</v>
      </c>
      <c r="C428" s="8" t="s">
        <v>39</v>
      </c>
      <c r="D428" s="8" t="s">
        <v>249</v>
      </c>
      <c r="E428" s="8" t="s">
        <v>1297</v>
      </c>
      <c r="F428" s="8" t="s">
        <v>858</v>
      </c>
    </row>
    <row r="429" spans="1:6" x14ac:dyDescent="0.2">
      <c r="A429" s="8">
        <v>102</v>
      </c>
      <c r="B429" s="8" t="s">
        <v>201</v>
      </c>
      <c r="C429" s="8" t="s">
        <v>39</v>
      </c>
      <c r="D429" s="8" t="s">
        <v>251</v>
      </c>
      <c r="E429" s="8" t="s">
        <v>1298</v>
      </c>
      <c r="F429" s="8" t="s">
        <v>858</v>
      </c>
    </row>
    <row r="430" spans="1:6" x14ac:dyDescent="0.2">
      <c r="A430" s="8">
        <v>103</v>
      </c>
      <c r="B430" s="8" t="s">
        <v>201</v>
      </c>
      <c r="C430" s="8" t="s">
        <v>39</v>
      </c>
      <c r="D430" s="8" t="s">
        <v>253</v>
      </c>
      <c r="E430" s="8" t="s">
        <v>1299</v>
      </c>
      <c r="F430" s="8" t="s">
        <v>858</v>
      </c>
    </row>
    <row r="431" spans="1:6" x14ac:dyDescent="0.2">
      <c r="A431" s="8">
        <v>104</v>
      </c>
      <c r="B431" s="8" t="s">
        <v>255</v>
      </c>
      <c r="C431" s="8" t="s">
        <v>39</v>
      </c>
      <c r="D431" s="8" t="s">
        <v>256</v>
      </c>
      <c r="E431" s="8" t="s">
        <v>1300</v>
      </c>
      <c r="F431" s="8" t="s">
        <v>858</v>
      </c>
    </row>
    <row r="432" spans="1:6" x14ac:dyDescent="0.2">
      <c r="A432" s="8">
        <v>105</v>
      </c>
      <c r="B432" s="8" t="s">
        <v>100</v>
      </c>
      <c r="C432" s="8" t="s">
        <v>39</v>
      </c>
      <c r="D432" s="8" t="s">
        <v>258</v>
      </c>
      <c r="E432" s="12" t="s">
        <v>1301</v>
      </c>
      <c r="F432" s="8" t="s">
        <v>858</v>
      </c>
    </row>
    <row r="433" spans="1:6" x14ac:dyDescent="0.2">
      <c r="A433" s="8">
        <v>106</v>
      </c>
      <c r="B433" s="8" t="s">
        <v>245</v>
      </c>
      <c r="C433" s="8" t="s">
        <v>39</v>
      </c>
      <c r="D433" s="8" t="s">
        <v>260</v>
      </c>
      <c r="E433" s="8" t="s">
        <v>1302</v>
      </c>
      <c r="F433" s="8" t="s">
        <v>858</v>
      </c>
    </row>
    <row r="434" spans="1:6" x14ac:dyDescent="0.2">
      <c r="A434" s="8">
        <v>107</v>
      </c>
      <c r="B434" s="8" t="s">
        <v>234</v>
      </c>
      <c r="C434" s="8" t="s">
        <v>39</v>
      </c>
      <c r="D434" s="8" t="s">
        <v>262</v>
      </c>
      <c r="E434" s="8" t="s">
        <v>1303</v>
      </c>
      <c r="F434" s="8" t="s">
        <v>858</v>
      </c>
    </row>
    <row r="435" spans="1:6" x14ac:dyDescent="0.2">
      <c r="A435" s="8">
        <v>108</v>
      </c>
      <c r="B435" s="8" t="s">
        <v>225</v>
      </c>
      <c r="C435" s="8" t="s">
        <v>34</v>
      </c>
      <c r="D435" s="8" t="s">
        <v>264</v>
      </c>
      <c r="E435" s="8" t="s">
        <v>1304</v>
      </c>
      <c r="F435" s="8" t="s">
        <v>858</v>
      </c>
    </row>
    <row r="436" spans="1:6" x14ac:dyDescent="0.2">
      <c r="A436" s="8">
        <v>109</v>
      </c>
      <c r="B436" s="8" t="s">
        <v>225</v>
      </c>
      <c r="C436" s="8" t="s">
        <v>34</v>
      </c>
      <c r="D436" s="8" t="s">
        <v>266</v>
      </c>
      <c r="E436" s="8" t="s">
        <v>1305</v>
      </c>
      <c r="F436" s="8" t="s">
        <v>858</v>
      </c>
    </row>
    <row r="437" spans="1:6" x14ac:dyDescent="0.2">
      <c r="A437" s="8">
        <v>110</v>
      </c>
      <c r="B437" s="8" t="s">
        <v>225</v>
      </c>
      <c r="C437" s="8" t="s">
        <v>34</v>
      </c>
      <c r="D437" s="8" t="s">
        <v>268</v>
      </c>
      <c r="E437" s="8" t="s">
        <v>1306</v>
      </c>
      <c r="F437" s="8" t="s">
        <v>858</v>
      </c>
    </row>
    <row r="438" spans="1:6" x14ac:dyDescent="0.2">
      <c r="A438" s="8">
        <v>111</v>
      </c>
      <c r="B438" s="8" t="s">
        <v>270</v>
      </c>
      <c r="C438" s="8" t="s">
        <v>39</v>
      </c>
      <c r="D438" s="8" t="s">
        <v>271</v>
      </c>
      <c r="E438" s="8" t="s">
        <v>1307</v>
      </c>
      <c r="F438" s="8" t="s">
        <v>858</v>
      </c>
    </row>
    <row r="439" spans="1:6" x14ac:dyDescent="0.2">
      <c r="A439" s="8">
        <v>112</v>
      </c>
      <c r="B439" s="8" t="s">
        <v>270</v>
      </c>
      <c r="C439" s="8" t="s">
        <v>34</v>
      </c>
      <c r="D439" s="8" t="s">
        <v>273</v>
      </c>
      <c r="E439" s="8" t="s">
        <v>328</v>
      </c>
      <c r="F439" s="8" t="s">
        <v>858</v>
      </c>
    </row>
    <row r="440" spans="1:6" x14ac:dyDescent="0.2">
      <c r="A440" s="8">
        <v>113</v>
      </c>
      <c r="B440" s="8" t="s">
        <v>270</v>
      </c>
      <c r="C440" s="8" t="s">
        <v>34</v>
      </c>
      <c r="D440" s="8" t="s">
        <v>275</v>
      </c>
      <c r="E440" s="8" t="s">
        <v>328</v>
      </c>
      <c r="F440" s="8" t="s">
        <v>858</v>
      </c>
    </row>
    <row r="441" spans="1:6" x14ac:dyDescent="0.2">
      <c r="A441" s="8">
        <v>114</v>
      </c>
      <c r="B441" s="8" t="s">
        <v>270</v>
      </c>
      <c r="C441" s="8" t="s">
        <v>39</v>
      </c>
      <c r="D441" s="8" t="s">
        <v>277</v>
      </c>
      <c r="E441" s="8" t="s">
        <v>1308</v>
      </c>
      <c r="F441" s="8" t="s">
        <v>858</v>
      </c>
    </row>
    <row r="442" spans="1:6" x14ac:dyDescent="0.2">
      <c r="A442" s="8">
        <v>115</v>
      </c>
      <c r="B442" s="8" t="s">
        <v>270</v>
      </c>
      <c r="C442" s="8" t="s">
        <v>39</v>
      </c>
      <c r="D442" s="8" t="s">
        <v>279</v>
      </c>
      <c r="E442" s="8" t="s">
        <v>1309</v>
      </c>
      <c r="F442" s="8" t="s">
        <v>858</v>
      </c>
    </row>
    <row r="443" spans="1:6" x14ac:dyDescent="0.2">
      <c r="A443" s="8">
        <v>116</v>
      </c>
      <c r="B443" s="8" t="s">
        <v>270</v>
      </c>
      <c r="C443" s="8" t="s">
        <v>39</v>
      </c>
      <c r="D443" s="8" t="s">
        <v>281</v>
      </c>
      <c r="E443" s="8" t="s">
        <v>1310</v>
      </c>
      <c r="F443" s="8" t="s">
        <v>858</v>
      </c>
    </row>
    <row r="444" spans="1:6" x14ac:dyDescent="0.2">
      <c r="A444" s="8">
        <v>117</v>
      </c>
      <c r="B444" s="8" t="s">
        <v>1311</v>
      </c>
      <c r="C444" s="8" t="s">
        <v>34</v>
      </c>
      <c r="D444" s="8" t="s">
        <v>284</v>
      </c>
      <c r="E444" s="8" t="s">
        <v>1312</v>
      </c>
      <c r="F444" s="8" t="s">
        <v>858</v>
      </c>
    </row>
    <row r="445" spans="1:6" x14ac:dyDescent="0.2">
      <c r="A445" s="8">
        <v>118</v>
      </c>
      <c r="B445" s="8" t="s">
        <v>1311</v>
      </c>
      <c r="C445" s="8" t="s">
        <v>34</v>
      </c>
      <c r="D445" s="8" t="s">
        <v>286</v>
      </c>
      <c r="E445" s="8" t="s">
        <v>1134</v>
      </c>
      <c r="F445" s="8" t="s">
        <v>858</v>
      </c>
    </row>
    <row r="446" spans="1:6" x14ac:dyDescent="0.2">
      <c r="A446" s="8">
        <v>119</v>
      </c>
      <c r="B446" s="8" t="s">
        <v>1311</v>
      </c>
      <c r="C446" s="8" t="s">
        <v>34</v>
      </c>
      <c r="D446" s="8" t="s">
        <v>288</v>
      </c>
      <c r="E446" s="8" t="s">
        <v>985</v>
      </c>
      <c r="F446" s="8" t="s">
        <v>858</v>
      </c>
    </row>
    <row r="447" spans="1:6" x14ac:dyDescent="0.2">
      <c r="A447" s="8">
        <v>120</v>
      </c>
      <c r="B447" s="8" t="s">
        <v>1311</v>
      </c>
      <c r="C447" s="8" t="s">
        <v>39</v>
      </c>
      <c r="D447" s="8" t="s">
        <v>290</v>
      </c>
      <c r="E447" s="8" t="s">
        <v>1313</v>
      </c>
      <c r="F447" s="8" t="s">
        <v>858</v>
      </c>
    </row>
    <row r="448" spans="1:6" x14ac:dyDescent="0.2">
      <c r="A448" s="8">
        <v>121</v>
      </c>
      <c r="B448" s="8" t="s">
        <v>1311</v>
      </c>
      <c r="C448" s="8" t="s">
        <v>39</v>
      </c>
      <c r="D448" s="8" t="s">
        <v>292</v>
      </c>
      <c r="E448" s="8" t="s">
        <v>1314</v>
      </c>
      <c r="F448" s="8" t="s">
        <v>858</v>
      </c>
    </row>
    <row r="449" spans="1:6" x14ac:dyDescent="0.2">
      <c r="A449" s="8">
        <v>122</v>
      </c>
      <c r="B449" s="8" t="s">
        <v>1311</v>
      </c>
      <c r="C449" s="8" t="s">
        <v>34</v>
      </c>
      <c r="D449" s="8" t="s">
        <v>294</v>
      </c>
      <c r="E449" s="8" t="s">
        <v>328</v>
      </c>
      <c r="F449" s="8" t="s">
        <v>858</v>
      </c>
    </row>
    <row r="450" spans="1:6" x14ac:dyDescent="0.2">
      <c r="A450" s="8">
        <v>123</v>
      </c>
      <c r="B450" s="8" t="s">
        <v>1210</v>
      </c>
      <c r="C450" s="8" t="s">
        <v>34</v>
      </c>
      <c r="D450" s="8" t="s">
        <v>297</v>
      </c>
      <c r="E450" s="8" t="s">
        <v>1315</v>
      </c>
      <c r="F450" s="8" t="s">
        <v>858</v>
      </c>
    </row>
    <row r="451" spans="1:6" x14ac:dyDescent="0.2">
      <c r="A451" s="8">
        <v>124</v>
      </c>
      <c r="B451" s="8" t="s">
        <v>1210</v>
      </c>
      <c r="C451" s="8" t="s">
        <v>39</v>
      </c>
      <c r="D451" s="8" t="s">
        <v>299</v>
      </c>
      <c r="E451" s="8" t="s">
        <v>1316</v>
      </c>
      <c r="F451" s="8" t="s">
        <v>858</v>
      </c>
    </row>
    <row r="452" spans="1:6" x14ac:dyDescent="0.2">
      <c r="A452" s="8">
        <v>125</v>
      </c>
      <c r="B452" s="8" t="s">
        <v>1210</v>
      </c>
      <c r="C452" s="8" t="s">
        <v>39</v>
      </c>
      <c r="D452" s="8" t="s">
        <v>301</v>
      </c>
      <c r="E452" s="8" t="s">
        <v>1317</v>
      </c>
      <c r="F452" s="8" t="s">
        <v>858</v>
      </c>
    </row>
    <row r="453" spans="1:6" x14ac:dyDescent="0.2">
      <c r="A453" s="8">
        <v>126</v>
      </c>
      <c r="B453" s="8" t="s">
        <v>1210</v>
      </c>
      <c r="C453" s="8" t="s">
        <v>34</v>
      </c>
      <c r="D453" s="8" t="s">
        <v>303</v>
      </c>
      <c r="E453" s="8" t="s">
        <v>1318</v>
      </c>
      <c r="F453" s="8" t="s">
        <v>858</v>
      </c>
    </row>
    <row r="454" spans="1:6" x14ac:dyDescent="0.2">
      <c r="A454" s="8">
        <v>127</v>
      </c>
      <c r="B454" s="8" t="s">
        <v>1210</v>
      </c>
      <c r="C454" s="8" t="s">
        <v>34</v>
      </c>
      <c r="D454" s="8" t="s">
        <v>305</v>
      </c>
      <c r="E454" s="8" t="s">
        <v>1319</v>
      </c>
      <c r="F454" s="8" t="s">
        <v>858</v>
      </c>
    </row>
    <row r="455" spans="1:6" x14ac:dyDescent="0.2">
      <c r="A455" s="8">
        <v>128</v>
      </c>
      <c r="B455" s="8" t="s">
        <v>1196</v>
      </c>
      <c r="C455" s="8" t="s">
        <v>39</v>
      </c>
      <c r="D455" s="8" t="s">
        <v>308</v>
      </c>
      <c r="E455" s="8" t="s">
        <v>1320</v>
      </c>
      <c r="F455" s="8" t="s">
        <v>858</v>
      </c>
    </row>
    <row r="456" spans="1:6" x14ac:dyDescent="0.2">
      <c r="A456" s="8">
        <v>129</v>
      </c>
      <c r="B456" s="8" t="s">
        <v>1196</v>
      </c>
      <c r="C456" s="8" t="s">
        <v>39</v>
      </c>
      <c r="D456" s="8" t="s">
        <v>310</v>
      </c>
      <c r="E456" s="8" t="s">
        <v>1321</v>
      </c>
      <c r="F456" s="8" t="s">
        <v>858</v>
      </c>
    </row>
    <row r="457" spans="1:6" x14ac:dyDescent="0.2">
      <c r="A457" s="8">
        <v>130</v>
      </c>
      <c r="B457" s="8" t="s">
        <v>1196</v>
      </c>
      <c r="C457" s="8" t="s">
        <v>39</v>
      </c>
      <c r="D457" s="8" t="s">
        <v>312</v>
      </c>
      <c r="E457" s="8" t="s">
        <v>1322</v>
      </c>
      <c r="F457" s="8" t="s">
        <v>858</v>
      </c>
    </row>
    <row r="458" spans="1:6" x14ac:dyDescent="0.2">
      <c r="A458" s="8">
        <v>131</v>
      </c>
      <c r="B458" s="8" t="s">
        <v>1196</v>
      </c>
      <c r="C458" s="8" t="s">
        <v>39</v>
      </c>
      <c r="D458" s="8" t="s">
        <v>314</v>
      </c>
      <c r="E458" s="8" t="s">
        <v>1323</v>
      </c>
      <c r="F458" s="8" t="s">
        <v>858</v>
      </c>
    </row>
    <row r="459" spans="1:6" x14ac:dyDescent="0.2">
      <c r="A459" s="8">
        <v>132</v>
      </c>
      <c r="B459" s="8" t="s">
        <v>1196</v>
      </c>
      <c r="C459" s="8" t="s">
        <v>39</v>
      </c>
      <c r="D459" s="8" t="s">
        <v>316</v>
      </c>
      <c r="E459" s="8" t="s">
        <v>1324</v>
      </c>
      <c r="F459" s="8" t="s">
        <v>858</v>
      </c>
    </row>
    <row r="460" spans="1:6" x14ac:dyDescent="0.2">
      <c r="A460" s="8">
        <v>133</v>
      </c>
      <c r="B460" s="8" t="s">
        <v>1199</v>
      </c>
      <c r="C460" s="8" t="s">
        <v>34</v>
      </c>
      <c r="D460" s="8" t="s">
        <v>319</v>
      </c>
      <c r="E460" s="8" t="s">
        <v>1325</v>
      </c>
      <c r="F460" s="8" t="s">
        <v>858</v>
      </c>
    </row>
    <row r="461" spans="1:6" x14ac:dyDescent="0.2">
      <c r="A461" s="8">
        <v>134</v>
      </c>
      <c r="B461" s="8" t="s">
        <v>1199</v>
      </c>
      <c r="C461" s="8" t="s">
        <v>39</v>
      </c>
      <c r="D461" s="8" t="s">
        <v>321</v>
      </c>
      <c r="E461" s="8" t="s">
        <v>1326</v>
      </c>
      <c r="F461" s="8" t="s">
        <v>858</v>
      </c>
    </row>
    <row r="462" spans="1:6" x14ac:dyDescent="0.2">
      <c r="A462" s="8">
        <v>135</v>
      </c>
      <c r="B462" s="8" t="s">
        <v>1199</v>
      </c>
      <c r="C462" s="8" t="s">
        <v>34</v>
      </c>
      <c r="D462" s="8" t="s">
        <v>323</v>
      </c>
      <c r="E462" s="8" t="s">
        <v>295</v>
      </c>
      <c r="F462" s="8" t="s">
        <v>858</v>
      </c>
    </row>
    <row r="463" spans="1:6" x14ac:dyDescent="0.2">
      <c r="A463" s="8">
        <v>136</v>
      </c>
      <c r="B463" s="8" t="s">
        <v>1199</v>
      </c>
      <c r="C463" s="8" t="s">
        <v>39</v>
      </c>
      <c r="D463" s="8" t="s">
        <v>325</v>
      </c>
      <c r="E463" s="8" t="s">
        <v>1327</v>
      </c>
      <c r="F463" s="8" t="s">
        <v>858</v>
      </c>
    </row>
    <row r="464" spans="1:6" x14ac:dyDescent="0.2">
      <c r="A464" s="8">
        <v>137</v>
      </c>
      <c r="B464" s="8" t="s">
        <v>1199</v>
      </c>
      <c r="C464" s="8" t="s">
        <v>34</v>
      </c>
      <c r="D464" s="8" t="s">
        <v>327</v>
      </c>
      <c r="E464" s="8" t="s">
        <v>328</v>
      </c>
      <c r="F464" s="8" t="s">
        <v>858</v>
      </c>
    </row>
    <row r="465" spans="1:6" x14ac:dyDescent="0.2">
      <c r="A465" s="8">
        <v>138</v>
      </c>
      <c r="B465" s="8" t="s">
        <v>1199</v>
      </c>
      <c r="C465" s="8" t="s">
        <v>39</v>
      </c>
      <c r="D465" s="8" t="s">
        <v>329</v>
      </c>
      <c r="E465" s="8" t="s">
        <v>1328</v>
      </c>
      <c r="F465" s="8" t="s">
        <v>858</v>
      </c>
    </row>
    <row r="466" spans="1:6" x14ac:dyDescent="0.2">
      <c r="A466" s="8">
        <v>139</v>
      </c>
      <c r="B466" s="8" t="s">
        <v>1199</v>
      </c>
      <c r="C466" s="8" t="s">
        <v>39</v>
      </c>
      <c r="D466" s="8" t="s">
        <v>331</v>
      </c>
      <c r="E466" s="8" t="s">
        <v>1329</v>
      </c>
      <c r="F466" s="8" t="s">
        <v>858</v>
      </c>
    </row>
    <row r="467" spans="1:6" x14ac:dyDescent="0.2">
      <c r="A467" s="8">
        <v>140</v>
      </c>
      <c r="B467" s="8" t="s">
        <v>1200</v>
      </c>
      <c r="C467" s="8" t="s">
        <v>34</v>
      </c>
      <c r="D467" s="8" t="s">
        <v>334</v>
      </c>
      <c r="E467" s="8" t="s">
        <v>328</v>
      </c>
      <c r="F467" s="8" t="s">
        <v>858</v>
      </c>
    </row>
    <row r="468" spans="1:6" x14ac:dyDescent="0.2">
      <c r="A468" s="8">
        <v>141</v>
      </c>
      <c r="B468" s="8" t="s">
        <v>1200</v>
      </c>
      <c r="C468" s="8" t="s">
        <v>34</v>
      </c>
      <c r="D468" s="8" t="s">
        <v>335</v>
      </c>
      <c r="E468" s="8" t="s">
        <v>295</v>
      </c>
      <c r="F468" s="8" t="s">
        <v>858</v>
      </c>
    </row>
    <row r="469" spans="1:6" x14ac:dyDescent="0.2">
      <c r="A469" s="8">
        <v>142</v>
      </c>
      <c r="B469" s="8" t="s">
        <v>1200</v>
      </c>
      <c r="C469" s="8" t="s">
        <v>39</v>
      </c>
      <c r="D469" s="8" t="s">
        <v>336</v>
      </c>
      <c r="E469" s="8" t="s">
        <v>1330</v>
      </c>
      <c r="F469" s="8" t="s">
        <v>858</v>
      </c>
    </row>
    <row r="470" spans="1:6" x14ac:dyDescent="0.2">
      <c r="A470" s="8">
        <v>143</v>
      </c>
      <c r="B470" s="8" t="s">
        <v>1200</v>
      </c>
      <c r="C470" s="8" t="s">
        <v>34</v>
      </c>
      <c r="D470" s="8" t="s">
        <v>338</v>
      </c>
      <c r="E470" s="8" t="s">
        <v>1193</v>
      </c>
      <c r="F470" s="8" t="s">
        <v>858</v>
      </c>
    </row>
    <row r="471" spans="1:6" x14ac:dyDescent="0.2">
      <c r="A471" s="8">
        <v>144</v>
      </c>
      <c r="B471" s="8" t="s">
        <v>1200</v>
      </c>
      <c r="C471" s="8" t="s">
        <v>34</v>
      </c>
      <c r="D471" s="8" t="s">
        <v>340</v>
      </c>
      <c r="E471" s="8" t="s">
        <v>295</v>
      </c>
      <c r="F471" s="8" t="s">
        <v>858</v>
      </c>
    </row>
    <row r="472" spans="1:6" x14ac:dyDescent="0.2">
      <c r="A472" s="8">
        <v>145</v>
      </c>
      <c r="B472" s="8" t="s">
        <v>1200</v>
      </c>
      <c r="C472" s="8" t="s">
        <v>39</v>
      </c>
      <c r="D472" s="8" t="s">
        <v>341</v>
      </c>
      <c r="E472" s="8" t="s">
        <v>1331</v>
      </c>
      <c r="F472" s="8" t="s">
        <v>858</v>
      </c>
    </row>
    <row r="473" spans="1:6" x14ac:dyDescent="0.2">
      <c r="A473" s="8">
        <v>146</v>
      </c>
      <c r="B473" s="8" t="s">
        <v>1202</v>
      </c>
      <c r="C473" s="8" t="s">
        <v>34</v>
      </c>
      <c r="D473" s="8" t="s">
        <v>344</v>
      </c>
      <c r="E473" s="8" t="s">
        <v>1332</v>
      </c>
      <c r="F473" s="8" t="s">
        <v>858</v>
      </c>
    </row>
    <row r="474" spans="1:6" x14ac:dyDescent="0.2">
      <c r="A474" s="8">
        <v>147</v>
      </c>
      <c r="B474" s="8" t="s">
        <v>1202</v>
      </c>
      <c r="C474" s="8" t="s">
        <v>34</v>
      </c>
      <c r="D474" s="8" t="s">
        <v>346</v>
      </c>
      <c r="E474" s="8" t="s">
        <v>1333</v>
      </c>
      <c r="F474" s="8" t="s">
        <v>858</v>
      </c>
    </row>
    <row r="475" spans="1:6" x14ac:dyDescent="0.2">
      <c r="A475" s="8">
        <v>148</v>
      </c>
      <c r="B475" s="8" t="s">
        <v>1202</v>
      </c>
      <c r="C475" s="8" t="s">
        <v>39</v>
      </c>
      <c r="D475" s="8" t="s">
        <v>348</v>
      </c>
      <c r="E475" s="8" t="s">
        <v>1334</v>
      </c>
      <c r="F475" s="8" t="s">
        <v>858</v>
      </c>
    </row>
    <row r="476" spans="1:6" x14ac:dyDescent="0.2">
      <c r="A476" s="8">
        <v>149</v>
      </c>
      <c r="B476" s="8" t="s">
        <v>1202</v>
      </c>
      <c r="C476" s="8" t="s">
        <v>34</v>
      </c>
      <c r="D476" s="8" t="s">
        <v>350</v>
      </c>
      <c r="E476" s="8" t="s">
        <v>1335</v>
      </c>
      <c r="F476" s="8" t="s">
        <v>858</v>
      </c>
    </row>
    <row r="477" spans="1:6" x14ac:dyDescent="0.2">
      <c r="A477" s="8">
        <v>150</v>
      </c>
      <c r="B477" s="8" t="s">
        <v>1204</v>
      </c>
      <c r="C477" s="8" t="s">
        <v>34</v>
      </c>
      <c r="D477" s="8" t="s">
        <v>353</v>
      </c>
      <c r="E477" s="8" t="s">
        <v>1336</v>
      </c>
      <c r="F477" s="8" t="s">
        <v>858</v>
      </c>
    </row>
    <row r="478" spans="1:6" x14ac:dyDescent="0.2">
      <c r="A478" s="8">
        <v>151</v>
      </c>
      <c r="B478" s="8" t="s">
        <v>1204</v>
      </c>
      <c r="C478" s="8" t="s">
        <v>34</v>
      </c>
      <c r="D478" s="8" t="s">
        <v>355</v>
      </c>
      <c r="E478" s="8" t="s">
        <v>328</v>
      </c>
      <c r="F478" s="8" t="s">
        <v>858</v>
      </c>
    </row>
    <row r="479" spans="1:6" x14ac:dyDescent="0.2">
      <c r="A479" s="8">
        <v>152</v>
      </c>
      <c r="B479" s="8" t="s">
        <v>1204</v>
      </c>
      <c r="C479" s="8" t="s">
        <v>39</v>
      </c>
      <c r="D479" s="8" t="s">
        <v>356</v>
      </c>
      <c r="E479" s="8" t="s">
        <v>1337</v>
      </c>
      <c r="F479" s="8" t="s">
        <v>858</v>
      </c>
    </row>
    <row r="480" spans="1:6" x14ac:dyDescent="0.2">
      <c r="A480" s="8">
        <v>153</v>
      </c>
      <c r="B480" s="8" t="s">
        <v>1204</v>
      </c>
      <c r="C480" s="8" t="s">
        <v>39</v>
      </c>
      <c r="D480" s="8" t="s">
        <v>358</v>
      </c>
      <c r="E480" s="8" t="s">
        <v>1338</v>
      </c>
      <c r="F480" s="8" t="s">
        <v>858</v>
      </c>
    </row>
    <row r="481" spans="1:6" x14ac:dyDescent="0.2">
      <c r="A481" s="8">
        <v>154</v>
      </c>
      <c r="B481" s="8" t="s">
        <v>1204</v>
      </c>
      <c r="C481" s="8" t="s">
        <v>39</v>
      </c>
      <c r="D481" s="8" t="s">
        <v>360</v>
      </c>
      <c r="E481" s="8" t="s">
        <v>1339</v>
      </c>
      <c r="F481" s="8" t="s">
        <v>858</v>
      </c>
    </row>
    <row r="482" spans="1:6" x14ac:dyDescent="0.2">
      <c r="A482" s="8">
        <v>155</v>
      </c>
      <c r="B482" s="8" t="s">
        <v>1204</v>
      </c>
      <c r="C482" s="8" t="s">
        <v>39</v>
      </c>
      <c r="D482" s="8" t="s">
        <v>362</v>
      </c>
      <c r="E482" s="8" t="s">
        <v>1340</v>
      </c>
      <c r="F482" s="8" t="s">
        <v>858</v>
      </c>
    </row>
    <row r="483" spans="1:6" x14ac:dyDescent="0.2">
      <c r="A483" s="8">
        <v>156</v>
      </c>
      <c r="B483" s="8" t="s">
        <v>1206</v>
      </c>
      <c r="C483" s="8" t="s">
        <v>39</v>
      </c>
      <c r="D483" s="8" t="s">
        <v>365</v>
      </c>
      <c r="E483" s="8" t="s">
        <v>1341</v>
      </c>
      <c r="F483" s="8" t="s">
        <v>858</v>
      </c>
    </row>
    <row r="484" spans="1:6" x14ac:dyDescent="0.2">
      <c r="A484" s="8">
        <v>157</v>
      </c>
      <c r="B484" s="8" t="s">
        <v>1206</v>
      </c>
      <c r="C484" s="8" t="s">
        <v>34</v>
      </c>
      <c r="D484" s="8" t="s">
        <v>367</v>
      </c>
      <c r="E484" s="8" t="s">
        <v>295</v>
      </c>
      <c r="F484" s="8" t="s">
        <v>858</v>
      </c>
    </row>
    <row r="485" spans="1:6" x14ac:dyDescent="0.2">
      <c r="A485" s="8">
        <v>158</v>
      </c>
      <c r="B485" s="8" t="s">
        <v>1206</v>
      </c>
      <c r="C485" s="8" t="s">
        <v>34</v>
      </c>
      <c r="D485" s="8" t="s">
        <v>369</v>
      </c>
      <c r="E485" s="8" t="s">
        <v>1178</v>
      </c>
      <c r="F485" s="8" t="s">
        <v>858</v>
      </c>
    </row>
    <row r="486" spans="1:6" x14ac:dyDescent="0.2">
      <c r="A486" s="8">
        <v>159</v>
      </c>
      <c r="B486" s="8" t="s">
        <v>1206</v>
      </c>
      <c r="C486" s="8" t="s">
        <v>39</v>
      </c>
      <c r="D486" s="8" t="s">
        <v>370</v>
      </c>
      <c r="E486" s="8" t="s">
        <v>1342</v>
      </c>
      <c r="F486" s="8" t="s">
        <v>858</v>
      </c>
    </row>
    <row r="487" spans="1:6" x14ac:dyDescent="0.2">
      <c r="A487" s="8">
        <v>160</v>
      </c>
      <c r="B487" s="8" t="s">
        <v>1206</v>
      </c>
      <c r="C487" s="8" t="s">
        <v>39</v>
      </c>
      <c r="D487" s="8" t="s">
        <v>372</v>
      </c>
      <c r="E487" s="8" t="s">
        <v>1343</v>
      </c>
      <c r="F487" s="8" t="s">
        <v>858</v>
      </c>
    </row>
    <row r="488" spans="1:6" x14ac:dyDescent="0.2">
      <c r="A488" s="8">
        <v>161</v>
      </c>
      <c r="B488" s="8" t="s">
        <v>81</v>
      </c>
      <c r="C488" s="8" t="s">
        <v>34</v>
      </c>
      <c r="D488" s="8" t="s">
        <v>375</v>
      </c>
      <c r="E488" s="8" t="s">
        <v>1344</v>
      </c>
      <c r="F488" s="8" t="s">
        <v>858</v>
      </c>
    </row>
    <row r="489" spans="1:6" x14ac:dyDescent="0.2">
      <c r="A489" s="8">
        <v>162</v>
      </c>
      <c r="B489" s="8" t="s">
        <v>81</v>
      </c>
      <c r="C489" s="8" t="s">
        <v>39</v>
      </c>
      <c r="D489" s="8" t="s">
        <v>376</v>
      </c>
      <c r="E489" s="8" t="s">
        <v>1345</v>
      </c>
      <c r="F489" s="8" t="s">
        <v>858</v>
      </c>
    </row>
    <row r="490" spans="1:6" x14ac:dyDescent="0.2">
      <c r="A490" s="8">
        <v>163</v>
      </c>
      <c r="B490" s="8" t="s">
        <v>81</v>
      </c>
      <c r="C490" s="8" t="s">
        <v>34</v>
      </c>
      <c r="D490" s="8" t="s">
        <v>378</v>
      </c>
      <c r="E490" s="8" t="s">
        <v>1346</v>
      </c>
      <c r="F490" s="8" t="s">
        <v>858</v>
      </c>
    </row>
  </sheetData>
  <hyperlinks>
    <hyperlink ref="E41" r:id="rId1" xr:uid="{60EBB27F-1D74-A045-9371-5A4E57B4AA41}"/>
    <hyperlink ref="E43" r:id="rId2" xr:uid="{1597F56D-8E1F-8940-A2D6-9D9E80F3FF1A}"/>
    <hyperlink ref="E44" r:id="rId3" xr:uid="{3270C369-ACB8-5049-9D63-DF2BE21AA6D2}"/>
    <hyperlink ref="E46" r:id="rId4" xr:uid="{39A44891-AFCE-8E4C-A784-FC8C6729F4A3}"/>
    <hyperlink ref="E204" r:id="rId5" xr:uid="{722F18ED-64DB-054C-B65B-962AF8152CC8}"/>
    <hyperlink ref="E206" r:id="rId6" xr:uid="{72D87936-87A2-6947-8505-5C1FAB5BD762}"/>
    <hyperlink ref="E207" r:id="rId7" xr:uid="{8DB648C3-F6AC-9341-B5C8-3032C173E678}"/>
    <hyperlink ref="E209" r:id="rId8" display="https://www.linkedin.com/in/spez" xr:uid="{58233D30-423A-8047-89C7-AC72EFE69FBD}"/>
    <hyperlink ref="E213" r:id="rId9" display="mailto:press@reddit.com" xr:uid="{A9046DA0-89B4-7346-A93D-6F795F0789D4}"/>
    <hyperlink ref="E269" r:id="rId10" display="https://redditinc.com/" xr:uid="{930BE2C9-2AF3-D745-9BCB-A5D4C286F543}"/>
    <hyperlink ref="E330" r:id="rId11" xr:uid="{5A773523-C307-9346-A9EE-B0AD197DBDC3}"/>
    <hyperlink ref="E359" r:id="rId12" display="https://www.reddit.com/" xr:uid="{D7D9B02B-C770-7B4F-9DA8-60D38BD645AB}"/>
    <hyperlink ref="E367" r:id="rId13" xr:uid="{B2ADD034-6849-4A49-B1D0-9D9129B470E6}"/>
    <hyperlink ref="E369" r:id="rId14" xr:uid="{E3E8B284-452A-FC4E-9249-A703647B0ADB}"/>
    <hyperlink ref="E370" r:id="rId15" xr:uid="{C234E2E6-601B-1043-9B1B-A0C0971DE36C}"/>
    <hyperlink ref="E372" r:id="rId16" xr:uid="{2345E0D9-CCB0-8043-8A58-3656BB54C4ED}"/>
    <hyperlink ref="E376" r:id="rId17" display="mailto:contact@reddit.com" xr:uid="{D65D4EA1-3298-0941-A8B1-F1607EE99BB7}"/>
    <hyperlink ref="E432" r:id="rId18" xr:uid="{66938C87-4951-E143-9A2D-BA30C428168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93B4-9335-FB47-BC15-E2C7D942E300}">
  <dimension ref="A1:Z164"/>
  <sheetViews>
    <sheetView topLeftCell="E1" zoomScale="109" zoomScaleNormal="75" workbookViewId="0">
      <selection activeCell="E2" sqref="E2:E164"/>
    </sheetView>
  </sheetViews>
  <sheetFormatPr baseColWidth="10" defaultRowHeight="17" customHeight="1" x14ac:dyDescent="0.2"/>
  <cols>
    <col min="1" max="1" width="6.5" style="20" bestFit="1" customWidth="1"/>
    <col min="2" max="2" width="31.83203125" style="20" bestFit="1" customWidth="1"/>
    <col min="3" max="3" width="10.83203125" style="20" bestFit="1" customWidth="1"/>
    <col min="4" max="4" width="41.5" style="20" bestFit="1" customWidth="1"/>
    <col min="5" max="5" width="255.33203125" style="21" bestFit="1" customWidth="1"/>
    <col min="6" max="7" width="7.33203125" style="20" bestFit="1" customWidth="1"/>
    <col min="8" max="16384" width="10.83203125" style="20"/>
  </cols>
  <sheetData>
    <row r="1" spans="1:5" ht="17" customHeight="1" x14ac:dyDescent="0.2">
      <c r="A1" s="8" t="s">
        <v>859</v>
      </c>
      <c r="B1" s="8" t="s">
        <v>390</v>
      </c>
      <c r="C1" s="8" t="s">
        <v>860</v>
      </c>
      <c r="D1" s="8" t="s">
        <v>31</v>
      </c>
      <c r="E1" s="21" t="s">
        <v>32</v>
      </c>
    </row>
    <row r="2" spans="1:5" ht="17" customHeight="1" x14ac:dyDescent="0.2">
      <c r="A2" s="8">
        <v>1</v>
      </c>
      <c r="B2" s="8" t="s">
        <v>381</v>
      </c>
      <c r="C2" s="8" t="s">
        <v>382</v>
      </c>
      <c r="D2" s="8" t="s">
        <v>35</v>
      </c>
      <c r="E2" s="21" t="s">
        <v>880</v>
      </c>
    </row>
    <row r="3" spans="1:5" ht="17" customHeight="1" x14ac:dyDescent="0.2">
      <c r="A3" s="8">
        <v>2</v>
      </c>
      <c r="B3" s="8" t="s">
        <v>381</v>
      </c>
      <c r="C3" s="8" t="s">
        <v>382</v>
      </c>
      <c r="D3" s="8" t="s">
        <v>37</v>
      </c>
      <c r="E3" s="21" t="s">
        <v>2</v>
      </c>
    </row>
    <row r="4" spans="1:5" ht="17" customHeight="1" x14ac:dyDescent="0.2">
      <c r="A4" s="8">
        <v>3</v>
      </c>
      <c r="B4" s="8" t="s">
        <v>381</v>
      </c>
      <c r="C4" s="8" t="s">
        <v>387</v>
      </c>
      <c r="D4" s="8" t="s">
        <v>40</v>
      </c>
      <c r="E4" s="21" t="s">
        <v>1352</v>
      </c>
    </row>
    <row r="5" spans="1:5" ht="17" customHeight="1" x14ac:dyDescent="0.2">
      <c r="A5" s="8">
        <v>4</v>
      </c>
      <c r="B5" s="8" t="s">
        <v>381</v>
      </c>
      <c r="C5" s="8" t="s">
        <v>382</v>
      </c>
      <c r="D5" s="8" t="s">
        <v>29</v>
      </c>
      <c r="E5" s="21" t="s">
        <v>1026</v>
      </c>
    </row>
    <row r="6" spans="1:5" ht="17" customHeight="1" x14ac:dyDescent="0.2">
      <c r="A6" s="8">
        <v>5</v>
      </c>
      <c r="B6" s="8" t="s">
        <v>381</v>
      </c>
      <c r="C6" s="8" t="s">
        <v>382</v>
      </c>
      <c r="D6" s="8" t="s">
        <v>43</v>
      </c>
      <c r="E6" s="21">
        <v>2005</v>
      </c>
    </row>
    <row r="7" spans="1:5" s="50" customFormat="1" ht="17" customHeight="1" x14ac:dyDescent="0.2">
      <c r="A7" s="48">
        <v>6</v>
      </c>
      <c r="B7" s="48" t="s">
        <v>393</v>
      </c>
      <c r="C7" s="48" t="s">
        <v>382</v>
      </c>
      <c r="D7" s="48" t="s">
        <v>45</v>
      </c>
      <c r="E7" s="49" t="s">
        <v>1027</v>
      </c>
    </row>
    <row r="8" spans="1:5" ht="17" customHeight="1" x14ac:dyDescent="0.2">
      <c r="A8" s="8">
        <v>7</v>
      </c>
      <c r="B8" s="8" t="s">
        <v>381</v>
      </c>
      <c r="C8" s="8" t="s">
        <v>382</v>
      </c>
      <c r="D8" s="8" t="s">
        <v>47</v>
      </c>
      <c r="E8" s="21" t="s">
        <v>883</v>
      </c>
    </row>
    <row r="9" spans="1:5" ht="17" customHeight="1" x14ac:dyDescent="0.2">
      <c r="A9" s="8">
        <v>8</v>
      </c>
      <c r="B9" s="8" t="s">
        <v>381</v>
      </c>
      <c r="C9" s="8" t="s">
        <v>382</v>
      </c>
      <c r="D9" s="8" t="s">
        <v>49</v>
      </c>
      <c r="E9" s="21" t="s">
        <v>1028</v>
      </c>
    </row>
    <row r="10" spans="1:5" ht="17" customHeight="1" x14ac:dyDescent="0.2">
      <c r="A10" s="8">
        <v>9</v>
      </c>
      <c r="B10" s="8" t="s">
        <v>400</v>
      </c>
      <c r="C10" s="8" t="s">
        <v>387</v>
      </c>
      <c r="D10" s="8" t="s">
        <v>52</v>
      </c>
      <c r="E10" s="21" t="s">
        <v>1029</v>
      </c>
    </row>
    <row r="11" spans="1:5" ht="17" customHeight="1" x14ac:dyDescent="0.2">
      <c r="A11" s="8">
        <v>10</v>
      </c>
      <c r="B11" s="8" t="s">
        <v>400</v>
      </c>
      <c r="C11" s="8" t="s">
        <v>382</v>
      </c>
      <c r="D11" s="8" t="s">
        <v>54</v>
      </c>
      <c r="E11" s="21">
        <v>5</v>
      </c>
    </row>
    <row r="12" spans="1:5" ht="17" customHeight="1" x14ac:dyDescent="0.2">
      <c r="A12" s="8">
        <v>11</v>
      </c>
      <c r="B12" s="8" t="s">
        <v>400</v>
      </c>
      <c r="C12" s="8" t="s">
        <v>387</v>
      </c>
      <c r="D12" s="8" t="s">
        <v>55</v>
      </c>
      <c r="E12" s="21" t="s">
        <v>1031</v>
      </c>
    </row>
    <row r="13" spans="1:5" ht="17" customHeight="1" x14ac:dyDescent="0.2">
      <c r="A13" s="8">
        <v>12</v>
      </c>
      <c r="B13" s="8" t="s">
        <v>407</v>
      </c>
      <c r="C13" s="8" t="s">
        <v>382</v>
      </c>
      <c r="D13" s="8" t="s">
        <v>58</v>
      </c>
      <c r="E13" s="21" t="s">
        <v>1032</v>
      </c>
    </row>
    <row r="14" spans="1:5" ht="17" customHeight="1" x14ac:dyDescent="0.2">
      <c r="A14" s="8">
        <v>13</v>
      </c>
      <c r="B14" s="8" t="s">
        <v>407</v>
      </c>
      <c r="C14" s="8" t="s">
        <v>387</v>
      </c>
      <c r="D14" s="8" t="s">
        <v>77</v>
      </c>
      <c r="E14" s="21" t="s">
        <v>1041</v>
      </c>
    </row>
    <row r="15" spans="1:5" ht="17" customHeight="1" x14ac:dyDescent="0.2">
      <c r="A15" s="8">
        <v>14</v>
      </c>
      <c r="B15" s="8" t="s">
        <v>407</v>
      </c>
      <c r="C15" s="8" t="s">
        <v>382</v>
      </c>
      <c r="D15" s="8" t="s">
        <v>79</v>
      </c>
      <c r="E15" s="21" t="s">
        <v>896</v>
      </c>
    </row>
    <row r="16" spans="1:5" ht="17" customHeight="1" x14ac:dyDescent="0.2">
      <c r="A16" s="8">
        <v>15</v>
      </c>
      <c r="B16" s="8" t="s">
        <v>407</v>
      </c>
      <c r="C16" s="8" t="s">
        <v>382</v>
      </c>
      <c r="D16" s="8" t="s">
        <v>81</v>
      </c>
      <c r="E16" s="21" t="s">
        <v>897</v>
      </c>
    </row>
    <row r="17" spans="1:5" ht="17" customHeight="1" x14ac:dyDescent="0.2">
      <c r="A17" s="8">
        <v>16</v>
      </c>
      <c r="B17" s="8" t="s">
        <v>416</v>
      </c>
      <c r="C17" s="8" t="s">
        <v>387</v>
      </c>
      <c r="D17" s="8" t="s">
        <v>96</v>
      </c>
      <c r="E17" s="21" t="s">
        <v>1050</v>
      </c>
    </row>
    <row r="18" spans="1:5" ht="17" customHeight="1" x14ac:dyDescent="0.2">
      <c r="A18" s="8">
        <v>17</v>
      </c>
      <c r="B18" s="8" t="s">
        <v>416</v>
      </c>
      <c r="C18" s="8" t="s">
        <v>387</v>
      </c>
      <c r="D18" s="8" t="s">
        <v>98</v>
      </c>
      <c r="E18" s="21" t="s">
        <v>1051</v>
      </c>
    </row>
    <row r="19" spans="1:5" ht="17" customHeight="1" x14ac:dyDescent="0.2">
      <c r="A19" s="8">
        <v>18</v>
      </c>
      <c r="B19" s="8" t="s">
        <v>416</v>
      </c>
      <c r="C19" s="8" t="s">
        <v>387</v>
      </c>
      <c r="D19" s="8" t="s">
        <v>101</v>
      </c>
      <c r="E19" s="21" t="s">
        <v>1052</v>
      </c>
    </row>
    <row r="20" spans="1:5" ht="17" customHeight="1" x14ac:dyDescent="0.2">
      <c r="A20" s="8">
        <v>19</v>
      </c>
      <c r="B20" s="8" t="s">
        <v>416</v>
      </c>
      <c r="C20" s="8" t="s">
        <v>387</v>
      </c>
      <c r="D20" s="8" t="s">
        <v>113</v>
      </c>
      <c r="E20" s="21" t="s">
        <v>910</v>
      </c>
    </row>
    <row r="21" spans="1:5" ht="17" customHeight="1" x14ac:dyDescent="0.2">
      <c r="A21" s="8">
        <v>20</v>
      </c>
      <c r="B21" s="8" t="s">
        <v>416</v>
      </c>
      <c r="C21" s="8" t="s">
        <v>387</v>
      </c>
      <c r="D21" s="8" t="s">
        <v>115</v>
      </c>
      <c r="E21" s="21" t="s">
        <v>911</v>
      </c>
    </row>
    <row r="22" spans="1:5" ht="17" customHeight="1" x14ac:dyDescent="0.2">
      <c r="A22" s="8">
        <v>21</v>
      </c>
      <c r="B22" s="8" t="s">
        <v>427</v>
      </c>
      <c r="C22" s="8" t="s">
        <v>382</v>
      </c>
      <c r="D22" s="8" t="s">
        <v>117</v>
      </c>
      <c r="E22" s="21" t="s">
        <v>912</v>
      </c>
    </row>
    <row r="23" spans="1:5" ht="17" customHeight="1" x14ac:dyDescent="0.2">
      <c r="A23" s="8">
        <v>22</v>
      </c>
      <c r="B23" s="8" t="s">
        <v>427</v>
      </c>
      <c r="C23" s="8" t="s">
        <v>382</v>
      </c>
      <c r="D23" s="8" t="s">
        <v>119</v>
      </c>
      <c r="E23" s="21" t="s">
        <v>913</v>
      </c>
    </row>
    <row r="24" spans="1:5" ht="17" customHeight="1" x14ac:dyDescent="0.2">
      <c r="A24" s="8">
        <v>23</v>
      </c>
      <c r="B24" s="8" t="s">
        <v>427</v>
      </c>
      <c r="C24" s="8" t="s">
        <v>387</v>
      </c>
      <c r="D24" s="8" t="s">
        <v>133</v>
      </c>
      <c r="E24" s="21" t="s">
        <v>1068</v>
      </c>
    </row>
    <row r="25" spans="1:5" ht="17" customHeight="1" x14ac:dyDescent="0.2">
      <c r="A25" s="8">
        <v>24</v>
      </c>
      <c r="B25" s="8" t="s">
        <v>427</v>
      </c>
      <c r="C25" s="8" t="s">
        <v>387</v>
      </c>
      <c r="D25" s="8" t="s">
        <v>135</v>
      </c>
      <c r="E25" s="21" t="s">
        <v>1252</v>
      </c>
    </row>
    <row r="26" spans="1:5" ht="17" customHeight="1" x14ac:dyDescent="0.2">
      <c r="A26" s="8">
        <v>25</v>
      </c>
      <c r="B26" s="8" t="s">
        <v>427</v>
      </c>
      <c r="C26" s="8" t="s">
        <v>387</v>
      </c>
      <c r="D26" s="8" t="s">
        <v>151</v>
      </c>
      <c r="E26" s="21" t="s">
        <v>926</v>
      </c>
    </row>
    <row r="27" spans="1:5" ht="17" customHeight="1" x14ac:dyDescent="0.2">
      <c r="A27" s="8">
        <v>26</v>
      </c>
      <c r="B27" s="8" t="s">
        <v>427</v>
      </c>
      <c r="C27" s="8" t="s">
        <v>387</v>
      </c>
      <c r="D27" s="8" t="s">
        <v>153</v>
      </c>
      <c r="E27" s="21" t="s">
        <v>927</v>
      </c>
    </row>
    <row r="28" spans="1:5" ht="17" customHeight="1" x14ac:dyDescent="0.2">
      <c r="A28" s="8">
        <v>27</v>
      </c>
      <c r="B28" s="8" t="s">
        <v>427</v>
      </c>
      <c r="C28" s="8" t="s">
        <v>387</v>
      </c>
      <c r="D28" s="8" t="s">
        <v>179</v>
      </c>
      <c r="E28" s="21" t="s">
        <v>937</v>
      </c>
    </row>
    <row r="29" spans="1:5" ht="17" customHeight="1" x14ac:dyDescent="0.2">
      <c r="A29" s="8">
        <v>28</v>
      </c>
      <c r="B29" s="8" t="s">
        <v>442</v>
      </c>
      <c r="C29" s="8" t="s">
        <v>387</v>
      </c>
      <c r="D29" s="8" t="s">
        <v>213</v>
      </c>
      <c r="E29" s="21" t="s">
        <v>952</v>
      </c>
    </row>
    <row r="30" spans="1:5" ht="17" customHeight="1" x14ac:dyDescent="0.2">
      <c r="A30" s="8">
        <v>29</v>
      </c>
      <c r="B30" s="8" t="s">
        <v>442</v>
      </c>
      <c r="C30" s="8" t="s">
        <v>387</v>
      </c>
      <c r="D30" s="8" t="s">
        <v>215</v>
      </c>
      <c r="E30" s="21" t="s">
        <v>953</v>
      </c>
    </row>
    <row r="31" spans="1:5" ht="17" customHeight="1" x14ac:dyDescent="0.2">
      <c r="A31" s="8">
        <v>30</v>
      </c>
      <c r="B31" s="8" t="s">
        <v>393</v>
      </c>
      <c r="C31" s="8" t="s">
        <v>387</v>
      </c>
      <c r="D31" s="8" t="s">
        <v>217</v>
      </c>
      <c r="E31" s="21" t="s">
        <v>954</v>
      </c>
    </row>
    <row r="32" spans="1:5" ht="17" customHeight="1" x14ac:dyDescent="0.2">
      <c r="A32" s="8">
        <v>31</v>
      </c>
      <c r="B32" s="8" t="s">
        <v>393</v>
      </c>
      <c r="C32" s="8" t="s">
        <v>387</v>
      </c>
      <c r="D32" s="8" t="s">
        <v>230</v>
      </c>
      <c r="E32" s="21" t="s">
        <v>960</v>
      </c>
    </row>
    <row r="33" spans="1:26" ht="17" customHeight="1" x14ac:dyDescent="0.2">
      <c r="A33" s="8">
        <v>32</v>
      </c>
      <c r="B33" s="8" t="s">
        <v>451</v>
      </c>
      <c r="C33" s="8" t="s">
        <v>382</v>
      </c>
      <c r="D33" s="8" t="s">
        <v>232</v>
      </c>
      <c r="E33" s="21" t="s">
        <v>961</v>
      </c>
    </row>
    <row r="34" spans="1:26" ht="17" customHeight="1" x14ac:dyDescent="0.2">
      <c r="A34" s="8">
        <v>33</v>
      </c>
      <c r="B34" s="8" t="s">
        <v>451</v>
      </c>
      <c r="C34" s="8" t="s">
        <v>382</v>
      </c>
      <c r="D34" s="8" t="s">
        <v>258</v>
      </c>
      <c r="E34" s="21" t="s">
        <v>1353</v>
      </c>
      <c r="N34" s="24"/>
    </row>
    <row r="35" spans="1:26" ht="17" customHeight="1" x14ac:dyDescent="0.2">
      <c r="A35" s="8">
        <v>34</v>
      </c>
      <c r="B35" s="8" t="s">
        <v>451</v>
      </c>
      <c r="C35" s="8" t="s">
        <v>382</v>
      </c>
      <c r="D35" s="8" t="s">
        <v>260</v>
      </c>
      <c r="E35" s="21" t="s">
        <v>4427</v>
      </c>
      <c r="Z35" s="25"/>
    </row>
    <row r="36" spans="1:26" ht="17" customHeight="1" x14ac:dyDescent="0.2">
      <c r="A36" s="8">
        <v>35</v>
      </c>
      <c r="B36" s="8" t="s">
        <v>451</v>
      </c>
      <c r="C36" s="8" t="s">
        <v>387</v>
      </c>
      <c r="D36" s="8" t="s">
        <v>103</v>
      </c>
      <c r="E36" s="21" t="s">
        <v>1053</v>
      </c>
    </row>
    <row r="37" spans="1:26" ht="17" customHeight="1" x14ac:dyDescent="0.2">
      <c r="A37" s="8">
        <v>36</v>
      </c>
      <c r="B37" s="8" t="s">
        <v>451</v>
      </c>
      <c r="C37" s="8" t="s">
        <v>382</v>
      </c>
      <c r="D37" s="8" t="s">
        <v>105</v>
      </c>
      <c r="E37" s="21" t="s">
        <v>1054</v>
      </c>
    </row>
    <row r="38" spans="1:26" ht="17" customHeight="1" x14ac:dyDescent="0.2">
      <c r="A38" s="8">
        <v>37</v>
      </c>
      <c r="B38" s="8" t="s">
        <v>451</v>
      </c>
      <c r="C38" s="8" t="s">
        <v>382</v>
      </c>
      <c r="D38" s="8" t="s">
        <v>106</v>
      </c>
      <c r="E38" s="21" t="s">
        <v>908</v>
      </c>
    </row>
    <row r="39" spans="1:26" ht="17" customHeight="1" x14ac:dyDescent="0.2">
      <c r="A39" s="8">
        <v>38</v>
      </c>
      <c r="B39" s="8" t="s">
        <v>451</v>
      </c>
      <c r="C39" s="8" t="s">
        <v>382</v>
      </c>
      <c r="D39" s="8" t="s">
        <v>108</v>
      </c>
      <c r="E39" s="21" t="s">
        <v>909</v>
      </c>
    </row>
    <row r="40" spans="1:26" ht="17" customHeight="1" x14ac:dyDescent="0.2">
      <c r="A40" s="8">
        <v>39</v>
      </c>
      <c r="B40" s="8" t="s">
        <v>451</v>
      </c>
      <c r="C40" s="8" t="s">
        <v>382</v>
      </c>
      <c r="D40" s="8" t="s">
        <v>110</v>
      </c>
      <c r="E40" s="21" t="s">
        <v>1057</v>
      </c>
    </row>
    <row r="41" spans="1:26" ht="17" customHeight="1" x14ac:dyDescent="0.2">
      <c r="A41" s="8">
        <v>40</v>
      </c>
      <c r="B41" s="8" t="s">
        <v>451</v>
      </c>
      <c r="C41" s="8" t="s">
        <v>382</v>
      </c>
      <c r="D41" s="8" t="s">
        <v>111</v>
      </c>
      <c r="E41" s="21" t="s">
        <v>1244</v>
      </c>
    </row>
    <row r="42" spans="1:26" ht="17" customHeight="1" x14ac:dyDescent="0.2">
      <c r="A42" s="8">
        <v>41</v>
      </c>
      <c r="B42" s="8" t="s">
        <v>451</v>
      </c>
      <c r="C42" s="8" t="s">
        <v>382</v>
      </c>
      <c r="D42" s="8" t="s">
        <v>112</v>
      </c>
      <c r="E42" s="21" t="s">
        <v>1245</v>
      </c>
    </row>
    <row r="43" spans="1:26" ht="17" customHeight="1" x14ac:dyDescent="0.2">
      <c r="A43" s="8">
        <v>42</v>
      </c>
      <c r="B43" s="8" t="s">
        <v>451</v>
      </c>
      <c r="C43" s="8" t="s">
        <v>382</v>
      </c>
      <c r="D43" s="8" t="s">
        <v>144</v>
      </c>
      <c r="E43" s="21" t="s">
        <v>923</v>
      </c>
    </row>
    <row r="44" spans="1:26" ht="17" customHeight="1" x14ac:dyDescent="0.2">
      <c r="A44" s="8">
        <v>43</v>
      </c>
      <c r="B44" s="8" t="s">
        <v>451</v>
      </c>
      <c r="C44" s="8" t="s">
        <v>382</v>
      </c>
      <c r="D44" s="8" t="s">
        <v>146</v>
      </c>
      <c r="E44" s="21" t="s">
        <v>924</v>
      </c>
    </row>
    <row r="45" spans="1:26" ht="17" customHeight="1" x14ac:dyDescent="0.2">
      <c r="A45" s="8">
        <v>44</v>
      </c>
      <c r="B45" s="8" t="s">
        <v>476</v>
      </c>
      <c r="C45" s="8" t="s">
        <v>382</v>
      </c>
      <c r="D45" s="8" t="s">
        <v>148</v>
      </c>
      <c r="E45" s="21" t="s">
        <v>925</v>
      </c>
    </row>
    <row r="46" spans="1:26" ht="17" customHeight="1" x14ac:dyDescent="0.2">
      <c r="A46" s="8">
        <v>45</v>
      </c>
      <c r="B46" s="8" t="s">
        <v>476</v>
      </c>
      <c r="C46" s="8" t="s">
        <v>382</v>
      </c>
      <c r="D46" s="8" t="s">
        <v>66</v>
      </c>
      <c r="E46" s="21" t="s">
        <v>890</v>
      </c>
    </row>
    <row r="47" spans="1:26" ht="17" customHeight="1" x14ac:dyDescent="0.2">
      <c r="A47" s="8">
        <v>46</v>
      </c>
      <c r="B47" s="8" t="s">
        <v>476</v>
      </c>
      <c r="C47" s="8" t="s">
        <v>387</v>
      </c>
      <c r="D47" s="8" t="s">
        <v>68</v>
      </c>
      <c r="E47" s="21" t="s">
        <v>891</v>
      </c>
    </row>
    <row r="48" spans="1:26" ht="17" customHeight="1" x14ac:dyDescent="0.2">
      <c r="A48" s="8">
        <v>47</v>
      </c>
      <c r="B48" s="8" t="s">
        <v>476</v>
      </c>
      <c r="C48" s="8" t="s">
        <v>387</v>
      </c>
      <c r="D48" s="8" t="s">
        <v>70</v>
      </c>
      <c r="E48" s="21" t="s">
        <v>892</v>
      </c>
    </row>
    <row r="49" spans="1:5" ht="17" customHeight="1" x14ac:dyDescent="0.2">
      <c r="A49" s="8">
        <v>48</v>
      </c>
      <c r="B49" s="8" t="s">
        <v>476</v>
      </c>
      <c r="C49" s="8" t="s">
        <v>382</v>
      </c>
      <c r="D49" s="8" t="s">
        <v>72</v>
      </c>
      <c r="E49" s="21" t="s">
        <v>893</v>
      </c>
    </row>
    <row r="50" spans="1:5" ht="17" customHeight="1" x14ac:dyDescent="0.2">
      <c r="A50" s="8">
        <v>49</v>
      </c>
      <c r="B50" s="8" t="s">
        <v>487</v>
      </c>
      <c r="C50" s="8" t="s">
        <v>382</v>
      </c>
      <c r="D50" s="8" t="s">
        <v>74</v>
      </c>
      <c r="E50" s="21" t="s">
        <v>894</v>
      </c>
    </row>
    <row r="51" spans="1:5" ht="17" customHeight="1" x14ac:dyDescent="0.2">
      <c r="A51" s="8">
        <v>50</v>
      </c>
      <c r="B51" s="8" t="s">
        <v>487</v>
      </c>
      <c r="C51" s="8" t="s">
        <v>382</v>
      </c>
      <c r="D51" s="8" t="s">
        <v>83</v>
      </c>
      <c r="E51" s="21" t="s">
        <v>1044</v>
      </c>
    </row>
    <row r="52" spans="1:5" ht="17" customHeight="1" x14ac:dyDescent="0.2">
      <c r="A52" s="8">
        <v>51</v>
      </c>
      <c r="B52" s="8" t="s">
        <v>487</v>
      </c>
      <c r="C52" s="8" t="s">
        <v>382</v>
      </c>
      <c r="D52" s="8" t="s">
        <v>85</v>
      </c>
      <c r="E52" s="21" t="s">
        <v>899</v>
      </c>
    </row>
    <row r="53" spans="1:5" ht="17" customHeight="1" x14ac:dyDescent="0.2">
      <c r="A53" s="8">
        <v>52</v>
      </c>
      <c r="B53" s="8" t="s">
        <v>487</v>
      </c>
      <c r="C53" s="8" t="s">
        <v>382</v>
      </c>
      <c r="D53" s="8" t="s">
        <v>87</v>
      </c>
      <c r="E53" s="21" t="s">
        <v>1046</v>
      </c>
    </row>
    <row r="54" spans="1:5" ht="17" customHeight="1" x14ac:dyDescent="0.2">
      <c r="A54" s="8">
        <v>53</v>
      </c>
      <c r="B54" s="8" t="s">
        <v>487</v>
      </c>
      <c r="C54" s="8" t="s">
        <v>382</v>
      </c>
      <c r="D54" s="8" t="s">
        <v>89</v>
      </c>
      <c r="E54" s="21" t="s">
        <v>1047</v>
      </c>
    </row>
    <row r="55" spans="1:5" ht="17" customHeight="1" x14ac:dyDescent="0.2">
      <c r="A55" s="8">
        <v>54</v>
      </c>
      <c r="B55" s="8" t="s">
        <v>487</v>
      </c>
      <c r="C55" s="8" t="s">
        <v>382</v>
      </c>
      <c r="D55" s="8" t="s">
        <v>92</v>
      </c>
      <c r="E55" s="21" t="s">
        <v>1048</v>
      </c>
    </row>
    <row r="56" spans="1:5" ht="17" customHeight="1" x14ac:dyDescent="0.2">
      <c r="A56" s="8">
        <v>55</v>
      </c>
      <c r="B56" s="8" t="s">
        <v>495</v>
      </c>
      <c r="C56" s="8" t="s">
        <v>387</v>
      </c>
      <c r="D56" s="8" t="s">
        <v>169</v>
      </c>
      <c r="E56" s="21" t="s">
        <v>933</v>
      </c>
    </row>
    <row r="57" spans="1:5" ht="17" customHeight="1" x14ac:dyDescent="0.2">
      <c r="A57" s="8">
        <v>56</v>
      </c>
      <c r="B57" s="8" t="s">
        <v>495</v>
      </c>
      <c r="C57" s="8" t="s">
        <v>382</v>
      </c>
      <c r="D57" s="8" t="s">
        <v>182</v>
      </c>
      <c r="E57" s="21" t="s">
        <v>938</v>
      </c>
    </row>
    <row r="58" spans="1:5" ht="17" customHeight="1" x14ac:dyDescent="0.2">
      <c r="A58" s="8">
        <v>57</v>
      </c>
      <c r="B58" s="8" t="s">
        <v>495</v>
      </c>
      <c r="C58" s="8" t="s">
        <v>387</v>
      </c>
      <c r="D58" s="8" t="s">
        <v>193</v>
      </c>
      <c r="E58" s="21" t="s">
        <v>943</v>
      </c>
    </row>
    <row r="59" spans="1:5" ht="17" customHeight="1" x14ac:dyDescent="0.2">
      <c r="A59" s="8">
        <v>58</v>
      </c>
      <c r="B59" s="8" t="s">
        <v>502</v>
      </c>
      <c r="C59" s="8" t="s">
        <v>387</v>
      </c>
      <c r="D59" s="8" t="s">
        <v>228</v>
      </c>
      <c r="E59" s="21" t="s">
        <v>959</v>
      </c>
    </row>
    <row r="60" spans="1:5" ht="17" customHeight="1" x14ac:dyDescent="0.2">
      <c r="A60" s="8">
        <v>59</v>
      </c>
      <c r="B60" s="8" t="s">
        <v>502</v>
      </c>
      <c r="C60" s="8" t="s">
        <v>382</v>
      </c>
      <c r="D60" s="8" t="s">
        <v>235</v>
      </c>
      <c r="E60" s="21" t="s">
        <v>962</v>
      </c>
    </row>
    <row r="61" spans="1:5" ht="17" customHeight="1" x14ac:dyDescent="0.2">
      <c r="A61" s="8">
        <v>60</v>
      </c>
      <c r="B61" s="8" t="s">
        <v>507</v>
      </c>
      <c r="C61" s="8" t="s">
        <v>382</v>
      </c>
      <c r="D61" s="8" t="s">
        <v>238</v>
      </c>
      <c r="E61" s="21" t="s">
        <v>963</v>
      </c>
    </row>
    <row r="62" spans="1:5" ht="17" customHeight="1" x14ac:dyDescent="0.2">
      <c r="A62" s="8">
        <v>61</v>
      </c>
      <c r="B62" s="8" t="s">
        <v>507</v>
      </c>
      <c r="C62" s="8" t="s">
        <v>382</v>
      </c>
      <c r="D62" s="8" t="s">
        <v>240</v>
      </c>
      <c r="E62" s="21" t="s">
        <v>964</v>
      </c>
    </row>
    <row r="63" spans="1:5" ht="17" customHeight="1" x14ac:dyDescent="0.2">
      <c r="A63" s="8">
        <v>62</v>
      </c>
      <c r="B63" s="8" t="s">
        <v>507</v>
      </c>
      <c r="C63" s="8" t="s">
        <v>387</v>
      </c>
      <c r="D63" s="8" t="s">
        <v>243</v>
      </c>
      <c r="E63" s="21" t="s">
        <v>965</v>
      </c>
    </row>
    <row r="64" spans="1:5" ht="17" customHeight="1" x14ac:dyDescent="0.2">
      <c r="A64" s="8">
        <v>63</v>
      </c>
      <c r="B64" s="8" t="s">
        <v>507</v>
      </c>
      <c r="C64" s="8" t="s">
        <v>382</v>
      </c>
      <c r="D64" s="8" t="s">
        <v>246</v>
      </c>
      <c r="E64" s="26" t="s">
        <v>966</v>
      </c>
    </row>
    <row r="65" spans="1:5" ht="17" customHeight="1" x14ac:dyDescent="0.2">
      <c r="A65" s="8">
        <v>64</v>
      </c>
      <c r="B65" s="8" t="s">
        <v>507</v>
      </c>
      <c r="C65" s="8" t="s">
        <v>382</v>
      </c>
      <c r="D65" s="8" t="s">
        <v>249</v>
      </c>
      <c r="E65" s="26" t="s">
        <v>967</v>
      </c>
    </row>
    <row r="66" spans="1:5" ht="17" customHeight="1" x14ac:dyDescent="0.2">
      <c r="A66" s="8">
        <v>65</v>
      </c>
      <c r="B66" s="8" t="s">
        <v>507</v>
      </c>
      <c r="C66" s="8" t="s">
        <v>382</v>
      </c>
      <c r="D66" s="8" t="s">
        <v>251</v>
      </c>
      <c r="E66" s="21" t="s">
        <v>968</v>
      </c>
    </row>
    <row r="67" spans="1:5" ht="17" customHeight="1" x14ac:dyDescent="0.2">
      <c r="A67" s="8">
        <v>66</v>
      </c>
      <c r="B67" s="8" t="s">
        <v>507</v>
      </c>
      <c r="C67" s="8" t="s">
        <v>382</v>
      </c>
      <c r="D67" s="8" t="s">
        <v>253</v>
      </c>
      <c r="E67" s="21" t="s">
        <v>969</v>
      </c>
    </row>
    <row r="68" spans="1:5" ht="17" customHeight="1" x14ac:dyDescent="0.2">
      <c r="A68" s="8">
        <v>67</v>
      </c>
      <c r="B68" s="8" t="s">
        <v>521</v>
      </c>
      <c r="C68" s="8" t="s">
        <v>387</v>
      </c>
      <c r="D68" s="8" t="s">
        <v>264</v>
      </c>
      <c r="E68" s="21" t="s">
        <v>974</v>
      </c>
    </row>
    <row r="69" spans="1:5" ht="17" customHeight="1" x14ac:dyDescent="0.2">
      <c r="A69" s="8">
        <v>68</v>
      </c>
      <c r="B69" s="8" t="s">
        <v>521</v>
      </c>
      <c r="C69" s="8" t="s">
        <v>387</v>
      </c>
      <c r="D69" s="8" t="s">
        <v>266</v>
      </c>
      <c r="E69" s="21" t="s">
        <v>975</v>
      </c>
    </row>
    <row r="70" spans="1:5" ht="17" customHeight="1" x14ac:dyDescent="0.2">
      <c r="A70" s="8">
        <v>69</v>
      </c>
      <c r="B70" s="8" t="s">
        <v>521</v>
      </c>
      <c r="C70" s="8" t="s">
        <v>382</v>
      </c>
      <c r="D70" s="8" t="s">
        <v>268</v>
      </c>
      <c r="E70" s="21" t="s">
        <v>976</v>
      </c>
    </row>
    <row r="71" spans="1:5" ht="17" customHeight="1" x14ac:dyDescent="0.2">
      <c r="A71" s="8">
        <v>70</v>
      </c>
      <c r="B71" s="8" t="s">
        <v>528</v>
      </c>
      <c r="C71" s="8" t="s">
        <v>387</v>
      </c>
      <c r="D71" s="8" t="s">
        <v>292</v>
      </c>
      <c r="E71" s="21" t="s">
        <v>987</v>
      </c>
    </row>
    <row r="72" spans="1:5" ht="17" customHeight="1" x14ac:dyDescent="0.2">
      <c r="A72" s="8">
        <v>71</v>
      </c>
      <c r="B72" s="8" t="s">
        <v>531</v>
      </c>
      <c r="C72" s="8" t="s">
        <v>382</v>
      </c>
      <c r="D72" s="8" t="s">
        <v>316</v>
      </c>
      <c r="E72" s="21" t="s">
        <v>998</v>
      </c>
    </row>
    <row r="73" spans="1:5" ht="17" customHeight="1" x14ac:dyDescent="0.2">
      <c r="A73" s="8">
        <v>72</v>
      </c>
      <c r="B73" s="8" t="s">
        <v>531</v>
      </c>
      <c r="C73" s="8" t="s">
        <v>382</v>
      </c>
      <c r="D73" s="8" t="s">
        <v>353</v>
      </c>
      <c r="E73" s="21" t="s">
        <v>1012</v>
      </c>
    </row>
    <row r="74" spans="1:5" ht="17" customHeight="1" x14ac:dyDescent="0.2">
      <c r="A74" s="8">
        <v>73</v>
      </c>
      <c r="B74" s="8" t="s">
        <v>531</v>
      </c>
      <c r="C74" s="8" t="s">
        <v>382</v>
      </c>
      <c r="D74" s="8" t="s">
        <v>355</v>
      </c>
      <c r="E74" s="21" t="s">
        <v>295</v>
      </c>
    </row>
    <row r="75" spans="1:5" ht="17" customHeight="1" x14ac:dyDescent="0.2">
      <c r="A75" s="8">
        <v>74</v>
      </c>
      <c r="B75" s="8" t="s">
        <v>531</v>
      </c>
      <c r="C75" s="8" t="s">
        <v>382</v>
      </c>
      <c r="D75" s="8" t="s">
        <v>356</v>
      </c>
      <c r="E75" s="21" t="s">
        <v>1013</v>
      </c>
    </row>
    <row r="76" spans="1:5" ht="17" customHeight="1" x14ac:dyDescent="0.2">
      <c r="A76" s="8">
        <v>75</v>
      </c>
      <c r="B76" s="8" t="s">
        <v>531</v>
      </c>
      <c r="C76" s="8" t="s">
        <v>382</v>
      </c>
      <c r="D76" s="8" t="s">
        <v>358</v>
      </c>
      <c r="E76" s="21" t="s">
        <v>1014</v>
      </c>
    </row>
    <row r="77" spans="1:5" ht="17" customHeight="1" x14ac:dyDescent="0.2">
      <c r="A77" s="8">
        <v>76</v>
      </c>
      <c r="B77" s="8" t="s">
        <v>531</v>
      </c>
      <c r="C77" s="8" t="s">
        <v>382</v>
      </c>
      <c r="D77" s="8" t="s">
        <v>360</v>
      </c>
      <c r="E77" s="21" t="s">
        <v>1015</v>
      </c>
    </row>
    <row r="78" spans="1:5" ht="17" customHeight="1" x14ac:dyDescent="0.2">
      <c r="A78" s="8">
        <v>77</v>
      </c>
      <c r="B78" s="8" t="s">
        <v>531</v>
      </c>
      <c r="C78" s="8" t="s">
        <v>382</v>
      </c>
      <c r="D78" s="8" t="s">
        <v>362</v>
      </c>
      <c r="E78" s="21" t="s">
        <v>1016</v>
      </c>
    </row>
    <row r="79" spans="1:5" ht="17" customHeight="1" x14ac:dyDescent="0.2">
      <c r="A79" s="8">
        <v>78</v>
      </c>
      <c r="B79" s="8" t="s">
        <v>531</v>
      </c>
      <c r="C79" s="8" t="s">
        <v>382</v>
      </c>
      <c r="D79" s="8" t="s">
        <v>59</v>
      </c>
      <c r="E79" s="21" t="s">
        <v>887</v>
      </c>
    </row>
    <row r="80" spans="1:5" ht="17" customHeight="1" x14ac:dyDescent="0.2">
      <c r="A80" s="8">
        <v>79</v>
      </c>
      <c r="B80" s="8" t="s">
        <v>531</v>
      </c>
      <c r="C80" s="8" t="s">
        <v>382</v>
      </c>
      <c r="D80" s="8" t="s">
        <v>61</v>
      </c>
      <c r="E80" s="21" t="s">
        <v>888</v>
      </c>
    </row>
    <row r="81" spans="1:5" ht="17" customHeight="1" x14ac:dyDescent="0.2">
      <c r="A81" s="8">
        <v>80</v>
      </c>
      <c r="B81" s="8" t="s">
        <v>531</v>
      </c>
      <c r="C81" s="8" t="s">
        <v>382</v>
      </c>
      <c r="D81" s="8" t="s">
        <v>63</v>
      </c>
      <c r="E81" s="21" t="s">
        <v>889</v>
      </c>
    </row>
    <row r="82" spans="1:5" ht="17" customHeight="1" x14ac:dyDescent="0.2">
      <c r="A82" s="8">
        <v>81</v>
      </c>
      <c r="B82" s="8" t="s">
        <v>550</v>
      </c>
      <c r="C82" s="8" t="s">
        <v>387</v>
      </c>
      <c r="D82" s="8" t="s">
        <v>219</v>
      </c>
      <c r="E82" s="21" t="s">
        <v>955</v>
      </c>
    </row>
    <row r="83" spans="1:5" ht="17" customHeight="1" x14ac:dyDescent="0.2">
      <c r="A83" s="8">
        <v>82</v>
      </c>
      <c r="B83" s="8" t="s">
        <v>550</v>
      </c>
      <c r="C83" s="8" t="s">
        <v>382</v>
      </c>
      <c r="D83" s="8" t="s">
        <v>271</v>
      </c>
      <c r="E83" s="21" t="s">
        <v>977</v>
      </c>
    </row>
    <row r="84" spans="1:5" ht="17" customHeight="1" x14ac:dyDescent="0.2">
      <c r="A84" s="8">
        <v>83</v>
      </c>
      <c r="B84" s="8" t="s">
        <v>550</v>
      </c>
      <c r="C84" s="8" t="s">
        <v>382</v>
      </c>
      <c r="D84" s="8" t="s">
        <v>273</v>
      </c>
      <c r="E84" s="21" t="s">
        <v>978</v>
      </c>
    </row>
    <row r="85" spans="1:5" ht="17" customHeight="1" x14ac:dyDescent="0.2">
      <c r="A85" s="8">
        <v>84</v>
      </c>
      <c r="B85" s="8" t="s">
        <v>555</v>
      </c>
      <c r="C85" s="8" t="s">
        <v>387</v>
      </c>
      <c r="D85" s="8" t="s">
        <v>275</v>
      </c>
      <c r="E85" s="21" t="s">
        <v>979</v>
      </c>
    </row>
    <row r="86" spans="1:5" ht="17" customHeight="1" x14ac:dyDescent="0.2">
      <c r="A86" s="8">
        <v>85</v>
      </c>
      <c r="B86" s="8" t="s">
        <v>555</v>
      </c>
      <c r="C86" s="8" t="s">
        <v>387</v>
      </c>
      <c r="D86" s="8" t="s">
        <v>277</v>
      </c>
      <c r="E86" s="21" t="s">
        <v>980</v>
      </c>
    </row>
    <row r="87" spans="1:5" ht="17" customHeight="1" x14ac:dyDescent="0.2">
      <c r="A87" s="8">
        <v>86</v>
      </c>
      <c r="B87" s="8" t="s">
        <v>555</v>
      </c>
      <c r="C87" s="8" t="s">
        <v>387</v>
      </c>
      <c r="D87" s="8" t="s">
        <v>279</v>
      </c>
      <c r="E87" s="21" t="s">
        <v>981</v>
      </c>
    </row>
    <row r="88" spans="1:5" ht="17" customHeight="1" x14ac:dyDescent="0.2">
      <c r="A88" s="8">
        <v>87</v>
      </c>
      <c r="B88" s="8" t="s">
        <v>555</v>
      </c>
      <c r="C88" s="8" t="s">
        <v>387</v>
      </c>
      <c r="D88" s="8" t="s">
        <v>281</v>
      </c>
      <c r="E88" s="21" t="s">
        <v>982</v>
      </c>
    </row>
    <row r="89" spans="1:5" ht="17" customHeight="1" x14ac:dyDescent="0.2">
      <c r="A89" s="8">
        <v>88</v>
      </c>
      <c r="B89" s="8" t="s">
        <v>555</v>
      </c>
      <c r="C89" s="8" t="s">
        <v>387</v>
      </c>
      <c r="D89" s="8" t="s">
        <v>294</v>
      </c>
      <c r="E89" s="21" t="s">
        <v>988</v>
      </c>
    </row>
    <row r="90" spans="1:5" ht="17" customHeight="1" x14ac:dyDescent="0.2">
      <c r="A90" s="8">
        <v>89</v>
      </c>
      <c r="B90" s="8" t="s">
        <v>407</v>
      </c>
      <c r="C90" s="8" t="s">
        <v>387</v>
      </c>
      <c r="D90" s="8" t="s">
        <v>350</v>
      </c>
      <c r="E90" s="21" t="s">
        <v>1011</v>
      </c>
    </row>
    <row r="91" spans="1:5" ht="17" customHeight="1" x14ac:dyDescent="0.2">
      <c r="A91" s="8">
        <v>90</v>
      </c>
      <c r="B91" s="8" t="s">
        <v>407</v>
      </c>
      <c r="C91" s="8" t="s">
        <v>382</v>
      </c>
      <c r="D91" s="8" t="s">
        <v>375</v>
      </c>
      <c r="E91" s="21" t="s">
        <v>295</v>
      </c>
    </row>
    <row r="92" spans="1:5" ht="17" customHeight="1" x14ac:dyDescent="0.2">
      <c r="A92" s="8">
        <v>91</v>
      </c>
      <c r="B92" s="8" t="s">
        <v>407</v>
      </c>
      <c r="C92" s="8" t="s">
        <v>382</v>
      </c>
      <c r="D92" s="8" t="s">
        <v>376</v>
      </c>
      <c r="E92" s="21" t="s">
        <v>1021</v>
      </c>
    </row>
    <row r="93" spans="1:5" ht="17" customHeight="1" x14ac:dyDescent="0.2">
      <c r="A93" s="8">
        <v>92</v>
      </c>
      <c r="B93" s="8" t="s">
        <v>571</v>
      </c>
      <c r="C93" s="8" t="s">
        <v>387</v>
      </c>
      <c r="D93" s="8" t="s">
        <v>378</v>
      </c>
      <c r="E93" s="21" t="s">
        <v>1022</v>
      </c>
    </row>
    <row r="94" spans="1:5" ht="17" customHeight="1" x14ac:dyDescent="0.2">
      <c r="A94" s="8">
        <v>93</v>
      </c>
      <c r="B94" s="8" t="s">
        <v>571</v>
      </c>
      <c r="C94" s="8" t="s">
        <v>387</v>
      </c>
      <c r="D94" s="8" t="s">
        <v>156</v>
      </c>
      <c r="E94" s="21" t="s">
        <v>928</v>
      </c>
    </row>
    <row r="95" spans="1:5" ht="17" customHeight="1" x14ac:dyDescent="0.2">
      <c r="A95" s="8">
        <v>94</v>
      </c>
      <c r="B95" s="8" t="s">
        <v>528</v>
      </c>
      <c r="C95" s="8" t="s">
        <v>382</v>
      </c>
      <c r="D95" s="8" t="s">
        <v>158</v>
      </c>
      <c r="E95" s="21" t="s">
        <v>929</v>
      </c>
    </row>
    <row r="96" spans="1:5" ht="17" customHeight="1" x14ac:dyDescent="0.2">
      <c r="A96" s="8">
        <v>95</v>
      </c>
      <c r="B96" s="8" t="s">
        <v>528</v>
      </c>
      <c r="C96" s="8" t="s">
        <v>387</v>
      </c>
      <c r="D96" s="8" t="s">
        <v>160</v>
      </c>
      <c r="E96" s="21" t="s">
        <v>930</v>
      </c>
    </row>
    <row r="97" spans="1:12" ht="17" customHeight="1" x14ac:dyDescent="0.2">
      <c r="A97" s="8">
        <v>96</v>
      </c>
      <c r="B97" s="8" t="s">
        <v>579</v>
      </c>
      <c r="C97" s="8" t="s">
        <v>387</v>
      </c>
      <c r="D97" s="8" t="s">
        <v>162</v>
      </c>
      <c r="E97" s="21" t="s">
        <v>931</v>
      </c>
    </row>
    <row r="98" spans="1:12" ht="17" customHeight="1" x14ac:dyDescent="0.2">
      <c r="A98" s="8">
        <v>97</v>
      </c>
      <c r="B98" s="8" t="s">
        <v>582</v>
      </c>
      <c r="C98" s="8" t="s">
        <v>382</v>
      </c>
      <c r="D98" s="8" t="s">
        <v>164</v>
      </c>
      <c r="E98" s="26">
        <v>0.69</v>
      </c>
    </row>
    <row r="99" spans="1:12" ht="17" customHeight="1" x14ac:dyDescent="0.2">
      <c r="A99" s="8">
        <v>98</v>
      </c>
      <c r="B99" s="8" t="s">
        <v>582</v>
      </c>
      <c r="C99" s="8" t="s">
        <v>387</v>
      </c>
      <c r="D99" s="8" t="s">
        <v>167</v>
      </c>
      <c r="E99" s="21" t="s">
        <v>932</v>
      </c>
    </row>
    <row r="100" spans="1:12" ht="17" customHeight="1" x14ac:dyDescent="0.2">
      <c r="A100" s="8">
        <v>99</v>
      </c>
      <c r="B100" s="8" t="s">
        <v>587</v>
      </c>
      <c r="C100" s="8" t="s">
        <v>387</v>
      </c>
      <c r="D100" s="8" t="s">
        <v>172</v>
      </c>
      <c r="E100" s="21" t="s">
        <v>934</v>
      </c>
      <c r="I100" s="27"/>
      <c r="L100" s="27"/>
    </row>
    <row r="101" spans="1:12" ht="17" customHeight="1" x14ac:dyDescent="0.2">
      <c r="A101" s="8">
        <v>100</v>
      </c>
      <c r="B101" s="8" t="s">
        <v>590</v>
      </c>
      <c r="C101" s="8" t="s">
        <v>387</v>
      </c>
      <c r="D101" s="8" t="s">
        <v>174</v>
      </c>
      <c r="E101" s="21" t="s">
        <v>935</v>
      </c>
    </row>
    <row r="102" spans="1:12" ht="17" customHeight="1" x14ac:dyDescent="0.2">
      <c r="A102" s="8">
        <v>101</v>
      </c>
      <c r="B102" s="8" t="s">
        <v>593</v>
      </c>
      <c r="C102" s="8" t="s">
        <v>387</v>
      </c>
      <c r="D102" s="8" t="s">
        <v>176</v>
      </c>
      <c r="E102" s="21" t="s">
        <v>936</v>
      </c>
    </row>
    <row r="103" spans="1:12" ht="17" customHeight="1" x14ac:dyDescent="0.2">
      <c r="A103" s="8">
        <v>102</v>
      </c>
      <c r="B103" s="8" t="s">
        <v>550</v>
      </c>
      <c r="C103" s="8" t="s">
        <v>387</v>
      </c>
      <c r="D103" s="8" t="s">
        <v>184</v>
      </c>
      <c r="E103" s="21" t="s">
        <v>939</v>
      </c>
    </row>
    <row r="104" spans="1:12" ht="17" customHeight="1" x14ac:dyDescent="0.2">
      <c r="A104" s="8">
        <v>103</v>
      </c>
      <c r="B104" s="8" t="s">
        <v>550</v>
      </c>
      <c r="C104" s="8" t="s">
        <v>387</v>
      </c>
      <c r="D104" s="8" t="s">
        <v>186</v>
      </c>
      <c r="E104" s="21" t="s">
        <v>940</v>
      </c>
    </row>
    <row r="105" spans="1:12" ht="17" customHeight="1" x14ac:dyDescent="0.2">
      <c r="A105" s="8">
        <v>104</v>
      </c>
      <c r="B105" s="8" t="s">
        <v>600</v>
      </c>
      <c r="C105" s="8" t="s">
        <v>387</v>
      </c>
      <c r="D105" s="8" t="s">
        <v>188</v>
      </c>
      <c r="E105" s="21" t="s">
        <v>941</v>
      </c>
    </row>
    <row r="106" spans="1:12" ht="17" customHeight="1" x14ac:dyDescent="0.2">
      <c r="A106" s="8">
        <v>105</v>
      </c>
      <c r="B106" s="8" t="s">
        <v>451</v>
      </c>
      <c r="C106" s="8" t="s">
        <v>387</v>
      </c>
      <c r="D106" s="8" t="s">
        <v>190</v>
      </c>
      <c r="E106" s="21" t="s">
        <v>942</v>
      </c>
    </row>
    <row r="107" spans="1:12" ht="17" customHeight="1" x14ac:dyDescent="0.2">
      <c r="A107" s="8">
        <v>106</v>
      </c>
      <c r="B107" s="8" t="s">
        <v>590</v>
      </c>
      <c r="C107" s="8" t="s">
        <v>387</v>
      </c>
      <c r="D107" s="8" t="s">
        <v>192</v>
      </c>
      <c r="E107" s="21">
        <v>35</v>
      </c>
    </row>
    <row r="108" spans="1:12" ht="17" customHeight="1" x14ac:dyDescent="0.2">
      <c r="A108" s="8">
        <v>107</v>
      </c>
      <c r="B108" s="8" t="s">
        <v>579</v>
      </c>
      <c r="C108" s="8" t="s">
        <v>387</v>
      </c>
      <c r="D108" s="8" t="s">
        <v>195</v>
      </c>
      <c r="E108" s="21" t="s">
        <v>944</v>
      </c>
    </row>
    <row r="109" spans="1:12" ht="17" customHeight="1" x14ac:dyDescent="0.2">
      <c r="A109" s="8">
        <v>108</v>
      </c>
      <c r="B109" s="8" t="s">
        <v>571</v>
      </c>
      <c r="C109" s="8" t="s">
        <v>382</v>
      </c>
      <c r="D109" s="8" t="s">
        <v>197</v>
      </c>
      <c r="E109" s="21" t="s">
        <v>945</v>
      </c>
    </row>
    <row r="110" spans="1:12" ht="17" customHeight="1" x14ac:dyDescent="0.2">
      <c r="A110" s="8">
        <v>109</v>
      </c>
      <c r="B110" s="8" t="s">
        <v>571</v>
      </c>
      <c r="C110" s="8" t="s">
        <v>382</v>
      </c>
      <c r="D110" s="8" t="s">
        <v>199</v>
      </c>
      <c r="E110" s="21" t="s">
        <v>946</v>
      </c>
    </row>
    <row r="111" spans="1:12" ht="17" customHeight="1" x14ac:dyDescent="0.2">
      <c r="A111" s="8">
        <v>110</v>
      </c>
      <c r="B111" s="8" t="s">
        <v>571</v>
      </c>
      <c r="C111" s="8" t="s">
        <v>382</v>
      </c>
      <c r="D111" s="8" t="s">
        <v>221</v>
      </c>
      <c r="E111" s="21" t="s">
        <v>956</v>
      </c>
    </row>
    <row r="112" spans="1:12" ht="17" customHeight="1" x14ac:dyDescent="0.2">
      <c r="A112" s="8">
        <v>111</v>
      </c>
      <c r="B112" s="8" t="s">
        <v>614</v>
      </c>
      <c r="C112" s="8" t="s">
        <v>387</v>
      </c>
      <c r="D112" s="8" t="s">
        <v>284</v>
      </c>
      <c r="E112" s="21" t="s">
        <v>983</v>
      </c>
    </row>
    <row r="113" spans="1:5" ht="17" customHeight="1" x14ac:dyDescent="0.2">
      <c r="A113" s="8">
        <v>112</v>
      </c>
      <c r="B113" s="8" t="s">
        <v>614</v>
      </c>
      <c r="C113" s="8" t="s">
        <v>382</v>
      </c>
      <c r="D113" s="8" t="s">
        <v>286</v>
      </c>
      <c r="E113" s="21" t="s">
        <v>984</v>
      </c>
    </row>
    <row r="114" spans="1:5" ht="17" customHeight="1" x14ac:dyDescent="0.2">
      <c r="A114" s="8">
        <v>113</v>
      </c>
      <c r="B114" s="8" t="s">
        <v>614</v>
      </c>
      <c r="C114" s="8" t="s">
        <v>382</v>
      </c>
      <c r="D114" s="8" t="s">
        <v>288</v>
      </c>
      <c r="E114" s="21" t="s">
        <v>985</v>
      </c>
    </row>
    <row r="115" spans="1:5" ht="17" customHeight="1" x14ac:dyDescent="0.2">
      <c r="A115" s="8">
        <v>114</v>
      </c>
      <c r="B115" s="8" t="s">
        <v>614</v>
      </c>
      <c r="C115" s="8" t="s">
        <v>387</v>
      </c>
      <c r="D115" s="8" t="s">
        <v>290</v>
      </c>
      <c r="E115" s="21" t="s">
        <v>986</v>
      </c>
    </row>
    <row r="116" spans="1:5" ht="17" customHeight="1" x14ac:dyDescent="0.2">
      <c r="A116" s="8">
        <v>115</v>
      </c>
      <c r="B116" s="8" t="s">
        <v>614</v>
      </c>
      <c r="C116" s="8" t="s">
        <v>387</v>
      </c>
      <c r="D116" s="8" t="s">
        <v>297</v>
      </c>
      <c r="E116" s="21" t="s">
        <v>989</v>
      </c>
    </row>
    <row r="117" spans="1:5" ht="17" customHeight="1" x14ac:dyDescent="0.2">
      <c r="A117" s="8">
        <v>116</v>
      </c>
      <c r="B117" s="8" t="s">
        <v>614</v>
      </c>
      <c r="C117" s="8" t="s">
        <v>387</v>
      </c>
      <c r="D117" s="8" t="s">
        <v>299</v>
      </c>
      <c r="E117" s="21" t="s">
        <v>990</v>
      </c>
    </row>
    <row r="118" spans="1:5" ht="17" customHeight="1" x14ac:dyDescent="0.2">
      <c r="A118" s="8">
        <v>117</v>
      </c>
      <c r="B118" s="8" t="s">
        <v>869</v>
      </c>
      <c r="C118" s="8" t="s">
        <v>382</v>
      </c>
      <c r="D118" s="8" t="s">
        <v>301</v>
      </c>
      <c r="E118" s="21" t="s">
        <v>991</v>
      </c>
    </row>
    <row r="119" spans="1:5" ht="17" customHeight="1" x14ac:dyDescent="0.2">
      <c r="A119" s="8">
        <v>118</v>
      </c>
      <c r="B119" s="8" t="s">
        <v>869</v>
      </c>
      <c r="C119" s="8" t="s">
        <v>382</v>
      </c>
      <c r="D119" s="8" t="s">
        <v>303</v>
      </c>
      <c r="E119" s="21" t="s">
        <v>992</v>
      </c>
    </row>
    <row r="120" spans="1:5" ht="17" customHeight="1" x14ac:dyDescent="0.2">
      <c r="A120" s="8">
        <v>119</v>
      </c>
      <c r="B120" s="8" t="s">
        <v>869</v>
      </c>
      <c r="C120" s="8" t="s">
        <v>382</v>
      </c>
      <c r="D120" s="8" t="s">
        <v>305</v>
      </c>
      <c r="E120" s="21" t="s">
        <v>993</v>
      </c>
    </row>
    <row r="121" spans="1:5" ht="17" customHeight="1" x14ac:dyDescent="0.2">
      <c r="A121" s="8">
        <v>120</v>
      </c>
      <c r="B121" s="8" t="s">
        <v>869</v>
      </c>
      <c r="C121" s="8" t="s">
        <v>387</v>
      </c>
      <c r="D121" s="8" t="s">
        <v>308</v>
      </c>
      <c r="E121" s="21" t="s">
        <v>994</v>
      </c>
    </row>
    <row r="122" spans="1:5" ht="17" customHeight="1" x14ac:dyDescent="0.2">
      <c r="A122" s="8">
        <v>121</v>
      </c>
      <c r="B122" s="8" t="s">
        <v>869</v>
      </c>
      <c r="C122" s="8" t="s">
        <v>387</v>
      </c>
      <c r="D122" s="8" t="s">
        <v>310</v>
      </c>
      <c r="E122" s="21" t="s">
        <v>995</v>
      </c>
    </row>
    <row r="123" spans="1:5" ht="17" customHeight="1" x14ac:dyDescent="0.2">
      <c r="A123" s="8">
        <v>122</v>
      </c>
      <c r="B123" s="8" t="s">
        <v>869</v>
      </c>
      <c r="C123" s="8" t="s">
        <v>382</v>
      </c>
      <c r="D123" s="8" t="s">
        <v>312</v>
      </c>
      <c r="E123" s="21" t="s">
        <v>996</v>
      </c>
    </row>
    <row r="124" spans="1:5" ht="17" customHeight="1" x14ac:dyDescent="0.2">
      <c r="A124" s="8">
        <v>123</v>
      </c>
      <c r="B124" s="8" t="s">
        <v>870</v>
      </c>
      <c r="C124" s="8" t="s">
        <v>382</v>
      </c>
      <c r="D124" s="8" t="s">
        <v>314</v>
      </c>
      <c r="E124" s="21" t="s">
        <v>997</v>
      </c>
    </row>
    <row r="125" spans="1:5" ht="17" customHeight="1" x14ac:dyDescent="0.2">
      <c r="A125" s="8">
        <v>124</v>
      </c>
      <c r="B125" s="8" t="s">
        <v>870</v>
      </c>
      <c r="C125" s="8" t="s">
        <v>387</v>
      </c>
      <c r="D125" s="8" t="s">
        <v>122</v>
      </c>
      <c r="E125" s="21" t="s">
        <v>1063</v>
      </c>
    </row>
    <row r="126" spans="1:5" ht="17" customHeight="1" x14ac:dyDescent="0.2">
      <c r="A126" s="8">
        <v>125</v>
      </c>
      <c r="B126" s="8" t="s">
        <v>870</v>
      </c>
      <c r="C126" s="8" t="s">
        <v>387</v>
      </c>
      <c r="D126" s="8" t="s">
        <v>124</v>
      </c>
      <c r="E126" s="21" t="s">
        <v>1064</v>
      </c>
    </row>
    <row r="127" spans="1:5" ht="17" customHeight="1" x14ac:dyDescent="0.2">
      <c r="A127" s="8">
        <v>126</v>
      </c>
      <c r="B127" s="8" t="s">
        <v>870</v>
      </c>
      <c r="C127" s="8" t="s">
        <v>382</v>
      </c>
      <c r="D127" s="8" t="s">
        <v>126</v>
      </c>
      <c r="E127" s="21" t="s">
        <v>1065</v>
      </c>
    </row>
    <row r="128" spans="1:5" ht="17" customHeight="1" x14ac:dyDescent="0.2">
      <c r="A128" s="8">
        <v>127</v>
      </c>
      <c r="B128" s="8" t="s">
        <v>870</v>
      </c>
      <c r="C128" s="8" t="s">
        <v>382</v>
      </c>
      <c r="D128" s="8" t="s">
        <v>128</v>
      </c>
      <c r="E128" s="21" t="s">
        <v>917</v>
      </c>
    </row>
    <row r="129" spans="1:8" ht="17" customHeight="1" x14ac:dyDescent="0.2">
      <c r="A129" s="8">
        <v>128</v>
      </c>
      <c r="B129" s="8" t="s">
        <v>872</v>
      </c>
      <c r="C129" s="8" t="s">
        <v>387</v>
      </c>
      <c r="D129" s="8" t="s">
        <v>130</v>
      </c>
      <c r="E129" s="21" t="s">
        <v>1067</v>
      </c>
    </row>
    <row r="130" spans="1:8" ht="17" customHeight="1" x14ac:dyDescent="0.2">
      <c r="A130" s="8">
        <v>129</v>
      </c>
      <c r="B130" s="8" t="s">
        <v>872</v>
      </c>
      <c r="C130" s="8" t="s">
        <v>387</v>
      </c>
      <c r="D130" s="8" t="s">
        <v>136</v>
      </c>
      <c r="E130" s="21" t="s">
        <v>1070</v>
      </c>
    </row>
    <row r="131" spans="1:8" ht="17" customHeight="1" x14ac:dyDescent="0.2">
      <c r="A131" s="8">
        <v>130</v>
      </c>
      <c r="B131" s="8" t="s">
        <v>872</v>
      </c>
      <c r="C131" s="8" t="s">
        <v>387</v>
      </c>
      <c r="D131" s="8" t="s">
        <v>137</v>
      </c>
      <c r="E131" s="21" t="s">
        <v>750</v>
      </c>
    </row>
    <row r="132" spans="1:8" ht="17" customHeight="1" x14ac:dyDescent="0.2">
      <c r="A132" s="8">
        <v>131</v>
      </c>
      <c r="B132" s="8" t="s">
        <v>872</v>
      </c>
      <c r="C132" s="8" t="s">
        <v>387</v>
      </c>
      <c r="D132" s="8" t="s">
        <v>139</v>
      </c>
      <c r="E132" s="21" t="s">
        <v>750</v>
      </c>
    </row>
    <row r="133" spans="1:8" ht="17" customHeight="1" x14ac:dyDescent="0.2">
      <c r="A133" s="8">
        <v>132</v>
      </c>
      <c r="B133" s="8" t="s">
        <v>872</v>
      </c>
      <c r="C133" s="8" t="s">
        <v>387</v>
      </c>
      <c r="D133" s="8" t="s">
        <v>141</v>
      </c>
      <c r="E133" s="21" t="s">
        <v>142</v>
      </c>
    </row>
    <row r="134" spans="1:8" ht="17" customHeight="1" x14ac:dyDescent="0.2">
      <c r="A134" s="8">
        <v>133</v>
      </c>
      <c r="B134" s="8" t="s">
        <v>873</v>
      </c>
      <c r="C134" s="8" t="s">
        <v>382</v>
      </c>
      <c r="D134" s="8" t="s">
        <v>256</v>
      </c>
      <c r="E134" s="21" t="s">
        <v>970</v>
      </c>
      <c r="H134" s="28"/>
    </row>
    <row r="135" spans="1:8" ht="17" customHeight="1" x14ac:dyDescent="0.2">
      <c r="A135" s="8">
        <v>134</v>
      </c>
      <c r="B135" s="8" t="s">
        <v>873</v>
      </c>
      <c r="C135" s="8" t="s">
        <v>387</v>
      </c>
      <c r="D135" s="8" t="s">
        <v>223</v>
      </c>
      <c r="E135" s="21" t="s">
        <v>957</v>
      </c>
    </row>
    <row r="136" spans="1:8" ht="17" customHeight="1" x14ac:dyDescent="0.2">
      <c r="A136" s="8">
        <v>135</v>
      </c>
      <c r="B136" s="8" t="s">
        <v>873</v>
      </c>
      <c r="C136" s="8" t="s">
        <v>382</v>
      </c>
      <c r="D136" s="8" t="s">
        <v>319</v>
      </c>
      <c r="E136" s="21" t="s">
        <v>999</v>
      </c>
    </row>
    <row r="137" spans="1:8" ht="17" customHeight="1" x14ac:dyDescent="0.2">
      <c r="A137" s="8">
        <v>136</v>
      </c>
      <c r="B137" s="8" t="s">
        <v>873</v>
      </c>
      <c r="C137" s="8" t="s">
        <v>387</v>
      </c>
      <c r="D137" s="8" t="s">
        <v>321</v>
      </c>
      <c r="E137" s="21" t="s">
        <v>1000</v>
      </c>
    </row>
    <row r="138" spans="1:8" ht="17" customHeight="1" x14ac:dyDescent="0.2">
      <c r="A138" s="8">
        <v>137</v>
      </c>
      <c r="B138" s="8" t="s">
        <v>873</v>
      </c>
      <c r="C138" s="8" t="s">
        <v>382</v>
      </c>
      <c r="D138" s="8" t="s">
        <v>323</v>
      </c>
      <c r="E138" s="21" t="s">
        <v>1001</v>
      </c>
    </row>
    <row r="139" spans="1:8" ht="17" customHeight="1" x14ac:dyDescent="0.2">
      <c r="A139" s="8">
        <v>138</v>
      </c>
      <c r="B139" s="8" t="s">
        <v>873</v>
      </c>
      <c r="C139" s="8" t="s">
        <v>387</v>
      </c>
      <c r="D139" s="8" t="s">
        <v>325</v>
      </c>
      <c r="E139" s="21" t="s">
        <v>1002</v>
      </c>
    </row>
    <row r="140" spans="1:8" ht="17" customHeight="1" x14ac:dyDescent="0.2">
      <c r="A140" s="8">
        <v>139</v>
      </c>
      <c r="B140" s="8" t="s">
        <v>873</v>
      </c>
      <c r="C140" s="8" t="s">
        <v>387</v>
      </c>
      <c r="D140" s="8" t="s">
        <v>327</v>
      </c>
      <c r="E140" s="21" t="s">
        <v>295</v>
      </c>
    </row>
    <row r="141" spans="1:8" ht="17" customHeight="1" x14ac:dyDescent="0.2">
      <c r="A141" s="8">
        <v>140</v>
      </c>
      <c r="B141" s="8" t="s">
        <v>874</v>
      </c>
      <c r="C141" s="8" t="s">
        <v>382</v>
      </c>
      <c r="D141" s="8" t="s">
        <v>329</v>
      </c>
      <c r="E141" s="21" t="s">
        <v>1003</v>
      </c>
    </row>
    <row r="142" spans="1:8" ht="17" customHeight="1" x14ac:dyDescent="0.2">
      <c r="A142" s="8">
        <v>141</v>
      </c>
      <c r="B142" s="8" t="s">
        <v>874</v>
      </c>
      <c r="C142" s="8" t="s">
        <v>382</v>
      </c>
      <c r="D142" s="8" t="s">
        <v>331</v>
      </c>
      <c r="E142" s="21" t="s">
        <v>1004</v>
      </c>
    </row>
    <row r="143" spans="1:8" ht="17" customHeight="1" x14ac:dyDescent="0.2">
      <c r="A143" s="8">
        <v>142</v>
      </c>
      <c r="B143" s="8" t="s">
        <v>874</v>
      </c>
      <c r="C143" s="8" t="s">
        <v>387</v>
      </c>
      <c r="D143" s="8" t="s">
        <v>334</v>
      </c>
      <c r="E143" s="21" t="s">
        <v>295</v>
      </c>
    </row>
    <row r="144" spans="1:8" ht="17" customHeight="1" x14ac:dyDescent="0.2">
      <c r="A144" s="8">
        <v>143</v>
      </c>
      <c r="B144" s="8" t="s">
        <v>874</v>
      </c>
      <c r="C144" s="8" t="s">
        <v>382</v>
      </c>
      <c r="D144" s="8" t="s">
        <v>335</v>
      </c>
      <c r="E144" s="21" t="s">
        <v>295</v>
      </c>
    </row>
    <row r="145" spans="1:9" ht="17" customHeight="1" x14ac:dyDescent="0.2">
      <c r="A145" s="8">
        <v>144</v>
      </c>
      <c r="B145" s="8" t="s">
        <v>874</v>
      </c>
      <c r="C145" s="8" t="s">
        <v>382</v>
      </c>
      <c r="D145" s="8" t="s">
        <v>336</v>
      </c>
      <c r="E145" s="21" t="s">
        <v>1005</v>
      </c>
    </row>
    <row r="146" spans="1:9" ht="17" customHeight="1" x14ac:dyDescent="0.2">
      <c r="A146" s="8">
        <v>145</v>
      </c>
      <c r="B146" s="8" t="s">
        <v>874</v>
      </c>
      <c r="C146" s="8" t="s">
        <v>387</v>
      </c>
      <c r="D146" s="8" t="s">
        <v>338</v>
      </c>
      <c r="E146" s="21" t="s">
        <v>1006</v>
      </c>
    </row>
    <row r="147" spans="1:9" ht="17" customHeight="1" x14ac:dyDescent="0.2">
      <c r="A147" s="8">
        <v>146</v>
      </c>
      <c r="B147" s="8" t="s">
        <v>875</v>
      </c>
      <c r="C147" s="8" t="s">
        <v>382</v>
      </c>
      <c r="D147" s="8" t="s">
        <v>340</v>
      </c>
      <c r="E147" s="21" t="s">
        <v>295</v>
      </c>
      <c r="I147" s="27"/>
    </row>
    <row r="148" spans="1:9" ht="17" customHeight="1" x14ac:dyDescent="0.2">
      <c r="A148" s="8">
        <v>147</v>
      </c>
      <c r="B148" s="8" t="s">
        <v>875</v>
      </c>
      <c r="C148" s="8" t="s">
        <v>382</v>
      </c>
      <c r="D148" s="8" t="s">
        <v>341</v>
      </c>
      <c r="E148" s="21" t="s">
        <v>1007</v>
      </c>
    </row>
    <row r="149" spans="1:9" ht="17" customHeight="1" x14ac:dyDescent="0.2">
      <c r="A149" s="8">
        <v>148</v>
      </c>
      <c r="B149" s="8" t="s">
        <v>875</v>
      </c>
      <c r="C149" s="8" t="s">
        <v>387</v>
      </c>
      <c r="D149" s="8" t="s">
        <v>344</v>
      </c>
      <c r="E149" s="21" t="s">
        <v>1008</v>
      </c>
    </row>
    <row r="150" spans="1:9" ht="17" customHeight="1" x14ac:dyDescent="0.2">
      <c r="A150" s="8">
        <v>149</v>
      </c>
      <c r="B150" s="8" t="s">
        <v>875</v>
      </c>
      <c r="C150" s="8" t="s">
        <v>382</v>
      </c>
      <c r="D150" s="8" t="s">
        <v>346</v>
      </c>
      <c r="E150" s="21" t="s">
        <v>1009</v>
      </c>
    </row>
    <row r="151" spans="1:9" ht="17" customHeight="1" x14ac:dyDescent="0.2">
      <c r="A151" s="8">
        <v>150</v>
      </c>
      <c r="B151" s="8" t="s">
        <v>876</v>
      </c>
      <c r="C151" s="8" t="s">
        <v>382</v>
      </c>
      <c r="D151" s="8" t="s">
        <v>348</v>
      </c>
      <c r="E151" s="21" t="s">
        <v>1010</v>
      </c>
    </row>
    <row r="152" spans="1:9" ht="17" customHeight="1" x14ac:dyDescent="0.2">
      <c r="A152" s="8">
        <v>151</v>
      </c>
      <c r="B152" s="8" t="s">
        <v>876</v>
      </c>
      <c r="C152" s="8" t="s">
        <v>382</v>
      </c>
      <c r="D152" s="8" t="s">
        <v>365</v>
      </c>
      <c r="E152" s="21" t="s">
        <v>1017</v>
      </c>
    </row>
    <row r="153" spans="1:9" ht="17" customHeight="1" x14ac:dyDescent="0.2">
      <c r="A153" s="8">
        <v>152</v>
      </c>
      <c r="B153" s="8" t="s">
        <v>876</v>
      </c>
      <c r="C153" s="8" t="s">
        <v>387</v>
      </c>
      <c r="D153" s="8" t="s">
        <v>367</v>
      </c>
      <c r="E153" s="21" t="s">
        <v>1018</v>
      </c>
    </row>
    <row r="154" spans="1:9" ht="17" customHeight="1" x14ac:dyDescent="0.2">
      <c r="A154" s="8">
        <v>153</v>
      </c>
      <c r="B154" s="8" t="s">
        <v>876</v>
      </c>
      <c r="C154" s="8" t="s">
        <v>387</v>
      </c>
      <c r="D154" s="8" t="s">
        <v>369</v>
      </c>
      <c r="E154" s="21" t="s">
        <v>295</v>
      </c>
      <c r="H154" s="27"/>
    </row>
    <row r="155" spans="1:9" ht="17" customHeight="1" x14ac:dyDescent="0.2">
      <c r="A155" s="8">
        <v>154</v>
      </c>
      <c r="B155" s="8" t="s">
        <v>876</v>
      </c>
      <c r="C155" s="8" t="s">
        <v>387</v>
      </c>
      <c r="D155" s="8" t="s">
        <v>370</v>
      </c>
      <c r="E155" s="21" t="s">
        <v>1019</v>
      </c>
    </row>
    <row r="156" spans="1:9" ht="17" customHeight="1" x14ac:dyDescent="0.2">
      <c r="A156" s="8">
        <v>155</v>
      </c>
      <c r="B156" s="8" t="s">
        <v>876</v>
      </c>
      <c r="C156" s="8" t="s">
        <v>387</v>
      </c>
      <c r="D156" s="8" t="s">
        <v>372</v>
      </c>
      <c r="E156" s="21" t="s">
        <v>1020</v>
      </c>
    </row>
    <row r="157" spans="1:9" ht="17" customHeight="1" x14ac:dyDescent="0.2">
      <c r="A157" s="8">
        <v>156</v>
      </c>
      <c r="B157" s="8" t="s">
        <v>878</v>
      </c>
      <c r="C157" s="8" t="s">
        <v>387</v>
      </c>
      <c r="D157" s="8" t="s">
        <v>94</v>
      </c>
      <c r="E157" s="21" t="s">
        <v>1049</v>
      </c>
    </row>
    <row r="158" spans="1:9" ht="17" customHeight="1" x14ac:dyDescent="0.2">
      <c r="A158" s="8">
        <v>157</v>
      </c>
      <c r="B158" s="8" t="s">
        <v>878</v>
      </c>
      <c r="C158" s="8" t="s">
        <v>382</v>
      </c>
      <c r="D158" s="8" t="s">
        <v>202</v>
      </c>
      <c r="E158" s="21" t="s">
        <v>947</v>
      </c>
    </row>
    <row r="159" spans="1:9" ht="17" customHeight="1" x14ac:dyDescent="0.2">
      <c r="A159" s="8">
        <v>158</v>
      </c>
      <c r="B159" s="8" t="s">
        <v>878</v>
      </c>
      <c r="C159" s="8" t="s">
        <v>382</v>
      </c>
      <c r="D159" s="8" t="s">
        <v>204</v>
      </c>
      <c r="E159" s="21" t="s">
        <v>948</v>
      </c>
    </row>
    <row r="160" spans="1:9" ht="17" customHeight="1" x14ac:dyDescent="0.2">
      <c r="A160" s="8">
        <v>159</v>
      </c>
      <c r="B160" s="8" t="s">
        <v>878</v>
      </c>
      <c r="C160" s="8" t="s">
        <v>387</v>
      </c>
      <c r="D160" s="8" t="s">
        <v>206</v>
      </c>
      <c r="E160" s="21" t="s">
        <v>949</v>
      </c>
    </row>
    <row r="161" spans="1:5" ht="17" customHeight="1" x14ac:dyDescent="0.2">
      <c r="A161" s="8">
        <v>160</v>
      </c>
      <c r="B161" s="8" t="s">
        <v>878</v>
      </c>
      <c r="C161" s="8" t="s">
        <v>387</v>
      </c>
      <c r="D161" s="8" t="s">
        <v>209</v>
      </c>
      <c r="E161" s="21" t="s">
        <v>950</v>
      </c>
    </row>
    <row r="162" spans="1:5" ht="17" customHeight="1" x14ac:dyDescent="0.2">
      <c r="A162" s="8">
        <v>161</v>
      </c>
      <c r="B162" s="8" t="s">
        <v>879</v>
      </c>
      <c r="C162" s="8" t="s">
        <v>382</v>
      </c>
      <c r="D162" s="8" t="s">
        <v>211</v>
      </c>
      <c r="E162" s="21" t="s">
        <v>951</v>
      </c>
    </row>
    <row r="163" spans="1:5" ht="17" customHeight="1" x14ac:dyDescent="0.2">
      <c r="A163" s="8">
        <v>162</v>
      </c>
      <c r="B163" s="8" t="s">
        <v>879</v>
      </c>
      <c r="C163" s="8" t="s">
        <v>387</v>
      </c>
      <c r="D163" s="8" t="s">
        <v>226</v>
      </c>
      <c r="E163" s="21" t="s">
        <v>958</v>
      </c>
    </row>
    <row r="164" spans="1:5" ht="17" customHeight="1" x14ac:dyDescent="0.2">
      <c r="A164" s="8">
        <v>163</v>
      </c>
      <c r="B164" s="8" t="s">
        <v>879</v>
      </c>
      <c r="C164" s="8" t="s">
        <v>382</v>
      </c>
      <c r="D164" s="8" t="s">
        <v>262</v>
      </c>
      <c r="E164" s="21" t="s">
        <v>973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7595-37E2-BA43-BFE7-910B079622C0}">
  <dimension ref="A1:F490"/>
  <sheetViews>
    <sheetView topLeftCell="A88" workbookViewId="0">
      <selection activeCell="F64" sqref="F1:F1048576"/>
    </sheetView>
  </sheetViews>
  <sheetFormatPr baseColWidth="10" defaultRowHeight="16" x14ac:dyDescent="0.2"/>
  <cols>
    <col min="1" max="1" width="4.6640625" style="8" bestFit="1" customWidth="1"/>
    <col min="2" max="2" width="33.6640625" style="8" bestFit="1" customWidth="1"/>
    <col min="3" max="3" width="11" style="8" bestFit="1" customWidth="1"/>
    <col min="4" max="4" width="46.5" style="8" bestFit="1" customWidth="1"/>
    <col min="5" max="5" width="159.33203125" style="8" bestFit="1" customWidth="1"/>
    <col min="6" max="6" width="8.1640625" style="8" bestFit="1" customWidth="1"/>
    <col min="7" max="16384" width="10.83203125" style="8"/>
  </cols>
  <sheetData>
    <row r="1" spans="1:6" x14ac:dyDescent="0.2">
      <c r="A1" s="7" t="s">
        <v>28</v>
      </c>
      <c r="B1" s="7" t="s">
        <v>29</v>
      </c>
      <c r="C1" s="7" t="s">
        <v>30</v>
      </c>
      <c r="D1" s="7" t="s">
        <v>31</v>
      </c>
      <c r="E1" s="7" t="s">
        <v>32</v>
      </c>
      <c r="F1" s="7" t="s">
        <v>27</v>
      </c>
    </row>
    <row r="2" spans="1:6" x14ac:dyDescent="0.2">
      <c r="A2" s="9">
        <v>1</v>
      </c>
      <c r="B2" s="9" t="s">
        <v>33</v>
      </c>
      <c r="C2" s="9" t="s">
        <v>34</v>
      </c>
      <c r="D2" s="9" t="s">
        <v>35</v>
      </c>
      <c r="E2" s="9" t="s">
        <v>1354</v>
      </c>
      <c r="F2" s="8" t="s">
        <v>380</v>
      </c>
    </row>
    <row r="3" spans="1:6" x14ac:dyDescent="0.2">
      <c r="A3" s="9">
        <v>2</v>
      </c>
      <c r="B3" s="9" t="s">
        <v>33</v>
      </c>
      <c r="C3" s="9" t="s">
        <v>34</v>
      </c>
      <c r="D3" s="9" t="s">
        <v>37</v>
      </c>
      <c r="E3" s="9" t="s">
        <v>1355</v>
      </c>
      <c r="F3" s="8" t="s">
        <v>380</v>
      </c>
    </row>
    <row r="4" spans="1:6" x14ac:dyDescent="0.2">
      <c r="A4" s="9">
        <v>3</v>
      </c>
      <c r="B4" s="9" t="s">
        <v>33</v>
      </c>
      <c r="C4" s="9" t="s">
        <v>39</v>
      </c>
      <c r="D4" s="9" t="s">
        <v>40</v>
      </c>
      <c r="E4" s="10" t="s">
        <v>1356</v>
      </c>
      <c r="F4" s="8" t="s">
        <v>380</v>
      </c>
    </row>
    <row r="5" spans="1:6" x14ac:dyDescent="0.2">
      <c r="A5" s="9">
        <v>4</v>
      </c>
      <c r="B5" s="9" t="s">
        <v>33</v>
      </c>
      <c r="C5" s="9" t="s">
        <v>34</v>
      </c>
      <c r="D5" s="9" t="s">
        <v>29</v>
      </c>
      <c r="E5" s="9" t="s">
        <v>1357</v>
      </c>
      <c r="F5" s="8" t="s">
        <v>380</v>
      </c>
    </row>
    <row r="6" spans="1:6" x14ac:dyDescent="0.2">
      <c r="A6" s="9">
        <v>5</v>
      </c>
      <c r="B6" s="9" t="s">
        <v>33</v>
      </c>
      <c r="C6" s="9" t="s">
        <v>34</v>
      </c>
      <c r="D6" s="9" t="s">
        <v>43</v>
      </c>
      <c r="E6" s="9">
        <v>2003</v>
      </c>
      <c r="F6" s="8" t="s">
        <v>380</v>
      </c>
    </row>
    <row r="7" spans="1:6" x14ac:dyDescent="0.2">
      <c r="A7" s="9">
        <v>6</v>
      </c>
      <c r="B7" s="9" t="s">
        <v>44</v>
      </c>
      <c r="C7" s="9" t="s">
        <v>34</v>
      </c>
      <c r="D7" s="9" t="s">
        <v>45</v>
      </c>
      <c r="E7" s="9" t="s">
        <v>1358</v>
      </c>
      <c r="F7" s="8" t="s">
        <v>380</v>
      </c>
    </row>
    <row r="8" spans="1:6" x14ac:dyDescent="0.2">
      <c r="A8" s="9">
        <v>7</v>
      </c>
      <c r="B8" s="9" t="s">
        <v>33</v>
      </c>
      <c r="C8" s="9" t="s">
        <v>34</v>
      </c>
      <c r="D8" s="9" t="s">
        <v>47</v>
      </c>
      <c r="E8" s="9" t="s">
        <v>1359</v>
      </c>
      <c r="F8" s="8" t="s">
        <v>380</v>
      </c>
    </row>
    <row r="9" spans="1:6" x14ac:dyDescent="0.2">
      <c r="A9" s="9">
        <v>8</v>
      </c>
      <c r="B9" s="9" t="s">
        <v>33</v>
      </c>
      <c r="C9" s="9" t="s">
        <v>34</v>
      </c>
      <c r="D9" s="9" t="s">
        <v>49</v>
      </c>
      <c r="E9" s="9" t="s">
        <v>1360</v>
      </c>
      <c r="F9" s="8" t="s">
        <v>380</v>
      </c>
    </row>
    <row r="10" spans="1:6" x14ac:dyDescent="0.2">
      <c r="A10" s="9">
        <v>9</v>
      </c>
      <c r="B10" s="9" t="s">
        <v>51</v>
      </c>
      <c r="C10" s="9" t="s">
        <v>39</v>
      </c>
      <c r="D10" s="9" t="s">
        <v>52</v>
      </c>
      <c r="E10" s="9" t="s">
        <v>1361</v>
      </c>
      <c r="F10" s="8" t="s">
        <v>380</v>
      </c>
    </row>
    <row r="11" spans="1:6" x14ac:dyDescent="0.2">
      <c r="A11" s="9">
        <v>10</v>
      </c>
      <c r="B11" s="9" t="s">
        <v>51</v>
      </c>
      <c r="C11" s="9" t="s">
        <v>34</v>
      </c>
      <c r="D11" s="9" t="s">
        <v>54</v>
      </c>
      <c r="E11" s="9" t="s">
        <v>1362</v>
      </c>
      <c r="F11" s="8" t="s">
        <v>380</v>
      </c>
    </row>
    <row r="12" spans="1:6" x14ac:dyDescent="0.2">
      <c r="A12" s="9">
        <v>11</v>
      </c>
      <c r="B12" s="9" t="s">
        <v>51</v>
      </c>
      <c r="C12" s="9" t="s">
        <v>39</v>
      </c>
      <c r="D12" s="9" t="s">
        <v>55</v>
      </c>
      <c r="E12" s="9" t="s">
        <v>1363</v>
      </c>
      <c r="F12" s="8" t="s">
        <v>380</v>
      </c>
    </row>
    <row r="13" spans="1:6" x14ac:dyDescent="0.2">
      <c r="A13" s="9">
        <v>12</v>
      </c>
      <c r="B13" s="9" t="s">
        <v>57</v>
      </c>
      <c r="C13" s="9" t="s">
        <v>34</v>
      </c>
      <c r="D13" s="9" t="s">
        <v>58</v>
      </c>
      <c r="E13" s="9">
        <v>700</v>
      </c>
      <c r="F13" s="8" t="s">
        <v>380</v>
      </c>
    </row>
    <row r="14" spans="1:6" x14ac:dyDescent="0.2">
      <c r="A14" s="9">
        <v>13</v>
      </c>
      <c r="B14" s="9" t="s">
        <v>57</v>
      </c>
      <c r="C14" s="9" t="s">
        <v>39</v>
      </c>
      <c r="D14" s="9" t="s">
        <v>59</v>
      </c>
      <c r="E14" s="9" t="s">
        <v>1364</v>
      </c>
      <c r="F14" s="8" t="s">
        <v>380</v>
      </c>
    </row>
    <row r="15" spans="1:6" x14ac:dyDescent="0.2">
      <c r="A15" s="9">
        <v>14</v>
      </c>
      <c r="B15" s="9" t="s">
        <v>57</v>
      </c>
      <c r="C15" s="9" t="s">
        <v>34</v>
      </c>
      <c r="D15" s="9" t="s">
        <v>61</v>
      </c>
      <c r="E15" s="17">
        <v>0.12</v>
      </c>
      <c r="F15" s="8" t="s">
        <v>380</v>
      </c>
    </row>
    <row r="16" spans="1:6" x14ac:dyDescent="0.2">
      <c r="A16" s="9">
        <v>15</v>
      </c>
      <c r="B16" s="9" t="s">
        <v>57</v>
      </c>
      <c r="C16" s="9" t="s">
        <v>34</v>
      </c>
      <c r="D16" s="9" t="s">
        <v>63</v>
      </c>
      <c r="E16" s="9" t="s">
        <v>1365</v>
      </c>
      <c r="F16" s="8" t="s">
        <v>380</v>
      </c>
    </row>
    <row r="17" spans="1:6" x14ac:dyDescent="0.2">
      <c r="A17" s="9">
        <v>16</v>
      </c>
      <c r="B17" s="9" t="s">
        <v>65</v>
      </c>
      <c r="C17" s="9" t="s">
        <v>39</v>
      </c>
      <c r="D17" s="9" t="s">
        <v>66</v>
      </c>
      <c r="E17" s="9" t="s">
        <v>1366</v>
      </c>
      <c r="F17" s="8" t="s">
        <v>380</v>
      </c>
    </row>
    <row r="18" spans="1:6" x14ac:dyDescent="0.2">
      <c r="A18" s="9">
        <v>17</v>
      </c>
      <c r="B18" s="9" t="s">
        <v>65</v>
      </c>
      <c r="C18" s="9" t="s">
        <v>39</v>
      </c>
      <c r="D18" s="9" t="s">
        <v>68</v>
      </c>
      <c r="E18" s="9" t="s">
        <v>1367</v>
      </c>
      <c r="F18" s="8" t="s">
        <v>380</v>
      </c>
    </row>
    <row r="19" spans="1:6" x14ac:dyDescent="0.2">
      <c r="A19" s="9">
        <v>18</v>
      </c>
      <c r="B19" s="9" t="s">
        <v>65</v>
      </c>
      <c r="C19" s="9" t="s">
        <v>39</v>
      </c>
      <c r="D19" s="9" t="s">
        <v>70</v>
      </c>
      <c r="E19" s="9" t="s">
        <v>1368</v>
      </c>
      <c r="F19" s="8" t="s">
        <v>380</v>
      </c>
    </row>
    <row r="20" spans="1:6" x14ac:dyDescent="0.2">
      <c r="A20" s="9">
        <v>19</v>
      </c>
      <c r="B20" s="9" t="s">
        <v>65</v>
      </c>
      <c r="C20" s="9" t="s">
        <v>39</v>
      </c>
      <c r="D20" s="9" t="s">
        <v>72</v>
      </c>
      <c r="E20" s="9" t="s">
        <v>1369</v>
      </c>
      <c r="F20" s="8" t="s">
        <v>380</v>
      </c>
    </row>
    <row r="21" spans="1:6" x14ac:dyDescent="0.2">
      <c r="A21" s="9">
        <v>20</v>
      </c>
      <c r="B21" s="9" t="s">
        <v>65</v>
      </c>
      <c r="C21" s="9" t="s">
        <v>39</v>
      </c>
      <c r="D21" s="9" t="s">
        <v>74</v>
      </c>
      <c r="E21" s="9" t="s">
        <v>1370</v>
      </c>
      <c r="F21" s="8" t="s">
        <v>380</v>
      </c>
    </row>
    <row r="22" spans="1:6" x14ac:dyDescent="0.2">
      <c r="A22" s="9">
        <v>21</v>
      </c>
      <c r="B22" s="9" t="s">
        <v>76</v>
      </c>
      <c r="C22" s="9" t="s">
        <v>34</v>
      </c>
      <c r="D22" s="9" t="s">
        <v>77</v>
      </c>
      <c r="E22" s="9" t="s">
        <v>1371</v>
      </c>
      <c r="F22" s="8" t="s">
        <v>380</v>
      </c>
    </row>
    <row r="23" spans="1:6" x14ac:dyDescent="0.2">
      <c r="A23" s="9">
        <v>22</v>
      </c>
      <c r="B23" s="9" t="s">
        <v>76</v>
      </c>
      <c r="C23" s="9" t="s">
        <v>34</v>
      </c>
      <c r="D23" s="9" t="s">
        <v>79</v>
      </c>
      <c r="E23" s="9" t="s">
        <v>1372</v>
      </c>
      <c r="F23" s="8" t="s">
        <v>380</v>
      </c>
    </row>
    <row r="24" spans="1:6" x14ac:dyDescent="0.2">
      <c r="A24" s="9">
        <v>23</v>
      </c>
      <c r="B24" s="9" t="s">
        <v>76</v>
      </c>
      <c r="C24" s="9" t="s">
        <v>39</v>
      </c>
      <c r="D24" s="9" t="s">
        <v>81</v>
      </c>
      <c r="E24" s="9" t="s">
        <v>1373</v>
      </c>
      <c r="F24" s="8" t="s">
        <v>380</v>
      </c>
    </row>
    <row r="25" spans="1:6" x14ac:dyDescent="0.2">
      <c r="A25" s="9">
        <v>24</v>
      </c>
      <c r="B25" s="9" t="s">
        <v>76</v>
      </c>
      <c r="C25" s="9" t="s">
        <v>39</v>
      </c>
      <c r="D25" s="9" t="s">
        <v>83</v>
      </c>
      <c r="E25" s="9" t="s">
        <v>1374</v>
      </c>
      <c r="F25" s="8" t="s">
        <v>380</v>
      </c>
    </row>
    <row r="26" spans="1:6" x14ac:dyDescent="0.2">
      <c r="A26" s="9">
        <v>25</v>
      </c>
      <c r="B26" s="9" t="s">
        <v>76</v>
      </c>
      <c r="C26" s="9" t="s">
        <v>39</v>
      </c>
      <c r="D26" s="9" t="s">
        <v>85</v>
      </c>
      <c r="E26" s="9" t="s">
        <v>1375</v>
      </c>
      <c r="F26" s="8" t="s">
        <v>380</v>
      </c>
    </row>
    <row r="27" spans="1:6" x14ac:dyDescent="0.2">
      <c r="A27" s="9">
        <v>26</v>
      </c>
      <c r="B27" s="9" t="s">
        <v>76</v>
      </c>
      <c r="C27" s="9" t="s">
        <v>39</v>
      </c>
      <c r="D27" s="9" t="s">
        <v>87</v>
      </c>
      <c r="E27" s="9" t="s">
        <v>1376</v>
      </c>
      <c r="F27" s="8" t="s">
        <v>380</v>
      </c>
    </row>
    <row r="28" spans="1:6" x14ac:dyDescent="0.2">
      <c r="A28" s="9">
        <v>27</v>
      </c>
      <c r="B28" s="9" t="s">
        <v>76</v>
      </c>
      <c r="C28" s="9" t="s">
        <v>39</v>
      </c>
      <c r="D28" s="9" t="s">
        <v>89</v>
      </c>
      <c r="E28" s="9" t="s">
        <v>1377</v>
      </c>
      <c r="F28" s="8" t="s">
        <v>380</v>
      </c>
    </row>
    <row r="29" spans="1:6" x14ac:dyDescent="0.2">
      <c r="A29" s="9">
        <v>28</v>
      </c>
      <c r="B29" s="9" t="s">
        <v>91</v>
      </c>
      <c r="C29" s="9" t="s">
        <v>39</v>
      </c>
      <c r="D29" s="9" t="s">
        <v>92</v>
      </c>
      <c r="E29" s="9" t="s">
        <v>1378</v>
      </c>
      <c r="F29" s="8" t="s">
        <v>380</v>
      </c>
    </row>
    <row r="30" spans="1:6" x14ac:dyDescent="0.2">
      <c r="A30" s="9">
        <v>29</v>
      </c>
      <c r="B30" s="9" t="s">
        <v>91</v>
      </c>
      <c r="C30" s="9" t="s">
        <v>39</v>
      </c>
      <c r="D30" s="9" t="s">
        <v>94</v>
      </c>
      <c r="E30" s="9" t="s">
        <v>1379</v>
      </c>
      <c r="F30" s="8" t="s">
        <v>380</v>
      </c>
    </row>
    <row r="31" spans="1:6" x14ac:dyDescent="0.2">
      <c r="A31" s="9">
        <v>30</v>
      </c>
      <c r="B31" s="9" t="s">
        <v>44</v>
      </c>
      <c r="C31" s="9" t="s">
        <v>39</v>
      </c>
      <c r="D31" s="9" t="s">
        <v>96</v>
      </c>
      <c r="E31" s="9" t="s">
        <v>1380</v>
      </c>
      <c r="F31" s="8" t="s">
        <v>380</v>
      </c>
    </row>
    <row r="32" spans="1:6" x14ac:dyDescent="0.2">
      <c r="A32" s="9">
        <v>31</v>
      </c>
      <c r="B32" s="9" t="s">
        <v>44</v>
      </c>
      <c r="C32" s="9" t="s">
        <v>39</v>
      </c>
      <c r="D32" s="9" t="s">
        <v>98</v>
      </c>
      <c r="E32" s="9" t="s">
        <v>1381</v>
      </c>
      <c r="F32" s="8" t="s">
        <v>380</v>
      </c>
    </row>
    <row r="33" spans="1:6" x14ac:dyDescent="0.2">
      <c r="A33" s="9">
        <v>32</v>
      </c>
      <c r="B33" s="9" t="s">
        <v>100</v>
      </c>
      <c r="C33" s="9" t="s">
        <v>34</v>
      </c>
      <c r="D33" s="9" t="s">
        <v>101</v>
      </c>
      <c r="E33" s="12" t="s">
        <v>1382</v>
      </c>
      <c r="F33" s="8" t="s">
        <v>380</v>
      </c>
    </row>
    <row r="34" spans="1:6" x14ac:dyDescent="0.2">
      <c r="A34" s="9">
        <v>33</v>
      </c>
      <c r="B34" s="9" t="s">
        <v>100</v>
      </c>
      <c r="C34" s="9" t="s">
        <v>34</v>
      </c>
      <c r="D34" s="9" t="s">
        <v>103</v>
      </c>
      <c r="E34" s="9" t="s">
        <v>1383</v>
      </c>
      <c r="F34" s="8" t="s">
        <v>380</v>
      </c>
    </row>
    <row r="35" spans="1:6" x14ac:dyDescent="0.2">
      <c r="A35" s="9">
        <v>34</v>
      </c>
      <c r="B35" s="9" t="s">
        <v>100</v>
      </c>
      <c r="C35" s="9" t="s">
        <v>34</v>
      </c>
      <c r="D35" s="9" t="s">
        <v>105</v>
      </c>
      <c r="E35" s="13">
        <v>46304</v>
      </c>
      <c r="F35" s="8" t="s">
        <v>380</v>
      </c>
    </row>
    <row r="36" spans="1:6" x14ac:dyDescent="0.2">
      <c r="A36" s="9">
        <v>35</v>
      </c>
      <c r="B36" s="9" t="s">
        <v>100</v>
      </c>
      <c r="C36" s="9" t="s">
        <v>39</v>
      </c>
      <c r="D36" s="9" t="s">
        <v>106</v>
      </c>
      <c r="E36" s="9" t="s">
        <v>1384</v>
      </c>
      <c r="F36" s="8" t="s">
        <v>380</v>
      </c>
    </row>
    <row r="37" spans="1:6" x14ac:dyDescent="0.2">
      <c r="A37" s="9">
        <v>36</v>
      </c>
      <c r="B37" s="9" t="s">
        <v>100</v>
      </c>
      <c r="C37" s="9" t="s">
        <v>34</v>
      </c>
      <c r="D37" s="9" t="s">
        <v>108</v>
      </c>
      <c r="E37" s="9" t="s">
        <v>1385</v>
      </c>
      <c r="F37" s="8" t="s">
        <v>380</v>
      </c>
    </row>
    <row r="38" spans="1:6" x14ac:dyDescent="0.2">
      <c r="A38" s="9">
        <v>37</v>
      </c>
      <c r="B38" s="9" t="s">
        <v>100</v>
      </c>
      <c r="C38" s="9" t="s">
        <v>34</v>
      </c>
      <c r="D38" s="9" t="s">
        <v>110</v>
      </c>
      <c r="E38" s="9">
        <v>4.0999999999999996</v>
      </c>
      <c r="F38" s="8" t="s">
        <v>380</v>
      </c>
    </row>
    <row r="39" spans="1:6" x14ac:dyDescent="0.2">
      <c r="A39" s="9">
        <v>38</v>
      </c>
      <c r="B39" s="9" t="s">
        <v>100</v>
      </c>
      <c r="C39" s="9" t="s">
        <v>34</v>
      </c>
      <c r="D39" s="9" t="s">
        <v>111</v>
      </c>
      <c r="E39" s="9">
        <v>3.9</v>
      </c>
      <c r="F39" s="8" t="s">
        <v>380</v>
      </c>
    </row>
    <row r="40" spans="1:6" x14ac:dyDescent="0.2">
      <c r="A40" s="9">
        <v>39</v>
      </c>
      <c r="B40" s="9" t="s">
        <v>100</v>
      </c>
      <c r="C40" s="9" t="s">
        <v>34</v>
      </c>
      <c r="D40" s="9" t="s">
        <v>112</v>
      </c>
      <c r="E40" s="9">
        <v>4.5999999999999996</v>
      </c>
      <c r="F40" s="8" t="s">
        <v>380</v>
      </c>
    </row>
    <row r="41" spans="1:6" x14ac:dyDescent="0.2">
      <c r="A41" s="9">
        <v>40</v>
      </c>
      <c r="B41" s="9" t="s">
        <v>100</v>
      </c>
      <c r="C41" s="9" t="s">
        <v>34</v>
      </c>
      <c r="D41" s="9" t="s">
        <v>113</v>
      </c>
      <c r="E41" s="12" t="s">
        <v>1386</v>
      </c>
      <c r="F41" s="8" t="s">
        <v>380</v>
      </c>
    </row>
    <row r="42" spans="1:6" x14ac:dyDescent="0.2">
      <c r="A42" s="9">
        <v>41</v>
      </c>
      <c r="B42" s="9" t="s">
        <v>100</v>
      </c>
      <c r="C42" s="9" t="s">
        <v>34</v>
      </c>
      <c r="D42" s="9" t="s">
        <v>115</v>
      </c>
      <c r="E42" s="9" t="s">
        <v>1387</v>
      </c>
      <c r="F42" s="8" t="s">
        <v>380</v>
      </c>
    </row>
    <row r="43" spans="1:6" x14ac:dyDescent="0.2">
      <c r="A43" s="9">
        <v>42</v>
      </c>
      <c r="B43" s="9" t="s">
        <v>100</v>
      </c>
      <c r="C43" s="9" t="s">
        <v>34</v>
      </c>
      <c r="D43" s="9" t="s">
        <v>117</v>
      </c>
      <c r="E43" s="12" t="s">
        <v>1388</v>
      </c>
      <c r="F43" s="8" t="s">
        <v>380</v>
      </c>
    </row>
    <row r="44" spans="1:6" x14ac:dyDescent="0.2">
      <c r="A44" s="9">
        <v>43</v>
      </c>
      <c r="B44" s="9" t="s">
        <v>100</v>
      </c>
      <c r="C44" s="9" t="s">
        <v>34</v>
      </c>
      <c r="D44" s="9" t="s">
        <v>119</v>
      </c>
      <c r="E44" s="12" t="s">
        <v>1389</v>
      </c>
      <c r="F44" s="8" t="s">
        <v>380</v>
      </c>
    </row>
    <row r="45" spans="1:6" x14ac:dyDescent="0.2">
      <c r="A45" s="9">
        <v>44</v>
      </c>
      <c r="B45" s="9" t="s">
        <v>121</v>
      </c>
      <c r="C45" s="9" t="s">
        <v>34</v>
      </c>
      <c r="D45" s="9" t="s">
        <v>122</v>
      </c>
      <c r="E45" s="9" t="s">
        <v>1390</v>
      </c>
      <c r="F45" s="8" t="s">
        <v>380</v>
      </c>
    </row>
    <row r="46" spans="1:6" x14ac:dyDescent="0.2">
      <c r="A46" s="9">
        <v>45</v>
      </c>
      <c r="B46" s="9" t="s">
        <v>121</v>
      </c>
      <c r="C46" s="9" t="s">
        <v>34</v>
      </c>
      <c r="D46" s="9" t="s">
        <v>124</v>
      </c>
      <c r="E46" s="12" t="s">
        <v>1391</v>
      </c>
      <c r="F46" s="8" t="s">
        <v>380</v>
      </c>
    </row>
    <row r="47" spans="1:6" x14ac:dyDescent="0.2">
      <c r="A47" s="9">
        <v>46</v>
      </c>
      <c r="B47" s="9" t="s">
        <v>121</v>
      </c>
      <c r="C47" s="9" t="s">
        <v>39</v>
      </c>
      <c r="D47" s="9" t="s">
        <v>126</v>
      </c>
      <c r="E47" s="9" t="s">
        <v>1392</v>
      </c>
      <c r="F47" s="8" t="s">
        <v>380</v>
      </c>
    </row>
    <row r="48" spans="1:6" x14ac:dyDescent="0.2">
      <c r="A48" s="9">
        <v>47</v>
      </c>
      <c r="B48" s="9" t="s">
        <v>121</v>
      </c>
      <c r="C48" s="9" t="s">
        <v>39</v>
      </c>
      <c r="D48" s="9" t="s">
        <v>128</v>
      </c>
      <c r="E48" s="9" t="s">
        <v>1393</v>
      </c>
      <c r="F48" s="8" t="s">
        <v>380</v>
      </c>
    </row>
    <row r="49" spans="1:6" x14ac:dyDescent="0.2">
      <c r="A49" s="9">
        <v>48</v>
      </c>
      <c r="B49" s="9" t="s">
        <v>121</v>
      </c>
      <c r="C49" s="9" t="s">
        <v>34</v>
      </c>
      <c r="D49" s="9" t="s">
        <v>130</v>
      </c>
      <c r="E49" s="9" t="s">
        <v>1394</v>
      </c>
      <c r="F49" s="8" t="s">
        <v>380</v>
      </c>
    </row>
    <row r="50" spans="1:6" x14ac:dyDescent="0.2">
      <c r="A50" s="9">
        <v>49</v>
      </c>
      <c r="B50" s="9" t="s">
        <v>132</v>
      </c>
      <c r="C50" s="9" t="s">
        <v>34</v>
      </c>
      <c r="D50" s="9" t="s">
        <v>133</v>
      </c>
      <c r="E50" s="9" t="s">
        <v>1395</v>
      </c>
      <c r="F50" s="8" t="s">
        <v>380</v>
      </c>
    </row>
    <row r="51" spans="1:6" x14ac:dyDescent="0.2">
      <c r="A51" s="9">
        <v>50</v>
      </c>
      <c r="B51" s="9" t="s">
        <v>132</v>
      </c>
      <c r="C51" s="9" t="s">
        <v>34</v>
      </c>
      <c r="D51" s="9" t="s">
        <v>135</v>
      </c>
      <c r="E51" s="9">
        <f>1-415-839-6885</f>
        <v>-8138</v>
      </c>
      <c r="F51" s="8" t="s">
        <v>380</v>
      </c>
    </row>
    <row r="52" spans="1:6" x14ac:dyDescent="0.2">
      <c r="A52" s="9">
        <v>51</v>
      </c>
      <c r="B52" s="9" t="s">
        <v>132</v>
      </c>
      <c r="C52" s="9" t="s">
        <v>34</v>
      </c>
      <c r="D52" s="9" t="s">
        <v>136</v>
      </c>
      <c r="E52" s="9" t="s">
        <v>1396</v>
      </c>
      <c r="F52" s="8" t="s">
        <v>380</v>
      </c>
    </row>
    <row r="53" spans="1:6" x14ac:dyDescent="0.2">
      <c r="A53" s="9">
        <v>52</v>
      </c>
      <c r="B53" s="9" t="s">
        <v>132</v>
      </c>
      <c r="C53" s="9" t="s">
        <v>34</v>
      </c>
      <c r="D53" s="9" t="s">
        <v>137</v>
      </c>
      <c r="E53" s="9" t="s">
        <v>1183</v>
      </c>
      <c r="F53" s="8" t="s">
        <v>380</v>
      </c>
    </row>
    <row r="54" spans="1:6" x14ac:dyDescent="0.2">
      <c r="A54" s="9">
        <v>53</v>
      </c>
      <c r="B54" s="9" t="s">
        <v>132</v>
      </c>
      <c r="C54" s="9" t="s">
        <v>34</v>
      </c>
      <c r="D54" s="9" t="s">
        <v>139</v>
      </c>
      <c r="E54" s="9" t="s">
        <v>1397</v>
      </c>
      <c r="F54" s="8" t="s">
        <v>380</v>
      </c>
    </row>
    <row r="55" spans="1:6" x14ac:dyDescent="0.2">
      <c r="A55" s="9">
        <v>54</v>
      </c>
      <c r="B55" s="9" t="s">
        <v>132</v>
      </c>
      <c r="C55" s="9" t="s">
        <v>34</v>
      </c>
      <c r="D55" s="9" t="s">
        <v>141</v>
      </c>
      <c r="E55" s="9" t="s">
        <v>142</v>
      </c>
      <c r="F55" s="8" t="s">
        <v>380</v>
      </c>
    </row>
    <row r="56" spans="1:6" x14ac:dyDescent="0.2">
      <c r="A56" s="9">
        <v>55</v>
      </c>
      <c r="B56" s="9" t="s">
        <v>143</v>
      </c>
      <c r="C56" s="9" t="s">
        <v>39</v>
      </c>
      <c r="D56" s="9" t="s">
        <v>144</v>
      </c>
      <c r="E56" s="9" t="s">
        <v>1398</v>
      </c>
      <c r="F56" s="8" t="s">
        <v>380</v>
      </c>
    </row>
    <row r="57" spans="1:6" x14ac:dyDescent="0.2">
      <c r="A57" s="9">
        <v>56</v>
      </c>
      <c r="B57" s="9" t="s">
        <v>143</v>
      </c>
      <c r="C57" s="9" t="s">
        <v>34</v>
      </c>
      <c r="D57" s="9" t="s">
        <v>146</v>
      </c>
      <c r="E57" s="9" t="s">
        <v>1399</v>
      </c>
      <c r="F57" s="8" t="s">
        <v>380</v>
      </c>
    </row>
    <row r="58" spans="1:6" x14ac:dyDescent="0.2">
      <c r="A58" s="9">
        <v>57</v>
      </c>
      <c r="B58" s="9" t="s">
        <v>143</v>
      </c>
      <c r="C58" s="9" t="s">
        <v>39</v>
      </c>
      <c r="D58" s="9" t="s">
        <v>148</v>
      </c>
      <c r="E58" s="9" t="s">
        <v>1400</v>
      </c>
      <c r="F58" s="8" t="s">
        <v>380</v>
      </c>
    </row>
    <row r="59" spans="1:6" x14ac:dyDescent="0.2">
      <c r="A59" s="9">
        <v>58</v>
      </c>
      <c r="B59" s="9" t="s">
        <v>150</v>
      </c>
      <c r="C59" s="9" t="s">
        <v>39</v>
      </c>
      <c r="D59" s="9" t="s">
        <v>151</v>
      </c>
      <c r="E59" s="9" t="s">
        <v>1401</v>
      </c>
      <c r="F59" s="8" t="s">
        <v>380</v>
      </c>
    </row>
    <row r="60" spans="1:6" x14ac:dyDescent="0.2">
      <c r="A60" s="9">
        <v>59</v>
      </c>
      <c r="B60" s="9" t="s">
        <v>150</v>
      </c>
      <c r="C60" s="9" t="s">
        <v>34</v>
      </c>
      <c r="D60" s="9" t="s">
        <v>153</v>
      </c>
      <c r="E60" s="9" t="s">
        <v>1402</v>
      </c>
      <c r="F60" s="8" t="s">
        <v>380</v>
      </c>
    </row>
    <row r="61" spans="1:6" x14ac:dyDescent="0.2">
      <c r="A61" s="9">
        <v>60</v>
      </c>
      <c r="B61" s="9" t="s">
        <v>155</v>
      </c>
      <c r="C61" s="9" t="s">
        <v>34</v>
      </c>
      <c r="D61" s="9" t="s">
        <v>156</v>
      </c>
      <c r="E61" s="9" t="s">
        <v>1403</v>
      </c>
      <c r="F61" s="8" t="s">
        <v>380</v>
      </c>
    </row>
    <row r="62" spans="1:6" x14ac:dyDescent="0.2">
      <c r="A62" s="9">
        <v>61</v>
      </c>
      <c r="B62" s="9" t="s">
        <v>155</v>
      </c>
      <c r="C62" s="9" t="s">
        <v>34</v>
      </c>
      <c r="D62" s="9" t="s">
        <v>158</v>
      </c>
      <c r="E62" s="9" t="s">
        <v>1404</v>
      </c>
      <c r="F62" s="8" t="s">
        <v>380</v>
      </c>
    </row>
    <row r="63" spans="1:6" x14ac:dyDescent="0.2">
      <c r="A63" s="9">
        <v>62</v>
      </c>
      <c r="B63" s="9" t="s">
        <v>155</v>
      </c>
      <c r="C63" s="9" t="s">
        <v>39</v>
      </c>
      <c r="D63" s="9" t="s">
        <v>160</v>
      </c>
      <c r="E63" s="9" t="s">
        <v>1405</v>
      </c>
      <c r="F63" s="8" t="s">
        <v>380</v>
      </c>
    </row>
    <row r="64" spans="1:6" x14ac:dyDescent="0.2">
      <c r="A64" s="9">
        <v>63</v>
      </c>
      <c r="B64" s="9" t="s">
        <v>155</v>
      </c>
      <c r="C64" s="9" t="s">
        <v>34</v>
      </c>
      <c r="D64" s="9" t="s">
        <v>162</v>
      </c>
      <c r="E64" s="9" t="s">
        <v>1406</v>
      </c>
      <c r="F64" s="8" t="s">
        <v>380</v>
      </c>
    </row>
    <row r="65" spans="1:6" x14ac:dyDescent="0.2">
      <c r="A65" s="9">
        <v>64</v>
      </c>
      <c r="B65" s="9" t="s">
        <v>155</v>
      </c>
      <c r="C65" s="9" t="s">
        <v>34</v>
      </c>
      <c r="D65" s="9" t="s">
        <v>164</v>
      </c>
      <c r="E65" s="17">
        <v>0.05</v>
      </c>
      <c r="F65" s="8" t="s">
        <v>380</v>
      </c>
    </row>
    <row r="66" spans="1:6" x14ac:dyDescent="0.2">
      <c r="A66" s="9">
        <v>65</v>
      </c>
      <c r="B66" s="9" t="s">
        <v>155</v>
      </c>
      <c r="C66" s="9" t="s">
        <v>34</v>
      </c>
      <c r="D66" s="9" t="s">
        <v>167</v>
      </c>
      <c r="E66" s="9" t="s">
        <v>1407</v>
      </c>
      <c r="F66" s="8" t="s">
        <v>380</v>
      </c>
    </row>
    <row r="67" spans="1:6" x14ac:dyDescent="0.2">
      <c r="A67" s="9">
        <v>66</v>
      </c>
      <c r="B67" s="9" t="s">
        <v>155</v>
      </c>
      <c r="C67" s="9" t="s">
        <v>34</v>
      </c>
      <c r="D67" s="9" t="s">
        <v>169</v>
      </c>
      <c r="E67" s="9" t="s">
        <v>1408</v>
      </c>
      <c r="F67" s="8" t="s">
        <v>380</v>
      </c>
    </row>
    <row r="68" spans="1:6" x14ac:dyDescent="0.2">
      <c r="A68" s="9">
        <v>67</v>
      </c>
      <c r="B68" s="9" t="s">
        <v>171</v>
      </c>
      <c r="C68" s="9" t="s">
        <v>39</v>
      </c>
      <c r="D68" s="9" t="s">
        <v>172</v>
      </c>
      <c r="E68" s="9" t="s">
        <v>1409</v>
      </c>
      <c r="F68" s="8" t="s">
        <v>380</v>
      </c>
    </row>
    <row r="69" spans="1:6" x14ac:dyDescent="0.2">
      <c r="A69" s="9">
        <v>68</v>
      </c>
      <c r="B69" s="9" t="s">
        <v>171</v>
      </c>
      <c r="C69" s="9" t="s">
        <v>39</v>
      </c>
      <c r="D69" s="9" t="s">
        <v>174</v>
      </c>
      <c r="E69" s="9" t="s">
        <v>1410</v>
      </c>
      <c r="F69" s="8" t="s">
        <v>380</v>
      </c>
    </row>
    <row r="70" spans="1:6" x14ac:dyDescent="0.2">
      <c r="A70" s="9">
        <v>69</v>
      </c>
      <c r="B70" s="9" t="s">
        <v>171</v>
      </c>
      <c r="C70" s="9" t="s">
        <v>34</v>
      </c>
      <c r="D70" s="9" t="s">
        <v>176</v>
      </c>
      <c r="E70" s="9" t="s">
        <v>1411</v>
      </c>
      <c r="F70" s="8" t="s">
        <v>380</v>
      </c>
    </row>
    <row r="71" spans="1:6" x14ac:dyDescent="0.2">
      <c r="A71" s="9">
        <v>70</v>
      </c>
      <c r="B71" s="9" t="s">
        <v>178</v>
      </c>
      <c r="C71" s="9" t="s">
        <v>39</v>
      </c>
      <c r="D71" s="9" t="s">
        <v>179</v>
      </c>
      <c r="E71" s="9" t="s">
        <v>1412</v>
      </c>
      <c r="F71" s="8" t="s">
        <v>380</v>
      </c>
    </row>
    <row r="72" spans="1:6" x14ac:dyDescent="0.2">
      <c r="A72" s="9">
        <v>71</v>
      </c>
      <c r="B72" s="9" t="s">
        <v>181</v>
      </c>
      <c r="C72" s="9" t="s">
        <v>34</v>
      </c>
      <c r="D72" s="9" t="s">
        <v>182</v>
      </c>
      <c r="E72" s="9" t="s">
        <v>1413</v>
      </c>
      <c r="F72" s="8" t="s">
        <v>380</v>
      </c>
    </row>
    <row r="73" spans="1:6" x14ac:dyDescent="0.2">
      <c r="A73" s="9">
        <v>72</v>
      </c>
      <c r="B73" s="9" t="s">
        <v>181</v>
      </c>
      <c r="C73" s="9" t="s">
        <v>34</v>
      </c>
      <c r="D73" s="9" t="s">
        <v>184</v>
      </c>
      <c r="E73" s="9" t="s">
        <v>1414</v>
      </c>
      <c r="F73" s="8" t="s">
        <v>380</v>
      </c>
    </row>
    <row r="74" spans="1:6" x14ac:dyDescent="0.2">
      <c r="A74" s="9">
        <v>73</v>
      </c>
      <c r="B74" s="9" t="s">
        <v>181</v>
      </c>
      <c r="C74" s="9" t="s">
        <v>34</v>
      </c>
      <c r="D74" s="9" t="s">
        <v>186</v>
      </c>
      <c r="E74" s="9" t="s">
        <v>1415</v>
      </c>
      <c r="F74" s="8" t="s">
        <v>380</v>
      </c>
    </row>
    <row r="75" spans="1:6" x14ac:dyDescent="0.2">
      <c r="A75" s="9">
        <v>74</v>
      </c>
      <c r="B75" s="9" t="s">
        <v>181</v>
      </c>
      <c r="C75" s="9" t="s">
        <v>34</v>
      </c>
      <c r="D75" s="9" t="s">
        <v>188</v>
      </c>
      <c r="E75" s="9">
        <v>0.73611111111111116</v>
      </c>
      <c r="F75" s="8" t="s">
        <v>380</v>
      </c>
    </row>
    <row r="76" spans="1:6" x14ac:dyDescent="0.2">
      <c r="A76" s="9">
        <v>75</v>
      </c>
      <c r="B76" s="9" t="s">
        <v>181</v>
      </c>
      <c r="C76" s="9" t="s">
        <v>34</v>
      </c>
      <c r="D76" s="9" t="s">
        <v>190</v>
      </c>
      <c r="E76" s="9" t="s">
        <v>1416</v>
      </c>
      <c r="F76" s="8" t="s">
        <v>380</v>
      </c>
    </row>
    <row r="77" spans="1:6" x14ac:dyDescent="0.2">
      <c r="A77" s="9">
        <v>76</v>
      </c>
      <c r="B77" s="9" t="s">
        <v>181</v>
      </c>
      <c r="C77" s="9" t="s">
        <v>34</v>
      </c>
      <c r="D77" s="9" t="s">
        <v>192</v>
      </c>
      <c r="E77" s="9">
        <v>78</v>
      </c>
      <c r="F77" s="8" t="s">
        <v>380</v>
      </c>
    </row>
    <row r="78" spans="1:6" x14ac:dyDescent="0.2">
      <c r="A78" s="9">
        <v>77</v>
      </c>
      <c r="B78" s="9" t="s">
        <v>181</v>
      </c>
      <c r="C78" s="9" t="s">
        <v>34</v>
      </c>
      <c r="D78" s="9" t="s">
        <v>193</v>
      </c>
      <c r="E78" s="9" t="s">
        <v>1417</v>
      </c>
      <c r="F78" s="8" t="s">
        <v>380</v>
      </c>
    </row>
    <row r="79" spans="1:6" x14ac:dyDescent="0.2">
      <c r="A79" s="9">
        <v>78</v>
      </c>
      <c r="B79" s="9" t="s">
        <v>181</v>
      </c>
      <c r="C79" s="9" t="s">
        <v>34</v>
      </c>
      <c r="D79" s="9" t="s">
        <v>195</v>
      </c>
      <c r="E79" s="9" t="s">
        <v>1418</v>
      </c>
      <c r="F79" s="8" t="s">
        <v>380</v>
      </c>
    </row>
    <row r="80" spans="1:6" x14ac:dyDescent="0.2">
      <c r="A80" s="9">
        <v>79</v>
      </c>
      <c r="B80" s="9" t="s">
        <v>181</v>
      </c>
      <c r="C80" s="9" t="s">
        <v>34</v>
      </c>
      <c r="D80" s="9" t="s">
        <v>197</v>
      </c>
      <c r="E80" s="9" t="s">
        <v>1419</v>
      </c>
      <c r="F80" s="8" t="s">
        <v>380</v>
      </c>
    </row>
    <row r="81" spans="1:6" x14ac:dyDescent="0.2">
      <c r="A81" s="9">
        <v>80</v>
      </c>
      <c r="B81" s="9" t="s">
        <v>181</v>
      </c>
      <c r="C81" s="9" t="s">
        <v>34</v>
      </c>
      <c r="D81" s="9" t="s">
        <v>199</v>
      </c>
      <c r="E81" s="9" t="s">
        <v>1420</v>
      </c>
      <c r="F81" s="8" t="s">
        <v>380</v>
      </c>
    </row>
    <row r="82" spans="1:6" x14ac:dyDescent="0.2">
      <c r="A82" s="9">
        <v>81</v>
      </c>
      <c r="B82" s="9" t="s">
        <v>201</v>
      </c>
      <c r="C82" s="9" t="s">
        <v>39</v>
      </c>
      <c r="D82" s="9" t="s">
        <v>202</v>
      </c>
      <c r="E82" s="9" t="s">
        <v>1421</v>
      </c>
      <c r="F82" s="8" t="s">
        <v>380</v>
      </c>
    </row>
    <row r="83" spans="1:6" x14ac:dyDescent="0.2">
      <c r="A83" s="9">
        <v>82</v>
      </c>
      <c r="B83" s="9" t="s">
        <v>201</v>
      </c>
      <c r="C83" s="9" t="s">
        <v>34</v>
      </c>
      <c r="D83" s="9" t="s">
        <v>204</v>
      </c>
      <c r="E83" s="9" t="s">
        <v>1422</v>
      </c>
      <c r="F83" s="8" t="s">
        <v>380</v>
      </c>
    </row>
    <row r="84" spans="1:6" x14ac:dyDescent="0.2">
      <c r="A84" s="9">
        <v>83</v>
      </c>
      <c r="B84" s="9" t="s">
        <v>201</v>
      </c>
      <c r="C84" s="9" t="s">
        <v>34</v>
      </c>
      <c r="D84" s="9" t="s">
        <v>206</v>
      </c>
      <c r="E84" s="9" t="s">
        <v>1423</v>
      </c>
      <c r="F84" s="8" t="s">
        <v>380</v>
      </c>
    </row>
    <row r="85" spans="1:6" x14ac:dyDescent="0.2">
      <c r="A85" s="9">
        <v>84</v>
      </c>
      <c r="B85" s="9" t="s">
        <v>208</v>
      </c>
      <c r="C85" s="9" t="s">
        <v>39</v>
      </c>
      <c r="D85" s="9" t="s">
        <v>209</v>
      </c>
      <c r="E85" s="9" t="s">
        <v>1424</v>
      </c>
      <c r="F85" s="8" t="s">
        <v>380</v>
      </c>
    </row>
    <row r="86" spans="1:6" x14ac:dyDescent="0.2">
      <c r="A86" s="9">
        <v>85</v>
      </c>
      <c r="B86" s="9" t="s">
        <v>208</v>
      </c>
      <c r="C86" s="9" t="s">
        <v>39</v>
      </c>
      <c r="D86" s="9" t="s">
        <v>211</v>
      </c>
      <c r="E86" s="9" t="s">
        <v>1425</v>
      </c>
      <c r="F86" s="8" t="s">
        <v>380</v>
      </c>
    </row>
    <row r="87" spans="1:6" x14ac:dyDescent="0.2">
      <c r="A87" s="9">
        <v>86</v>
      </c>
      <c r="B87" s="9" t="s">
        <v>208</v>
      </c>
      <c r="C87" s="9" t="s">
        <v>39</v>
      </c>
      <c r="D87" s="9" t="s">
        <v>213</v>
      </c>
      <c r="E87" s="9" t="s">
        <v>1426</v>
      </c>
      <c r="F87" s="8" t="s">
        <v>380</v>
      </c>
    </row>
    <row r="88" spans="1:6" x14ac:dyDescent="0.2">
      <c r="A88" s="9">
        <v>87</v>
      </c>
      <c r="B88" s="9" t="s">
        <v>208</v>
      </c>
      <c r="C88" s="9" t="s">
        <v>39</v>
      </c>
      <c r="D88" s="9" t="s">
        <v>215</v>
      </c>
      <c r="E88" s="9" t="s">
        <v>1427</v>
      </c>
      <c r="F88" s="8" t="s">
        <v>380</v>
      </c>
    </row>
    <row r="89" spans="1:6" x14ac:dyDescent="0.2">
      <c r="A89" s="9">
        <v>88</v>
      </c>
      <c r="B89" s="9" t="s">
        <v>208</v>
      </c>
      <c r="C89" s="9" t="s">
        <v>39</v>
      </c>
      <c r="D89" s="9" t="s">
        <v>217</v>
      </c>
      <c r="E89" s="9" t="s">
        <v>1428</v>
      </c>
      <c r="F89" s="8" t="s">
        <v>380</v>
      </c>
    </row>
    <row r="90" spans="1:6" x14ac:dyDescent="0.2">
      <c r="A90" s="9">
        <v>89</v>
      </c>
      <c r="B90" s="9" t="s">
        <v>57</v>
      </c>
      <c r="C90" s="9" t="s">
        <v>39</v>
      </c>
      <c r="D90" s="9" t="s">
        <v>219</v>
      </c>
      <c r="E90" s="9" t="s">
        <v>1429</v>
      </c>
      <c r="F90" s="8" t="s">
        <v>380</v>
      </c>
    </row>
    <row r="91" spans="1:6" x14ac:dyDescent="0.2">
      <c r="A91" s="9">
        <v>90</v>
      </c>
      <c r="B91" s="9" t="s">
        <v>57</v>
      </c>
      <c r="C91" s="9" t="s">
        <v>34</v>
      </c>
      <c r="D91" s="9" t="s">
        <v>221</v>
      </c>
      <c r="E91" s="9" t="s">
        <v>1430</v>
      </c>
      <c r="F91" s="8" t="s">
        <v>380</v>
      </c>
    </row>
    <row r="92" spans="1:6" x14ac:dyDescent="0.2">
      <c r="A92" s="9">
        <v>91</v>
      </c>
      <c r="B92" s="9" t="s">
        <v>57</v>
      </c>
      <c r="C92" s="9" t="s">
        <v>34</v>
      </c>
      <c r="D92" s="9" t="s">
        <v>223</v>
      </c>
      <c r="E92" s="9" t="s">
        <v>1431</v>
      </c>
      <c r="F92" s="8" t="s">
        <v>380</v>
      </c>
    </row>
    <row r="93" spans="1:6" x14ac:dyDescent="0.2">
      <c r="A93" s="9">
        <v>92</v>
      </c>
      <c r="B93" s="9" t="s">
        <v>225</v>
      </c>
      <c r="C93" s="9" t="s">
        <v>39</v>
      </c>
      <c r="D93" s="9" t="s">
        <v>226</v>
      </c>
      <c r="E93" s="9" t="s">
        <v>1432</v>
      </c>
      <c r="F93" s="8" t="s">
        <v>380</v>
      </c>
    </row>
    <row r="94" spans="1:6" x14ac:dyDescent="0.2">
      <c r="A94" s="9">
        <v>93</v>
      </c>
      <c r="B94" s="9" t="s">
        <v>225</v>
      </c>
      <c r="C94" s="9" t="s">
        <v>39</v>
      </c>
      <c r="D94" s="9" t="s">
        <v>228</v>
      </c>
      <c r="E94" s="9" t="s">
        <v>1433</v>
      </c>
      <c r="F94" s="8" t="s">
        <v>380</v>
      </c>
    </row>
    <row r="95" spans="1:6" x14ac:dyDescent="0.2">
      <c r="A95" s="9">
        <v>94</v>
      </c>
      <c r="B95" s="9" t="s">
        <v>178</v>
      </c>
      <c r="C95" s="9" t="s">
        <v>34</v>
      </c>
      <c r="D95" s="9" t="s">
        <v>230</v>
      </c>
      <c r="E95" s="9" t="s">
        <v>1434</v>
      </c>
      <c r="F95" s="8" t="s">
        <v>380</v>
      </c>
    </row>
    <row r="96" spans="1:6" x14ac:dyDescent="0.2">
      <c r="A96" s="9">
        <v>95</v>
      </c>
      <c r="B96" s="9" t="s">
        <v>178</v>
      </c>
      <c r="C96" s="9" t="s">
        <v>39</v>
      </c>
      <c r="D96" s="9" t="s">
        <v>232</v>
      </c>
      <c r="E96" s="9" t="s">
        <v>1435</v>
      </c>
      <c r="F96" s="8" t="s">
        <v>380</v>
      </c>
    </row>
    <row r="97" spans="1:6" x14ac:dyDescent="0.2">
      <c r="A97" s="9">
        <v>96</v>
      </c>
      <c r="B97" s="9" t="s">
        <v>234</v>
      </c>
      <c r="C97" s="9" t="s">
        <v>39</v>
      </c>
      <c r="D97" s="9" t="s">
        <v>235</v>
      </c>
      <c r="E97" s="9" t="s">
        <v>1436</v>
      </c>
      <c r="F97" s="8" t="s">
        <v>380</v>
      </c>
    </row>
    <row r="98" spans="1:6" x14ac:dyDescent="0.2">
      <c r="A98" s="9">
        <v>97</v>
      </c>
      <c r="B98" s="9" t="s">
        <v>237</v>
      </c>
      <c r="C98" s="9" t="s">
        <v>34</v>
      </c>
      <c r="D98" s="9" t="s">
        <v>238</v>
      </c>
      <c r="E98" s="9" t="s">
        <v>1437</v>
      </c>
      <c r="F98" s="8" t="s">
        <v>380</v>
      </c>
    </row>
    <row r="99" spans="1:6" x14ac:dyDescent="0.2">
      <c r="A99" s="9">
        <v>98</v>
      </c>
      <c r="B99" s="9" t="s">
        <v>237</v>
      </c>
      <c r="C99" s="9" t="s">
        <v>39</v>
      </c>
      <c r="D99" s="9" t="s">
        <v>240</v>
      </c>
      <c r="E99" s="9" t="s">
        <v>1438</v>
      </c>
      <c r="F99" s="8" t="s">
        <v>380</v>
      </c>
    </row>
    <row r="100" spans="1:6" x14ac:dyDescent="0.2">
      <c r="A100" s="9">
        <v>99</v>
      </c>
      <c r="B100" s="9" t="s">
        <v>242</v>
      </c>
      <c r="C100" s="9" t="s">
        <v>39</v>
      </c>
      <c r="D100" s="9" t="s">
        <v>243</v>
      </c>
      <c r="E100" s="9" t="s">
        <v>1439</v>
      </c>
      <c r="F100" s="8" t="s">
        <v>380</v>
      </c>
    </row>
    <row r="101" spans="1:6" x14ac:dyDescent="0.2">
      <c r="A101" s="9">
        <v>100</v>
      </c>
      <c r="B101" s="9" t="s">
        <v>245</v>
      </c>
      <c r="C101" s="9" t="s">
        <v>39</v>
      </c>
      <c r="D101" s="9" t="s">
        <v>246</v>
      </c>
      <c r="E101" s="9" t="s">
        <v>1440</v>
      </c>
      <c r="F101" s="8" t="s">
        <v>380</v>
      </c>
    </row>
    <row r="102" spans="1:6" x14ac:dyDescent="0.2">
      <c r="A102" s="9">
        <v>101</v>
      </c>
      <c r="B102" s="9" t="s">
        <v>248</v>
      </c>
      <c r="C102" s="9" t="s">
        <v>39</v>
      </c>
      <c r="D102" s="9" t="s">
        <v>249</v>
      </c>
      <c r="E102" s="9" t="s">
        <v>1441</v>
      </c>
      <c r="F102" s="8" t="s">
        <v>380</v>
      </c>
    </row>
    <row r="103" spans="1:6" x14ac:dyDescent="0.2">
      <c r="A103" s="9">
        <v>102</v>
      </c>
      <c r="B103" s="9" t="s">
        <v>201</v>
      </c>
      <c r="C103" s="9" t="s">
        <v>39</v>
      </c>
      <c r="D103" s="9" t="s">
        <v>251</v>
      </c>
      <c r="E103" s="9" t="s">
        <v>1442</v>
      </c>
      <c r="F103" s="8" t="s">
        <v>380</v>
      </c>
    </row>
    <row r="104" spans="1:6" x14ac:dyDescent="0.2">
      <c r="A104" s="9">
        <v>103</v>
      </c>
      <c r="B104" s="9" t="s">
        <v>201</v>
      </c>
      <c r="C104" s="9" t="s">
        <v>39</v>
      </c>
      <c r="D104" s="9" t="s">
        <v>253</v>
      </c>
      <c r="E104" s="9" t="s">
        <v>1443</v>
      </c>
      <c r="F104" s="8" t="s">
        <v>380</v>
      </c>
    </row>
    <row r="105" spans="1:6" x14ac:dyDescent="0.2">
      <c r="A105" s="9">
        <v>104</v>
      </c>
      <c r="B105" s="9" t="s">
        <v>255</v>
      </c>
      <c r="C105" s="9" t="s">
        <v>39</v>
      </c>
      <c r="D105" s="9" t="s">
        <v>256</v>
      </c>
      <c r="E105" s="9" t="s">
        <v>1444</v>
      </c>
      <c r="F105" s="8" t="s">
        <v>380</v>
      </c>
    </row>
    <row r="106" spans="1:6" x14ac:dyDescent="0.2">
      <c r="A106" s="9">
        <v>105</v>
      </c>
      <c r="B106" s="9" t="s">
        <v>100</v>
      </c>
      <c r="C106" s="9" t="s">
        <v>39</v>
      </c>
      <c r="D106" s="9" t="s">
        <v>258</v>
      </c>
      <c r="E106" s="10" t="s">
        <v>1445</v>
      </c>
      <c r="F106" s="8" t="s">
        <v>380</v>
      </c>
    </row>
    <row r="107" spans="1:6" x14ac:dyDescent="0.2">
      <c r="A107" s="9">
        <v>106</v>
      </c>
      <c r="B107" s="9" t="s">
        <v>245</v>
      </c>
      <c r="C107" s="9" t="s">
        <v>39</v>
      </c>
      <c r="D107" s="9" t="s">
        <v>260</v>
      </c>
      <c r="E107" s="9" t="s">
        <v>1446</v>
      </c>
      <c r="F107" s="8" t="s">
        <v>380</v>
      </c>
    </row>
    <row r="108" spans="1:6" x14ac:dyDescent="0.2">
      <c r="A108" s="9">
        <v>107</v>
      </c>
      <c r="B108" s="9" t="s">
        <v>234</v>
      </c>
      <c r="C108" s="9" t="s">
        <v>39</v>
      </c>
      <c r="D108" s="9" t="s">
        <v>262</v>
      </c>
      <c r="E108" s="9" t="s">
        <v>1447</v>
      </c>
      <c r="F108" s="8" t="s">
        <v>380</v>
      </c>
    </row>
    <row r="109" spans="1:6" x14ac:dyDescent="0.2">
      <c r="A109" s="9">
        <v>108</v>
      </c>
      <c r="B109" s="9" t="s">
        <v>225</v>
      </c>
      <c r="C109" s="9" t="s">
        <v>34</v>
      </c>
      <c r="D109" s="9" t="s">
        <v>264</v>
      </c>
      <c r="E109" s="9" t="s">
        <v>1448</v>
      </c>
      <c r="F109" s="8" t="s">
        <v>380</v>
      </c>
    </row>
    <row r="110" spans="1:6" x14ac:dyDescent="0.2">
      <c r="A110" s="9">
        <v>109</v>
      </c>
      <c r="B110" s="9" t="s">
        <v>225</v>
      </c>
      <c r="C110" s="9" t="s">
        <v>34</v>
      </c>
      <c r="D110" s="9" t="s">
        <v>266</v>
      </c>
      <c r="E110" s="9" t="s">
        <v>976</v>
      </c>
      <c r="F110" s="8" t="s">
        <v>380</v>
      </c>
    </row>
    <row r="111" spans="1:6" x14ac:dyDescent="0.2">
      <c r="A111" s="9">
        <v>110</v>
      </c>
      <c r="B111" s="9" t="s">
        <v>225</v>
      </c>
      <c r="C111" s="9" t="s">
        <v>34</v>
      </c>
      <c r="D111" s="9" t="s">
        <v>268</v>
      </c>
      <c r="E111" s="9" t="s">
        <v>1449</v>
      </c>
      <c r="F111" s="8" t="s">
        <v>380</v>
      </c>
    </row>
    <row r="112" spans="1:6" x14ac:dyDescent="0.2">
      <c r="A112" s="9">
        <v>111</v>
      </c>
      <c r="B112" s="9" t="s">
        <v>270</v>
      </c>
      <c r="C112" s="9" t="s">
        <v>39</v>
      </c>
      <c r="D112" s="9" t="s">
        <v>271</v>
      </c>
      <c r="E112" s="9" t="s">
        <v>1450</v>
      </c>
      <c r="F112" s="8" t="s">
        <v>380</v>
      </c>
    </row>
    <row r="113" spans="1:6" x14ac:dyDescent="0.2">
      <c r="A113" s="9">
        <v>112</v>
      </c>
      <c r="B113" s="9" t="s">
        <v>270</v>
      </c>
      <c r="C113" s="9" t="s">
        <v>34</v>
      </c>
      <c r="D113" s="9" t="s">
        <v>273</v>
      </c>
      <c r="E113" s="9" t="s">
        <v>1451</v>
      </c>
      <c r="F113" s="8" t="s">
        <v>380</v>
      </c>
    </row>
    <row r="114" spans="1:6" x14ac:dyDescent="0.2">
      <c r="A114" s="9">
        <v>113</v>
      </c>
      <c r="B114" s="9" t="s">
        <v>270</v>
      </c>
      <c r="C114" s="9" t="s">
        <v>34</v>
      </c>
      <c r="D114" s="9" t="s">
        <v>275</v>
      </c>
      <c r="E114" s="9" t="s">
        <v>1452</v>
      </c>
      <c r="F114" s="8" t="s">
        <v>380</v>
      </c>
    </row>
    <row r="115" spans="1:6" x14ac:dyDescent="0.2">
      <c r="A115" s="9">
        <v>114</v>
      </c>
      <c r="B115" s="9" t="s">
        <v>270</v>
      </c>
      <c r="C115" s="9" t="s">
        <v>39</v>
      </c>
      <c r="D115" s="9" t="s">
        <v>277</v>
      </c>
      <c r="E115" s="9" t="s">
        <v>1453</v>
      </c>
      <c r="F115" s="8" t="s">
        <v>380</v>
      </c>
    </row>
    <row r="116" spans="1:6" x14ac:dyDescent="0.2">
      <c r="A116" s="9">
        <v>115</v>
      </c>
      <c r="B116" s="9" t="s">
        <v>270</v>
      </c>
      <c r="C116" s="9" t="s">
        <v>39</v>
      </c>
      <c r="D116" s="9" t="s">
        <v>279</v>
      </c>
      <c r="E116" s="9" t="s">
        <v>1454</v>
      </c>
      <c r="F116" s="8" t="s">
        <v>380</v>
      </c>
    </row>
    <row r="117" spans="1:6" x14ac:dyDescent="0.2">
      <c r="A117" s="9">
        <v>116</v>
      </c>
      <c r="B117" s="9" t="s">
        <v>270</v>
      </c>
      <c r="C117" s="9" t="s">
        <v>39</v>
      </c>
      <c r="D117" s="9" t="s">
        <v>281</v>
      </c>
      <c r="E117" s="9" t="s">
        <v>1455</v>
      </c>
      <c r="F117" s="8" t="s">
        <v>380</v>
      </c>
    </row>
    <row r="118" spans="1:6" x14ac:dyDescent="0.2">
      <c r="A118" s="9">
        <v>117</v>
      </c>
      <c r="B118" s="9" t="s">
        <v>283</v>
      </c>
      <c r="C118" s="9" t="s">
        <v>34</v>
      </c>
      <c r="D118" s="9" t="s">
        <v>284</v>
      </c>
      <c r="E118" s="9" t="s">
        <v>1456</v>
      </c>
      <c r="F118" s="8" t="s">
        <v>380</v>
      </c>
    </row>
    <row r="119" spans="1:6" x14ac:dyDescent="0.2">
      <c r="A119" s="9">
        <v>118</v>
      </c>
      <c r="B119" s="9" t="s">
        <v>283</v>
      </c>
      <c r="C119" s="9" t="s">
        <v>34</v>
      </c>
      <c r="D119" s="9" t="s">
        <v>286</v>
      </c>
      <c r="E119" s="9" t="s">
        <v>1457</v>
      </c>
      <c r="F119" s="8" t="s">
        <v>380</v>
      </c>
    </row>
    <row r="120" spans="1:6" x14ac:dyDescent="0.2">
      <c r="A120" s="9">
        <v>119</v>
      </c>
      <c r="B120" s="9" t="s">
        <v>283</v>
      </c>
      <c r="C120" s="9" t="s">
        <v>34</v>
      </c>
      <c r="D120" s="9" t="s">
        <v>288</v>
      </c>
      <c r="E120" s="9" t="s">
        <v>1458</v>
      </c>
      <c r="F120" s="8" t="s">
        <v>380</v>
      </c>
    </row>
    <row r="121" spans="1:6" x14ac:dyDescent="0.2">
      <c r="A121" s="9">
        <v>120</v>
      </c>
      <c r="B121" s="9" t="s">
        <v>283</v>
      </c>
      <c r="C121" s="9" t="s">
        <v>39</v>
      </c>
      <c r="D121" s="9" t="s">
        <v>290</v>
      </c>
      <c r="E121" s="9" t="s">
        <v>1459</v>
      </c>
      <c r="F121" s="8" t="s">
        <v>380</v>
      </c>
    </row>
    <row r="122" spans="1:6" x14ac:dyDescent="0.2">
      <c r="A122" s="9">
        <v>121</v>
      </c>
      <c r="B122" s="9" t="s">
        <v>283</v>
      </c>
      <c r="C122" s="9" t="s">
        <v>39</v>
      </c>
      <c r="D122" s="9" t="s">
        <v>292</v>
      </c>
      <c r="E122" s="9" t="s">
        <v>1460</v>
      </c>
      <c r="F122" s="8" t="s">
        <v>380</v>
      </c>
    </row>
    <row r="123" spans="1:6" x14ac:dyDescent="0.2">
      <c r="A123" s="9">
        <v>122</v>
      </c>
      <c r="B123" s="9" t="s">
        <v>283</v>
      </c>
      <c r="C123" s="9" t="s">
        <v>34</v>
      </c>
      <c r="D123" s="9" t="s">
        <v>294</v>
      </c>
      <c r="E123" s="9" t="s">
        <v>1187</v>
      </c>
      <c r="F123" s="8" t="s">
        <v>380</v>
      </c>
    </row>
    <row r="124" spans="1:6" x14ac:dyDescent="0.2">
      <c r="A124" s="9">
        <v>123</v>
      </c>
      <c r="B124" s="9" t="s">
        <v>296</v>
      </c>
      <c r="C124" s="9" t="s">
        <v>34</v>
      </c>
      <c r="D124" s="9" t="s">
        <v>297</v>
      </c>
      <c r="E124" s="9" t="s">
        <v>1461</v>
      </c>
      <c r="F124" s="8" t="s">
        <v>380</v>
      </c>
    </row>
    <row r="125" spans="1:6" x14ac:dyDescent="0.2">
      <c r="A125" s="9">
        <v>124</v>
      </c>
      <c r="B125" s="9" t="s">
        <v>296</v>
      </c>
      <c r="C125" s="9" t="s">
        <v>39</v>
      </c>
      <c r="D125" s="9" t="s">
        <v>299</v>
      </c>
      <c r="E125" s="9" t="s">
        <v>1462</v>
      </c>
      <c r="F125" s="8" t="s">
        <v>380</v>
      </c>
    </row>
    <row r="126" spans="1:6" x14ac:dyDescent="0.2">
      <c r="A126" s="9">
        <v>125</v>
      </c>
      <c r="B126" s="9" t="s">
        <v>296</v>
      </c>
      <c r="C126" s="9" t="s">
        <v>39</v>
      </c>
      <c r="D126" s="9" t="s">
        <v>301</v>
      </c>
      <c r="E126" s="9" t="s">
        <v>1462</v>
      </c>
      <c r="F126" s="8" t="s">
        <v>380</v>
      </c>
    </row>
    <row r="127" spans="1:6" x14ac:dyDescent="0.2">
      <c r="A127" s="9">
        <v>126</v>
      </c>
      <c r="B127" s="9" t="s">
        <v>296</v>
      </c>
      <c r="C127" s="9" t="s">
        <v>34</v>
      </c>
      <c r="D127" s="9" t="s">
        <v>303</v>
      </c>
      <c r="E127" s="9" t="s">
        <v>1462</v>
      </c>
      <c r="F127" s="8" t="s">
        <v>380</v>
      </c>
    </row>
    <row r="128" spans="1:6" x14ac:dyDescent="0.2">
      <c r="A128" s="9">
        <v>127</v>
      </c>
      <c r="B128" s="9" t="s">
        <v>296</v>
      </c>
      <c r="C128" s="9" t="s">
        <v>34</v>
      </c>
      <c r="D128" s="9" t="s">
        <v>305</v>
      </c>
      <c r="E128" s="9" t="s">
        <v>1462</v>
      </c>
      <c r="F128" s="8" t="s">
        <v>380</v>
      </c>
    </row>
    <row r="129" spans="1:6" x14ac:dyDescent="0.2">
      <c r="A129" s="9">
        <v>128</v>
      </c>
      <c r="B129" s="9" t="s">
        <v>307</v>
      </c>
      <c r="C129" s="9" t="s">
        <v>39</v>
      </c>
      <c r="D129" s="9" t="s">
        <v>308</v>
      </c>
      <c r="E129" s="9" t="s">
        <v>1462</v>
      </c>
      <c r="F129" s="8" t="s">
        <v>380</v>
      </c>
    </row>
    <row r="130" spans="1:6" x14ac:dyDescent="0.2">
      <c r="A130" s="9">
        <v>129</v>
      </c>
      <c r="B130" s="9" t="s">
        <v>307</v>
      </c>
      <c r="C130" s="9" t="s">
        <v>39</v>
      </c>
      <c r="D130" s="9" t="s">
        <v>310</v>
      </c>
      <c r="E130" s="9" t="s">
        <v>1463</v>
      </c>
      <c r="F130" s="8" t="s">
        <v>380</v>
      </c>
    </row>
    <row r="131" spans="1:6" x14ac:dyDescent="0.2">
      <c r="A131" s="9">
        <v>130</v>
      </c>
      <c r="B131" s="9" t="s">
        <v>307</v>
      </c>
      <c r="C131" s="9" t="s">
        <v>39</v>
      </c>
      <c r="D131" s="9" t="s">
        <v>312</v>
      </c>
      <c r="E131" s="9" t="s">
        <v>1464</v>
      </c>
      <c r="F131" s="8" t="s">
        <v>380</v>
      </c>
    </row>
    <row r="132" spans="1:6" x14ac:dyDescent="0.2">
      <c r="A132" s="9">
        <v>131</v>
      </c>
      <c r="B132" s="9" t="s">
        <v>307</v>
      </c>
      <c r="C132" s="9" t="s">
        <v>39</v>
      </c>
      <c r="D132" s="9" t="s">
        <v>314</v>
      </c>
      <c r="E132" s="9" t="s">
        <v>1465</v>
      </c>
      <c r="F132" s="8" t="s">
        <v>380</v>
      </c>
    </row>
    <row r="133" spans="1:6" x14ac:dyDescent="0.2">
      <c r="A133" s="9">
        <v>132</v>
      </c>
      <c r="B133" s="9" t="s">
        <v>307</v>
      </c>
      <c r="C133" s="9" t="s">
        <v>39</v>
      </c>
      <c r="D133" s="9" t="s">
        <v>316</v>
      </c>
      <c r="E133" s="9" t="s">
        <v>1466</v>
      </c>
      <c r="F133" s="8" t="s">
        <v>380</v>
      </c>
    </row>
    <row r="134" spans="1:6" x14ac:dyDescent="0.2">
      <c r="A134" s="9">
        <v>133</v>
      </c>
      <c r="B134" s="9" t="s">
        <v>318</v>
      </c>
      <c r="C134" s="9" t="s">
        <v>34</v>
      </c>
      <c r="D134" s="9" t="s">
        <v>319</v>
      </c>
      <c r="E134" s="9" t="s">
        <v>1467</v>
      </c>
      <c r="F134" s="8" t="s">
        <v>380</v>
      </c>
    </row>
    <row r="135" spans="1:6" x14ac:dyDescent="0.2">
      <c r="A135" s="9">
        <v>134</v>
      </c>
      <c r="B135" s="9" t="s">
        <v>318</v>
      </c>
      <c r="C135" s="9" t="s">
        <v>39</v>
      </c>
      <c r="D135" s="9" t="s">
        <v>321</v>
      </c>
      <c r="E135" s="9" t="s">
        <v>1468</v>
      </c>
      <c r="F135" s="8" t="s">
        <v>380</v>
      </c>
    </row>
    <row r="136" spans="1:6" x14ac:dyDescent="0.2">
      <c r="A136" s="9">
        <v>135</v>
      </c>
      <c r="B136" s="9" t="s">
        <v>318</v>
      </c>
      <c r="C136" s="9" t="s">
        <v>34</v>
      </c>
      <c r="D136" s="9" t="s">
        <v>323</v>
      </c>
      <c r="E136" s="9" t="s">
        <v>1469</v>
      </c>
      <c r="F136" s="8" t="s">
        <v>380</v>
      </c>
    </row>
    <row r="137" spans="1:6" x14ac:dyDescent="0.2">
      <c r="A137" s="9">
        <v>136</v>
      </c>
      <c r="B137" s="9" t="s">
        <v>318</v>
      </c>
      <c r="C137" s="9" t="s">
        <v>39</v>
      </c>
      <c r="D137" s="9" t="s">
        <v>325</v>
      </c>
      <c r="E137" s="9" t="s">
        <v>1470</v>
      </c>
      <c r="F137" s="8" t="s">
        <v>380</v>
      </c>
    </row>
    <row r="138" spans="1:6" x14ac:dyDescent="0.2">
      <c r="A138" s="9">
        <v>137</v>
      </c>
      <c r="B138" s="9" t="s">
        <v>318</v>
      </c>
      <c r="C138" s="9" t="s">
        <v>34</v>
      </c>
      <c r="D138" s="9" t="s">
        <v>327</v>
      </c>
      <c r="E138" s="9" t="s">
        <v>295</v>
      </c>
      <c r="F138" s="8" t="s">
        <v>380</v>
      </c>
    </row>
    <row r="139" spans="1:6" x14ac:dyDescent="0.2">
      <c r="A139" s="9">
        <v>138</v>
      </c>
      <c r="B139" s="9" t="s">
        <v>318</v>
      </c>
      <c r="C139" s="9" t="s">
        <v>39</v>
      </c>
      <c r="D139" s="9" t="s">
        <v>329</v>
      </c>
      <c r="E139" s="9" t="s">
        <v>1471</v>
      </c>
      <c r="F139" s="8" t="s">
        <v>380</v>
      </c>
    </row>
    <row r="140" spans="1:6" x14ac:dyDescent="0.2">
      <c r="A140" s="9">
        <v>139</v>
      </c>
      <c r="B140" s="9" t="s">
        <v>318</v>
      </c>
      <c r="C140" s="9" t="s">
        <v>39</v>
      </c>
      <c r="D140" s="9" t="s">
        <v>331</v>
      </c>
      <c r="E140" s="9" t="s">
        <v>1472</v>
      </c>
      <c r="F140" s="8" t="s">
        <v>380</v>
      </c>
    </row>
    <row r="141" spans="1:6" x14ac:dyDescent="0.2">
      <c r="A141" s="9">
        <v>140</v>
      </c>
      <c r="B141" s="9" t="s">
        <v>333</v>
      </c>
      <c r="C141" s="9" t="s">
        <v>34</v>
      </c>
      <c r="D141" s="9" t="s">
        <v>334</v>
      </c>
      <c r="E141" s="9" t="s">
        <v>295</v>
      </c>
      <c r="F141" s="8" t="s">
        <v>380</v>
      </c>
    </row>
    <row r="142" spans="1:6" x14ac:dyDescent="0.2">
      <c r="A142" s="9">
        <v>141</v>
      </c>
      <c r="B142" s="9" t="s">
        <v>333</v>
      </c>
      <c r="C142" s="9" t="s">
        <v>34</v>
      </c>
      <c r="D142" s="9" t="s">
        <v>335</v>
      </c>
      <c r="E142" s="9" t="s">
        <v>295</v>
      </c>
      <c r="F142" s="8" t="s">
        <v>380</v>
      </c>
    </row>
    <row r="143" spans="1:6" x14ac:dyDescent="0.2">
      <c r="A143" s="9">
        <v>142</v>
      </c>
      <c r="B143" s="9" t="s">
        <v>333</v>
      </c>
      <c r="C143" s="9" t="s">
        <v>39</v>
      </c>
      <c r="D143" s="9" t="s">
        <v>336</v>
      </c>
      <c r="E143" s="9" t="s">
        <v>1473</v>
      </c>
      <c r="F143" s="8" t="s">
        <v>380</v>
      </c>
    </row>
    <row r="144" spans="1:6" x14ac:dyDescent="0.2">
      <c r="A144" s="9">
        <v>143</v>
      </c>
      <c r="B144" s="9" t="s">
        <v>333</v>
      </c>
      <c r="C144" s="9" t="s">
        <v>34</v>
      </c>
      <c r="D144" s="9" t="s">
        <v>338</v>
      </c>
      <c r="E144" s="9" t="s">
        <v>1474</v>
      </c>
      <c r="F144" s="8" t="s">
        <v>380</v>
      </c>
    </row>
    <row r="145" spans="1:6" x14ac:dyDescent="0.2">
      <c r="A145" s="9">
        <v>144</v>
      </c>
      <c r="B145" s="9" t="s">
        <v>333</v>
      </c>
      <c r="C145" s="9" t="s">
        <v>34</v>
      </c>
      <c r="D145" s="9" t="s">
        <v>340</v>
      </c>
      <c r="E145" s="9" t="s">
        <v>295</v>
      </c>
      <c r="F145" s="8" t="s">
        <v>380</v>
      </c>
    </row>
    <row r="146" spans="1:6" x14ac:dyDescent="0.2">
      <c r="A146" s="9">
        <v>145</v>
      </c>
      <c r="B146" s="9" t="s">
        <v>333</v>
      </c>
      <c r="C146" s="9" t="s">
        <v>39</v>
      </c>
      <c r="D146" s="9" t="s">
        <v>341</v>
      </c>
      <c r="E146" s="9" t="s">
        <v>1475</v>
      </c>
      <c r="F146" s="8" t="s">
        <v>380</v>
      </c>
    </row>
    <row r="147" spans="1:6" x14ac:dyDescent="0.2">
      <c r="A147" s="9">
        <v>146</v>
      </c>
      <c r="B147" s="9" t="s">
        <v>343</v>
      </c>
      <c r="C147" s="9" t="s">
        <v>34</v>
      </c>
      <c r="D147" s="9" t="s">
        <v>344</v>
      </c>
      <c r="E147" s="9" t="s">
        <v>1476</v>
      </c>
      <c r="F147" s="8" t="s">
        <v>380</v>
      </c>
    </row>
    <row r="148" spans="1:6" x14ac:dyDescent="0.2">
      <c r="A148" s="9">
        <v>147</v>
      </c>
      <c r="B148" s="9" t="s">
        <v>343</v>
      </c>
      <c r="C148" s="9" t="s">
        <v>34</v>
      </c>
      <c r="D148" s="9" t="s">
        <v>346</v>
      </c>
      <c r="E148" s="9" t="s">
        <v>1477</v>
      </c>
      <c r="F148" s="8" t="s">
        <v>380</v>
      </c>
    </row>
    <row r="149" spans="1:6" x14ac:dyDescent="0.2">
      <c r="A149" s="9">
        <v>148</v>
      </c>
      <c r="B149" s="9" t="s">
        <v>343</v>
      </c>
      <c r="C149" s="9" t="s">
        <v>39</v>
      </c>
      <c r="D149" s="9" t="s">
        <v>348</v>
      </c>
      <c r="E149" s="9" t="s">
        <v>1478</v>
      </c>
      <c r="F149" s="8" t="s">
        <v>380</v>
      </c>
    </row>
    <row r="150" spans="1:6" x14ac:dyDescent="0.2">
      <c r="A150" s="9">
        <v>149</v>
      </c>
      <c r="B150" s="9" t="s">
        <v>343</v>
      </c>
      <c r="C150" s="9" t="s">
        <v>34</v>
      </c>
      <c r="D150" s="9" t="s">
        <v>350</v>
      </c>
      <c r="E150" s="9" t="s">
        <v>1479</v>
      </c>
      <c r="F150" s="8" t="s">
        <v>380</v>
      </c>
    </row>
    <row r="151" spans="1:6" x14ac:dyDescent="0.2">
      <c r="A151" s="9">
        <v>150</v>
      </c>
      <c r="B151" s="9" t="s">
        <v>352</v>
      </c>
      <c r="C151" s="9" t="s">
        <v>34</v>
      </c>
      <c r="D151" s="9" t="s">
        <v>353</v>
      </c>
      <c r="E151" s="9" t="s">
        <v>1480</v>
      </c>
      <c r="F151" s="8" t="s">
        <v>380</v>
      </c>
    </row>
    <row r="152" spans="1:6" x14ac:dyDescent="0.2">
      <c r="A152" s="9">
        <v>151</v>
      </c>
      <c r="B152" s="9" t="s">
        <v>352</v>
      </c>
      <c r="C152" s="9" t="s">
        <v>34</v>
      </c>
      <c r="D152" s="9" t="s">
        <v>355</v>
      </c>
      <c r="E152" s="9" t="s">
        <v>295</v>
      </c>
      <c r="F152" s="8" t="s">
        <v>380</v>
      </c>
    </row>
    <row r="153" spans="1:6" x14ac:dyDescent="0.2">
      <c r="A153" s="9">
        <v>152</v>
      </c>
      <c r="B153" s="9" t="s">
        <v>352</v>
      </c>
      <c r="C153" s="9" t="s">
        <v>39</v>
      </c>
      <c r="D153" s="9" t="s">
        <v>356</v>
      </c>
      <c r="E153" s="9" t="s">
        <v>1481</v>
      </c>
      <c r="F153" s="8" t="s">
        <v>380</v>
      </c>
    </row>
    <row r="154" spans="1:6" x14ac:dyDescent="0.2">
      <c r="A154" s="9">
        <v>153</v>
      </c>
      <c r="B154" s="9" t="s">
        <v>352</v>
      </c>
      <c r="C154" s="9" t="s">
        <v>39</v>
      </c>
      <c r="D154" s="9" t="s">
        <v>358</v>
      </c>
      <c r="E154" s="9" t="s">
        <v>1482</v>
      </c>
      <c r="F154" s="8" t="s">
        <v>380</v>
      </c>
    </row>
    <row r="155" spans="1:6" x14ac:dyDescent="0.2">
      <c r="A155" s="9">
        <v>154</v>
      </c>
      <c r="B155" s="9" t="s">
        <v>352</v>
      </c>
      <c r="C155" s="9" t="s">
        <v>39</v>
      </c>
      <c r="D155" s="9" t="s">
        <v>360</v>
      </c>
      <c r="E155" s="9" t="s">
        <v>1483</v>
      </c>
      <c r="F155" s="8" t="s">
        <v>380</v>
      </c>
    </row>
    <row r="156" spans="1:6" x14ac:dyDescent="0.2">
      <c r="A156" s="9">
        <v>155</v>
      </c>
      <c r="B156" s="9" t="s">
        <v>352</v>
      </c>
      <c r="C156" s="9" t="s">
        <v>39</v>
      </c>
      <c r="D156" s="9" t="s">
        <v>362</v>
      </c>
      <c r="E156" s="9" t="s">
        <v>1484</v>
      </c>
      <c r="F156" s="8" t="s">
        <v>380</v>
      </c>
    </row>
    <row r="157" spans="1:6" x14ac:dyDescent="0.2">
      <c r="A157" s="9">
        <v>156</v>
      </c>
      <c r="B157" s="9" t="s">
        <v>364</v>
      </c>
      <c r="C157" s="9" t="s">
        <v>39</v>
      </c>
      <c r="D157" s="9" t="s">
        <v>365</v>
      </c>
      <c r="E157" s="9" t="s">
        <v>1485</v>
      </c>
      <c r="F157" s="8" t="s">
        <v>380</v>
      </c>
    </row>
    <row r="158" spans="1:6" x14ac:dyDescent="0.2">
      <c r="A158" s="9">
        <v>157</v>
      </c>
      <c r="B158" s="9" t="s">
        <v>364</v>
      </c>
      <c r="C158" s="9" t="s">
        <v>34</v>
      </c>
      <c r="D158" s="9" t="s">
        <v>367</v>
      </c>
      <c r="E158" s="9" t="s">
        <v>1486</v>
      </c>
      <c r="F158" s="8" t="s">
        <v>380</v>
      </c>
    </row>
    <row r="159" spans="1:6" x14ac:dyDescent="0.2">
      <c r="A159" s="9">
        <v>158</v>
      </c>
      <c r="B159" s="9" t="s">
        <v>364</v>
      </c>
      <c r="C159" s="9" t="s">
        <v>34</v>
      </c>
      <c r="D159" s="9" t="s">
        <v>369</v>
      </c>
      <c r="E159" s="9" t="s">
        <v>295</v>
      </c>
      <c r="F159" s="8" t="s">
        <v>380</v>
      </c>
    </row>
    <row r="160" spans="1:6" x14ac:dyDescent="0.2">
      <c r="A160" s="9">
        <v>159</v>
      </c>
      <c r="B160" s="9" t="s">
        <v>364</v>
      </c>
      <c r="C160" s="9" t="s">
        <v>39</v>
      </c>
      <c r="D160" s="9" t="s">
        <v>370</v>
      </c>
      <c r="E160" s="9" t="s">
        <v>1487</v>
      </c>
      <c r="F160" s="8" t="s">
        <v>380</v>
      </c>
    </row>
    <row r="161" spans="1:6" x14ac:dyDescent="0.2">
      <c r="A161" s="9">
        <v>160</v>
      </c>
      <c r="B161" s="9" t="s">
        <v>364</v>
      </c>
      <c r="C161" s="9" t="s">
        <v>39</v>
      </c>
      <c r="D161" s="9" t="s">
        <v>372</v>
      </c>
      <c r="E161" s="9" t="s">
        <v>1488</v>
      </c>
      <c r="F161" s="8" t="s">
        <v>380</v>
      </c>
    </row>
    <row r="162" spans="1:6" x14ac:dyDescent="0.2">
      <c r="A162" s="9">
        <v>161</v>
      </c>
      <c r="B162" s="9" t="s">
        <v>374</v>
      </c>
      <c r="C162" s="9" t="s">
        <v>34</v>
      </c>
      <c r="D162" s="9" t="s">
        <v>375</v>
      </c>
      <c r="E162" s="9" t="s">
        <v>1489</v>
      </c>
      <c r="F162" s="8" t="s">
        <v>380</v>
      </c>
    </row>
    <row r="163" spans="1:6" x14ac:dyDescent="0.2">
      <c r="A163" s="9">
        <v>162</v>
      </c>
      <c r="B163" s="9" t="s">
        <v>374</v>
      </c>
      <c r="C163" s="9" t="s">
        <v>39</v>
      </c>
      <c r="D163" s="9" t="s">
        <v>376</v>
      </c>
      <c r="E163" s="9" t="s">
        <v>1490</v>
      </c>
      <c r="F163" s="8" t="s">
        <v>380</v>
      </c>
    </row>
    <row r="164" spans="1:6" x14ac:dyDescent="0.2">
      <c r="A164" s="9">
        <v>163</v>
      </c>
      <c r="B164" s="9" t="s">
        <v>374</v>
      </c>
      <c r="C164" s="9" t="s">
        <v>34</v>
      </c>
      <c r="D164" s="9" t="s">
        <v>378</v>
      </c>
      <c r="E164" s="9" t="s">
        <v>1491</v>
      </c>
      <c r="F164" s="8" t="s">
        <v>380</v>
      </c>
    </row>
    <row r="165" spans="1:6" x14ac:dyDescent="0.2">
      <c r="A165" s="8">
        <v>1</v>
      </c>
      <c r="B165" s="8" t="s">
        <v>33</v>
      </c>
      <c r="C165" s="8" t="s">
        <v>34</v>
      </c>
      <c r="D165" s="8" t="s">
        <v>35</v>
      </c>
      <c r="E165" s="8" t="s">
        <v>1354</v>
      </c>
      <c r="F165" s="8" t="s">
        <v>699</v>
      </c>
    </row>
    <row r="166" spans="1:6" x14ac:dyDescent="0.2">
      <c r="A166" s="8">
        <v>2</v>
      </c>
      <c r="B166" s="8" t="s">
        <v>33</v>
      </c>
      <c r="C166" s="8" t="s">
        <v>34</v>
      </c>
      <c r="D166" s="8" t="s">
        <v>37</v>
      </c>
      <c r="E166" s="8" t="s">
        <v>3</v>
      </c>
      <c r="F166" s="8" t="s">
        <v>699</v>
      </c>
    </row>
    <row r="167" spans="1:6" x14ac:dyDescent="0.2">
      <c r="A167" s="8">
        <v>3</v>
      </c>
      <c r="B167" s="8" t="s">
        <v>33</v>
      </c>
      <c r="C167" s="8" t="s">
        <v>39</v>
      </c>
      <c r="D167" s="8" t="s">
        <v>40</v>
      </c>
      <c r="E167" s="12" t="s">
        <v>1492</v>
      </c>
      <c r="F167" s="8" t="s">
        <v>699</v>
      </c>
    </row>
    <row r="168" spans="1:6" x14ac:dyDescent="0.2">
      <c r="A168" s="8">
        <v>4</v>
      </c>
      <c r="B168" s="8" t="s">
        <v>33</v>
      </c>
      <c r="C168" s="8" t="s">
        <v>34</v>
      </c>
      <c r="D168" s="8" t="s">
        <v>29</v>
      </c>
      <c r="E168" s="8" t="s">
        <v>1493</v>
      </c>
      <c r="F168" s="8" t="s">
        <v>699</v>
      </c>
    </row>
    <row r="169" spans="1:6" x14ac:dyDescent="0.2">
      <c r="A169" s="8">
        <v>5</v>
      </c>
      <c r="B169" s="8" t="s">
        <v>33</v>
      </c>
      <c r="C169" s="8" t="s">
        <v>34</v>
      </c>
      <c r="D169" s="8" t="s">
        <v>43</v>
      </c>
      <c r="E169" s="8">
        <v>2003</v>
      </c>
      <c r="F169" s="8" t="s">
        <v>699</v>
      </c>
    </row>
    <row r="170" spans="1:6" x14ac:dyDescent="0.2">
      <c r="A170" s="8">
        <v>6</v>
      </c>
      <c r="B170" s="8" t="s">
        <v>44</v>
      </c>
      <c r="C170" s="8" t="s">
        <v>34</v>
      </c>
      <c r="D170" s="8" t="s">
        <v>45</v>
      </c>
      <c r="E170" s="8" t="s">
        <v>1494</v>
      </c>
      <c r="F170" s="8" t="s">
        <v>699</v>
      </c>
    </row>
    <row r="171" spans="1:6" x14ac:dyDescent="0.2">
      <c r="A171" s="8">
        <v>7</v>
      </c>
      <c r="B171" s="8" t="s">
        <v>33</v>
      </c>
      <c r="C171" s="8" t="s">
        <v>34</v>
      </c>
      <c r="D171" s="8" t="s">
        <v>47</v>
      </c>
      <c r="E171" s="8" t="s">
        <v>1495</v>
      </c>
      <c r="F171" s="8" t="s">
        <v>699</v>
      </c>
    </row>
    <row r="172" spans="1:6" x14ac:dyDescent="0.2">
      <c r="A172" s="8">
        <v>8</v>
      </c>
      <c r="B172" s="8" t="s">
        <v>33</v>
      </c>
      <c r="C172" s="8" t="s">
        <v>34</v>
      </c>
      <c r="D172" s="8" t="s">
        <v>49</v>
      </c>
      <c r="E172" s="8" t="s">
        <v>1216</v>
      </c>
      <c r="F172" s="8" t="s">
        <v>699</v>
      </c>
    </row>
    <row r="173" spans="1:6" x14ac:dyDescent="0.2">
      <c r="A173" s="8">
        <v>9</v>
      </c>
      <c r="B173" s="8" t="s">
        <v>51</v>
      </c>
      <c r="C173" s="8" t="s">
        <v>39</v>
      </c>
      <c r="D173" s="8" t="s">
        <v>52</v>
      </c>
      <c r="E173" s="8" t="s">
        <v>1496</v>
      </c>
      <c r="F173" s="8" t="s">
        <v>699</v>
      </c>
    </row>
    <row r="174" spans="1:6" x14ac:dyDescent="0.2">
      <c r="A174" s="8">
        <v>10</v>
      </c>
      <c r="B174" s="8" t="s">
        <v>51</v>
      </c>
      <c r="C174" s="8" t="s">
        <v>34</v>
      </c>
      <c r="D174" s="8" t="s">
        <v>54</v>
      </c>
      <c r="E174" s="8" t="s">
        <v>1497</v>
      </c>
      <c r="F174" s="8" t="s">
        <v>699</v>
      </c>
    </row>
    <row r="175" spans="1:6" x14ac:dyDescent="0.2">
      <c r="A175" s="8">
        <v>11</v>
      </c>
      <c r="B175" s="8" t="s">
        <v>51</v>
      </c>
      <c r="C175" s="8" t="s">
        <v>39</v>
      </c>
      <c r="D175" s="8" t="s">
        <v>55</v>
      </c>
      <c r="E175" s="8" t="s">
        <v>1498</v>
      </c>
      <c r="F175" s="8" t="s">
        <v>699</v>
      </c>
    </row>
    <row r="176" spans="1:6" x14ac:dyDescent="0.2">
      <c r="A176" s="8">
        <v>12</v>
      </c>
      <c r="B176" s="8" t="s">
        <v>57</v>
      </c>
      <c r="C176" s="8" t="s">
        <v>34</v>
      </c>
      <c r="D176" s="8" t="s">
        <v>58</v>
      </c>
      <c r="E176" s="8" t="s">
        <v>1499</v>
      </c>
      <c r="F176" s="8" t="s">
        <v>699</v>
      </c>
    </row>
    <row r="177" spans="1:6" x14ac:dyDescent="0.2">
      <c r="A177" s="8">
        <v>13</v>
      </c>
      <c r="B177" s="8" t="s">
        <v>57</v>
      </c>
      <c r="C177" s="8" t="s">
        <v>39</v>
      </c>
      <c r="D177" s="8" t="s">
        <v>59</v>
      </c>
      <c r="E177" s="8" t="s">
        <v>1500</v>
      </c>
      <c r="F177" s="8" t="s">
        <v>699</v>
      </c>
    </row>
    <row r="178" spans="1:6" x14ac:dyDescent="0.2">
      <c r="A178" s="8">
        <v>14</v>
      </c>
      <c r="B178" s="8" t="s">
        <v>57</v>
      </c>
      <c r="C178" s="8" t="s">
        <v>34</v>
      </c>
      <c r="D178" s="8" t="s">
        <v>61</v>
      </c>
      <c r="E178" s="8" t="s">
        <v>1501</v>
      </c>
      <c r="F178" s="8" t="s">
        <v>699</v>
      </c>
    </row>
    <row r="179" spans="1:6" x14ac:dyDescent="0.2">
      <c r="A179" s="8">
        <v>15</v>
      </c>
      <c r="B179" s="8" t="s">
        <v>57</v>
      </c>
      <c r="C179" s="8" t="s">
        <v>34</v>
      </c>
      <c r="D179" s="8" t="s">
        <v>63</v>
      </c>
      <c r="E179" s="8" t="s">
        <v>1502</v>
      </c>
      <c r="F179" s="8" t="s">
        <v>699</v>
      </c>
    </row>
    <row r="180" spans="1:6" x14ac:dyDescent="0.2">
      <c r="A180" s="8">
        <v>16</v>
      </c>
      <c r="B180" s="8" t="s">
        <v>65</v>
      </c>
      <c r="C180" s="8" t="s">
        <v>39</v>
      </c>
      <c r="D180" s="8" t="s">
        <v>66</v>
      </c>
      <c r="E180" s="8" t="s">
        <v>1503</v>
      </c>
      <c r="F180" s="8" t="s">
        <v>699</v>
      </c>
    </row>
    <row r="181" spans="1:6" x14ac:dyDescent="0.2">
      <c r="A181" s="8">
        <v>17</v>
      </c>
      <c r="B181" s="8" t="s">
        <v>65</v>
      </c>
      <c r="C181" s="8" t="s">
        <v>39</v>
      </c>
      <c r="D181" s="8" t="s">
        <v>68</v>
      </c>
      <c r="E181" s="8" t="s">
        <v>1504</v>
      </c>
      <c r="F181" s="8" t="s">
        <v>699</v>
      </c>
    </row>
    <row r="182" spans="1:6" x14ac:dyDescent="0.2">
      <c r="A182" s="8">
        <v>18</v>
      </c>
      <c r="B182" s="8" t="s">
        <v>65</v>
      </c>
      <c r="C182" s="8" t="s">
        <v>39</v>
      </c>
      <c r="D182" s="8" t="s">
        <v>70</v>
      </c>
      <c r="E182" s="8" t="s">
        <v>1505</v>
      </c>
      <c r="F182" s="8" t="s">
        <v>699</v>
      </c>
    </row>
    <row r="183" spans="1:6" x14ac:dyDescent="0.2">
      <c r="A183" s="8">
        <v>19</v>
      </c>
      <c r="B183" s="8" t="s">
        <v>65</v>
      </c>
      <c r="C183" s="8" t="s">
        <v>39</v>
      </c>
      <c r="D183" s="8" t="s">
        <v>72</v>
      </c>
      <c r="E183" s="8" t="s">
        <v>1506</v>
      </c>
      <c r="F183" s="8" t="s">
        <v>699</v>
      </c>
    </row>
    <row r="184" spans="1:6" x14ac:dyDescent="0.2">
      <c r="A184" s="8">
        <v>20</v>
      </c>
      <c r="B184" s="8" t="s">
        <v>65</v>
      </c>
      <c r="C184" s="8" t="s">
        <v>39</v>
      </c>
      <c r="D184" s="8" t="s">
        <v>74</v>
      </c>
      <c r="E184" s="8" t="s">
        <v>1507</v>
      </c>
      <c r="F184" s="8" t="s">
        <v>699</v>
      </c>
    </row>
    <row r="185" spans="1:6" x14ac:dyDescent="0.2">
      <c r="A185" s="8">
        <v>21</v>
      </c>
      <c r="B185" s="8" t="s">
        <v>76</v>
      </c>
      <c r="C185" s="8" t="s">
        <v>34</v>
      </c>
      <c r="D185" s="8" t="s">
        <v>77</v>
      </c>
      <c r="E185" s="8" t="s">
        <v>1508</v>
      </c>
      <c r="F185" s="8" t="s">
        <v>699</v>
      </c>
    </row>
    <row r="186" spans="1:6" x14ac:dyDescent="0.2">
      <c r="A186" s="8">
        <v>22</v>
      </c>
      <c r="B186" s="8" t="s">
        <v>76</v>
      </c>
      <c r="C186" s="8" t="s">
        <v>34</v>
      </c>
      <c r="D186" s="8" t="s">
        <v>79</v>
      </c>
      <c r="E186" s="8" t="s">
        <v>1509</v>
      </c>
      <c r="F186" s="8" t="s">
        <v>699</v>
      </c>
    </row>
    <row r="187" spans="1:6" x14ac:dyDescent="0.2">
      <c r="A187" s="8">
        <v>23</v>
      </c>
      <c r="B187" s="8" t="s">
        <v>76</v>
      </c>
      <c r="C187" s="8" t="s">
        <v>39</v>
      </c>
      <c r="D187" s="8" t="s">
        <v>81</v>
      </c>
      <c r="E187" s="8" t="s">
        <v>1510</v>
      </c>
      <c r="F187" s="8" t="s">
        <v>699</v>
      </c>
    </row>
    <row r="188" spans="1:6" x14ac:dyDescent="0.2">
      <c r="A188" s="8">
        <v>24</v>
      </c>
      <c r="B188" s="8" t="s">
        <v>76</v>
      </c>
      <c r="C188" s="8" t="s">
        <v>39</v>
      </c>
      <c r="D188" s="8" t="s">
        <v>83</v>
      </c>
      <c r="E188" s="8" t="s">
        <v>1511</v>
      </c>
      <c r="F188" s="8" t="s">
        <v>699</v>
      </c>
    </row>
    <row r="189" spans="1:6" x14ac:dyDescent="0.2">
      <c r="A189" s="8">
        <v>25</v>
      </c>
      <c r="B189" s="8" t="s">
        <v>76</v>
      </c>
      <c r="C189" s="8" t="s">
        <v>39</v>
      </c>
      <c r="D189" s="8" t="s">
        <v>85</v>
      </c>
      <c r="E189" s="8" t="s">
        <v>1512</v>
      </c>
      <c r="F189" s="8" t="s">
        <v>699</v>
      </c>
    </row>
    <row r="190" spans="1:6" x14ac:dyDescent="0.2">
      <c r="A190" s="8">
        <v>26</v>
      </c>
      <c r="B190" s="8" t="s">
        <v>76</v>
      </c>
      <c r="C190" s="8" t="s">
        <v>39</v>
      </c>
      <c r="D190" s="8" t="s">
        <v>87</v>
      </c>
      <c r="E190" s="8" t="s">
        <v>1513</v>
      </c>
      <c r="F190" s="8" t="s">
        <v>699</v>
      </c>
    </row>
    <row r="191" spans="1:6" x14ac:dyDescent="0.2">
      <c r="A191" s="8">
        <v>27</v>
      </c>
      <c r="B191" s="8" t="s">
        <v>76</v>
      </c>
      <c r="C191" s="8" t="s">
        <v>39</v>
      </c>
      <c r="D191" s="8" t="s">
        <v>89</v>
      </c>
      <c r="E191" s="8" t="s">
        <v>1514</v>
      </c>
      <c r="F191" s="8" t="s">
        <v>699</v>
      </c>
    </row>
    <row r="192" spans="1:6" x14ac:dyDescent="0.2">
      <c r="A192" s="8">
        <v>28</v>
      </c>
      <c r="B192" s="8" t="s">
        <v>91</v>
      </c>
      <c r="C192" s="8" t="s">
        <v>39</v>
      </c>
      <c r="D192" s="8" t="s">
        <v>92</v>
      </c>
      <c r="E192" s="8" t="s">
        <v>1515</v>
      </c>
      <c r="F192" s="8" t="s">
        <v>699</v>
      </c>
    </row>
    <row r="193" spans="1:6" x14ac:dyDescent="0.2">
      <c r="A193" s="8">
        <v>29</v>
      </c>
      <c r="B193" s="8" t="s">
        <v>91</v>
      </c>
      <c r="C193" s="8" t="s">
        <v>39</v>
      </c>
      <c r="D193" s="8" t="s">
        <v>94</v>
      </c>
      <c r="E193" s="8" t="s">
        <v>1516</v>
      </c>
      <c r="F193" s="8" t="s">
        <v>699</v>
      </c>
    </row>
    <row r="194" spans="1:6" x14ac:dyDescent="0.2">
      <c r="A194" s="8">
        <v>30</v>
      </c>
      <c r="B194" s="8" t="s">
        <v>44</v>
      </c>
      <c r="C194" s="8" t="s">
        <v>39</v>
      </c>
      <c r="D194" s="8" t="s">
        <v>96</v>
      </c>
      <c r="E194" s="8" t="s">
        <v>1517</v>
      </c>
      <c r="F194" s="8" t="s">
        <v>699</v>
      </c>
    </row>
    <row r="195" spans="1:6" x14ac:dyDescent="0.2">
      <c r="A195" s="8">
        <v>31</v>
      </c>
      <c r="B195" s="8" t="s">
        <v>44</v>
      </c>
      <c r="C195" s="8" t="s">
        <v>39</v>
      </c>
      <c r="D195" s="8" t="s">
        <v>98</v>
      </c>
      <c r="E195" s="8" t="s">
        <v>1518</v>
      </c>
      <c r="F195" s="8" t="s">
        <v>699</v>
      </c>
    </row>
    <row r="196" spans="1:6" x14ac:dyDescent="0.2">
      <c r="A196" s="8">
        <v>32</v>
      </c>
      <c r="B196" s="8" t="s">
        <v>100</v>
      </c>
      <c r="C196" s="8" t="s">
        <v>34</v>
      </c>
      <c r="D196" s="8" t="s">
        <v>101</v>
      </c>
      <c r="E196" s="12" t="s">
        <v>1519</v>
      </c>
      <c r="F196" s="8" t="s">
        <v>699</v>
      </c>
    </row>
    <row r="197" spans="1:6" x14ac:dyDescent="0.2">
      <c r="A197" s="8">
        <v>33</v>
      </c>
      <c r="B197" s="8" t="s">
        <v>100</v>
      </c>
      <c r="C197" s="8" t="s">
        <v>34</v>
      </c>
      <c r="D197" s="8" t="s">
        <v>103</v>
      </c>
      <c r="E197" s="8" t="s">
        <v>1520</v>
      </c>
      <c r="F197" s="8" t="s">
        <v>699</v>
      </c>
    </row>
    <row r="198" spans="1:6" x14ac:dyDescent="0.2">
      <c r="A198" s="8">
        <v>34</v>
      </c>
      <c r="B198" s="8" t="s">
        <v>100</v>
      </c>
      <c r="C198" s="8" t="s">
        <v>34</v>
      </c>
      <c r="D198" s="8" t="s">
        <v>105</v>
      </c>
      <c r="E198" s="15">
        <v>46304</v>
      </c>
      <c r="F198" s="8" t="s">
        <v>699</v>
      </c>
    </row>
    <row r="199" spans="1:6" x14ac:dyDescent="0.2">
      <c r="A199" s="8">
        <v>35</v>
      </c>
      <c r="B199" s="8" t="s">
        <v>100</v>
      </c>
      <c r="C199" s="8" t="s">
        <v>39</v>
      </c>
      <c r="D199" s="8" t="s">
        <v>106</v>
      </c>
      <c r="E199" s="8" t="s">
        <v>1521</v>
      </c>
      <c r="F199" s="8" t="s">
        <v>699</v>
      </c>
    </row>
    <row r="200" spans="1:6" x14ac:dyDescent="0.2">
      <c r="A200" s="8">
        <v>36</v>
      </c>
      <c r="B200" s="8" t="s">
        <v>100</v>
      </c>
      <c r="C200" s="8" t="s">
        <v>34</v>
      </c>
      <c r="D200" s="8" t="s">
        <v>108</v>
      </c>
      <c r="E200" s="8" t="s">
        <v>1522</v>
      </c>
      <c r="F200" s="8" t="s">
        <v>699</v>
      </c>
    </row>
    <row r="201" spans="1:6" x14ac:dyDescent="0.2">
      <c r="A201" s="8">
        <v>37</v>
      </c>
      <c r="B201" s="8" t="s">
        <v>100</v>
      </c>
      <c r="C201" s="8" t="s">
        <v>34</v>
      </c>
      <c r="D201" s="8" t="s">
        <v>110</v>
      </c>
      <c r="E201" s="8" t="s">
        <v>1245</v>
      </c>
      <c r="F201" s="8" t="s">
        <v>699</v>
      </c>
    </row>
    <row r="202" spans="1:6" x14ac:dyDescent="0.2">
      <c r="A202" s="8">
        <v>38</v>
      </c>
      <c r="B202" s="8" t="s">
        <v>100</v>
      </c>
      <c r="C202" s="8" t="s">
        <v>34</v>
      </c>
      <c r="D202" s="8" t="s">
        <v>111</v>
      </c>
      <c r="E202" s="8" t="s">
        <v>1523</v>
      </c>
      <c r="F202" s="8" t="s">
        <v>699</v>
      </c>
    </row>
    <row r="203" spans="1:6" x14ac:dyDescent="0.2">
      <c r="A203" s="8">
        <v>39</v>
      </c>
      <c r="B203" s="8" t="s">
        <v>100</v>
      </c>
      <c r="C203" s="8" t="s">
        <v>34</v>
      </c>
      <c r="D203" s="8" t="s">
        <v>112</v>
      </c>
      <c r="E203" s="8" t="s">
        <v>1524</v>
      </c>
      <c r="F203" s="8" t="s">
        <v>699</v>
      </c>
    </row>
    <row r="204" spans="1:6" x14ac:dyDescent="0.2">
      <c r="A204" s="8">
        <v>40</v>
      </c>
      <c r="B204" s="8" t="s">
        <v>100</v>
      </c>
      <c r="C204" s="8" t="s">
        <v>34</v>
      </c>
      <c r="D204" s="8" t="s">
        <v>113</v>
      </c>
      <c r="E204" s="12" t="s">
        <v>1525</v>
      </c>
      <c r="F204" s="8" t="s">
        <v>699</v>
      </c>
    </row>
    <row r="205" spans="1:6" x14ac:dyDescent="0.2">
      <c r="A205" s="8">
        <v>41</v>
      </c>
      <c r="B205" s="8" t="s">
        <v>100</v>
      </c>
      <c r="C205" s="8" t="s">
        <v>34</v>
      </c>
      <c r="D205" s="8" t="s">
        <v>115</v>
      </c>
      <c r="E205" s="8" t="s">
        <v>1526</v>
      </c>
      <c r="F205" s="8" t="s">
        <v>699</v>
      </c>
    </row>
    <row r="206" spans="1:6" x14ac:dyDescent="0.2">
      <c r="A206" s="8">
        <v>42</v>
      </c>
      <c r="B206" s="8" t="s">
        <v>100</v>
      </c>
      <c r="C206" s="8" t="s">
        <v>34</v>
      </c>
      <c r="D206" s="8" t="s">
        <v>117</v>
      </c>
      <c r="E206" s="12" t="s">
        <v>1527</v>
      </c>
      <c r="F206" s="8" t="s">
        <v>699</v>
      </c>
    </row>
    <row r="207" spans="1:6" x14ac:dyDescent="0.2">
      <c r="A207" s="8">
        <v>43</v>
      </c>
      <c r="B207" s="8" t="s">
        <v>100</v>
      </c>
      <c r="C207" s="8" t="s">
        <v>34</v>
      </c>
      <c r="D207" s="8" t="s">
        <v>119</v>
      </c>
      <c r="E207" s="12" t="s">
        <v>1528</v>
      </c>
      <c r="F207" s="8" t="s">
        <v>699</v>
      </c>
    </row>
    <row r="208" spans="1:6" x14ac:dyDescent="0.2">
      <c r="A208" s="8">
        <v>44</v>
      </c>
      <c r="B208" s="8" t="s">
        <v>121</v>
      </c>
      <c r="C208" s="8" t="s">
        <v>34</v>
      </c>
      <c r="D208" s="8" t="s">
        <v>122</v>
      </c>
      <c r="E208" s="8" t="s">
        <v>1529</v>
      </c>
      <c r="F208" s="8" t="s">
        <v>699</v>
      </c>
    </row>
    <row r="209" spans="1:6" x14ac:dyDescent="0.2">
      <c r="A209" s="8">
        <v>45</v>
      </c>
      <c r="B209" s="8" t="s">
        <v>121</v>
      </c>
      <c r="C209" s="8" t="s">
        <v>34</v>
      </c>
      <c r="D209" s="8" t="s">
        <v>124</v>
      </c>
      <c r="E209" s="12" t="s">
        <v>1530</v>
      </c>
      <c r="F209" s="8" t="s">
        <v>699</v>
      </c>
    </row>
    <row r="210" spans="1:6" x14ac:dyDescent="0.2">
      <c r="A210" s="8">
        <v>46</v>
      </c>
      <c r="B210" s="8" t="s">
        <v>121</v>
      </c>
      <c r="C210" s="8" t="s">
        <v>39</v>
      </c>
      <c r="D210" s="8" t="s">
        <v>126</v>
      </c>
      <c r="E210" s="8" t="s">
        <v>1531</v>
      </c>
      <c r="F210" s="8" t="s">
        <v>699</v>
      </c>
    </row>
    <row r="211" spans="1:6" x14ac:dyDescent="0.2">
      <c r="A211" s="8">
        <v>47</v>
      </c>
      <c r="B211" s="8" t="s">
        <v>121</v>
      </c>
      <c r="C211" s="8" t="s">
        <v>39</v>
      </c>
      <c r="D211" s="8" t="s">
        <v>128</v>
      </c>
      <c r="E211" s="8" t="s">
        <v>1532</v>
      </c>
      <c r="F211" s="8" t="s">
        <v>699</v>
      </c>
    </row>
    <row r="212" spans="1:6" x14ac:dyDescent="0.2">
      <c r="A212" s="8">
        <v>48</v>
      </c>
      <c r="B212" s="8" t="s">
        <v>121</v>
      </c>
      <c r="C212" s="8" t="s">
        <v>34</v>
      </c>
      <c r="D212" s="8" t="s">
        <v>130</v>
      </c>
      <c r="E212" s="8" t="s">
        <v>1533</v>
      </c>
      <c r="F212" s="8" t="s">
        <v>699</v>
      </c>
    </row>
    <row r="213" spans="1:6" x14ac:dyDescent="0.2">
      <c r="A213" s="8">
        <v>49</v>
      </c>
      <c r="B213" s="8" t="s">
        <v>132</v>
      </c>
      <c r="C213" s="8" t="s">
        <v>34</v>
      </c>
      <c r="D213" s="8" t="s">
        <v>133</v>
      </c>
      <c r="E213" s="12" t="s">
        <v>1395</v>
      </c>
      <c r="F213" s="8" t="s">
        <v>699</v>
      </c>
    </row>
    <row r="214" spans="1:6" x14ac:dyDescent="0.2">
      <c r="A214" s="8">
        <v>50</v>
      </c>
      <c r="B214" s="8" t="s">
        <v>132</v>
      </c>
      <c r="C214" s="8" t="s">
        <v>34</v>
      </c>
      <c r="D214" s="8" t="s">
        <v>135</v>
      </c>
      <c r="E214" s="8" t="s">
        <v>1252</v>
      </c>
      <c r="F214" s="8" t="s">
        <v>699</v>
      </c>
    </row>
    <row r="215" spans="1:6" x14ac:dyDescent="0.2">
      <c r="A215" s="8">
        <v>51</v>
      </c>
      <c r="B215" s="8" t="s">
        <v>132</v>
      </c>
      <c r="C215" s="8" t="s">
        <v>34</v>
      </c>
      <c r="D215" s="8" t="s">
        <v>136</v>
      </c>
      <c r="E215" s="8" t="s">
        <v>1252</v>
      </c>
      <c r="F215" s="8" t="s">
        <v>699</v>
      </c>
    </row>
    <row r="216" spans="1:6" x14ac:dyDescent="0.2">
      <c r="A216" s="8">
        <v>52</v>
      </c>
      <c r="B216" s="8" t="s">
        <v>132</v>
      </c>
      <c r="C216" s="8" t="s">
        <v>34</v>
      </c>
      <c r="D216" s="8" t="s">
        <v>137</v>
      </c>
      <c r="E216" s="8" t="s">
        <v>1252</v>
      </c>
      <c r="F216" s="8" t="s">
        <v>699</v>
      </c>
    </row>
    <row r="217" spans="1:6" x14ac:dyDescent="0.2">
      <c r="A217" s="8">
        <v>53</v>
      </c>
      <c r="B217" s="8" t="s">
        <v>132</v>
      </c>
      <c r="C217" s="8" t="s">
        <v>34</v>
      </c>
      <c r="D217" s="8" t="s">
        <v>139</v>
      </c>
      <c r="E217" s="8" t="s">
        <v>1252</v>
      </c>
      <c r="F217" s="8" t="s">
        <v>699</v>
      </c>
    </row>
    <row r="218" spans="1:6" x14ac:dyDescent="0.2">
      <c r="A218" s="8">
        <v>54</v>
      </c>
      <c r="B218" s="8" t="s">
        <v>132</v>
      </c>
      <c r="C218" s="8" t="s">
        <v>34</v>
      </c>
      <c r="D218" s="8" t="s">
        <v>141</v>
      </c>
      <c r="E218" s="8" t="s">
        <v>1252</v>
      </c>
      <c r="F218" s="8" t="s">
        <v>699</v>
      </c>
    </row>
    <row r="219" spans="1:6" x14ac:dyDescent="0.2">
      <c r="A219" s="8">
        <v>55</v>
      </c>
      <c r="B219" s="8" t="s">
        <v>143</v>
      </c>
      <c r="C219" s="8" t="s">
        <v>39</v>
      </c>
      <c r="D219" s="8" t="s">
        <v>144</v>
      </c>
      <c r="E219" s="8" t="s">
        <v>1534</v>
      </c>
      <c r="F219" s="8" t="s">
        <v>699</v>
      </c>
    </row>
    <row r="220" spans="1:6" x14ac:dyDescent="0.2">
      <c r="A220" s="8">
        <v>56</v>
      </c>
      <c r="B220" s="8" t="s">
        <v>143</v>
      </c>
      <c r="C220" s="8" t="s">
        <v>34</v>
      </c>
      <c r="D220" s="8" t="s">
        <v>146</v>
      </c>
      <c r="E220" s="8" t="s">
        <v>1535</v>
      </c>
      <c r="F220" s="8" t="s">
        <v>699</v>
      </c>
    </row>
    <row r="221" spans="1:6" x14ac:dyDescent="0.2">
      <c r="A221" s="8">
        <v>57</v>
      </c>
      <c r="B221" s="8" t="s">
        <v>143</v>
      </c>
      <c r="C221" s="8" t="s">
        <v>39</v>
      </c>
      <c r="D221" s="8" t="s">
        <v>148</v>
      </c>
      <c r="E221" s="8" t="s">
        <v>1536</v>
      </c>
      <c r="F221" s="8" t="s">
        <v>699</v>
      </c>
    </row>
    <row r="222" spans="1:6" x14ac:dyDescent="0.2">
      <c r="A222" s="8">
        <v>58</v>
      </c>
      <c r="B222" s="8" t="s">
        <v>150</v>
      </c>
      <c r="C222" s="8" t="s">
        <v>39</v>
      </c>
      <c r="D222" s="8" t="s">
        <v>151</v>
      </c>
      <c r="E222" s="8" t="s">
        <v>1537</v>
      </c>
      <c r="F222" s="8" t="s">
        <v>699</v>
      </c>
    </row>
    <row r="223" spans="1:6" x14ac:dyDescent="0.2">
      <c r="A223" s="8">
        <v>59</v>
      </c>
      <c r="B223" s="8" t="s">
        <v>150</v>
      </c>
      <c r="C223" s="8" t="s">
        <v>34</v>
      </c>
      <c r="D223" s="8" t="s">
        <v>153</v>
      </c>
      <c r="E223" s="8" t="s">
        <v>1538</v>
      </c>
      <c r="F223" s="8" t="s">
        <v>699</v>
      </c>
    </row>
    <row r="224" spans="1:6" x14ac:dyDescent="0.2">
      <c r="A224" s="8">
        <v>60</v>
      </c>
      <c r="B224" s="8" t="s">
        <v>155</v>
      </c>
      <c r="C224" s="8" t="s">
        <v>34</v>
      </c>
      <c r="D224" s="8" t="s">
        <v>156</v>
      </c>
      <c r="E224" s="8" t="s">
        <v>1539</v>
      </c>
      <c r="F224" s="8" t="s">
        <v>699</v>
      </c>
    </row>
    <row r="225" spans="1:6" x14ac:dyDescent="0.2">
      <c r="A225" s="8">
        <v>61</v>
      </c>
      <c r="B225" s="8" t="s">
        <v>155</v>
      </c>
      <c r="C225" s="8" t="s">
        <v>34</v>
      </c>
      <c r="D225" s="8" t="s">
        <v>158</v>
      </c>
      <c r="E225" s="8" t="s">
        <v>1540</v>
      </c>
      <c r="F225" s="8" t="s">
        <v>699</v>
      </c>
    </row>
    <row r="226" spans="1:6" x14ac:dyDescent="0.2">
      <c r="A226" s="8">
        <v>62</v>
      </c>
      <c r="B226" s="8" t="s">
        <v>155</v>
      </c>
      <c r="C226" s="8" t="s">
        <v>39</v>
      </c>
      <c r="D226" s="8" t="s">
        <v>160</v>
      </c>
      <c r="E226" s="8" t="s">
        <v>1541</v>
      </c>
      <c r="F226" s="8" t="s">
        <v>699</v>
      </c>
    </row>
    <row r="227" spans="1:6" x14ac:dyDescent="0.2">
      <c r="A227" s="8">
        <v>63</v>
      </c>
      <c r="B227" s="8" t="s">
        <v>155</v>
      </c>
      <c r="C227" s="8" t="s">
        <v>34</v>
      </c>
      <c r="D227" s="8" t="s">
        <v>162</v>
      </c>
      <c r="E227" s="8" t="s">
        <v>1481</v>
      </c>
      <c r="F227" s="8" t="s">
        <v>699</v>
      </c>
    </row>
    <row r="228" spans="1:6" x14ac:dyDescent="0.2">
      <c r="A228" s="8">
        <v>64</v>
      </c>
      <c r="B228" s="8" t="s">
        <v>155</v>
      </c>
      <c r="C228" s="8" t="s">
        <v>34</v>
      </c>
      <c r="D228" s="8" t="s">
        <v>164</v>
      </c>
      <c r="E228" s="8" t="s">
        <v>1542</v>
      </c>
      <c r="F228" s="8" t="s">
        <v>699</v>
      </c>
    </row>
    <row r="229" spans="1:6" x14ac:dyDescent="0.2">
      <c r="A229" s="8">
        <v>65</v>
      </c>
      <c r="B229" s="8" t="s">
        <v>155</v>
      </c>
      <c r="C229" s="8" t="s">
        <v>34</v>
      </c>
      <c r="D229" s="8" t="s">
        <v>167</v>
      </c>
      <c r="E229" s="8" t="s">
        <v>1543</v>
      </c>
      <c r="F229" s="8" t="s">
        <v>699</v>
      </c>
    </row>
    <row r="230" spans="1:6" x14ac:dyDescent="0.2">
      <c r="A230" s="8">
        <v>66</v>
      </c>
      <c r="B230" s="8" t="s">
        <v>155</v>
      </c>
      <c r="C230" s="8" t="s">
        <v>34</v>
      </c>
      <c r="D230" s="8" t="s">
        <v>169</v>
      </c>
      <c r="E230" s="8" t="s">
        <v>1544</v>
      </c>
      <c r="F230" s="8" t="s">
        <v>699</v>
      </c>
    </row>
    <row r="231" spans="1:6" x14ac:dyDescent="0.2">
      <c r="A231" s="8">
        <v>67</v>
      </c>
      <c r="B231" s="8" t="s">
        <v>171</v>
      </c>
      <c r="C231" s="8" t="s">
        <v>39</v>
      </c>
      <c r="D231" s="8" t="s">
        <v>172</v>
      </c>
      <c r="E231" s="8" t="s">
        <v>1545</v>
      </c>
      <c r="F231" s="8" t="s">
        <v>699</v>
      </c>
    </row>
    <row r="232" spans="1:6" x14ac:dyDescent="0.2">
      <c r="A232" s="8">
        <v>68</v>
      </c>
      <c r="B232" s="8" t="s">
        <v>171</v>
      </c>
      <c r="C232" s="8" t="s">
        <v>39</v>
      </c>
      <c r="D232" s="8" t="s">
        <v>174</v>
      </c>
      <c r="E232" s="8" t="s">
        <v>1546</v>
      </c>
      <c r="F232" s="8" t="s">
        <v>699</v>
      </c>
    </row>
    <row r="233" spans="1:6" x14ac:dyDescent="0.2">
      <c r="A233" s="8">
        <v>69</v>
      </c>
      <c r="B233" s="8" t="s">
        <v>171</v>
      </c>
      <c r="C233" s="8" t="s">
        <v>34</v>
      </c>
      <c r="D233" s="8" t="s">
        <v>176</v>
      </c>
      <c r="E233" s="8" t="s">
        <v>1547</v>
      </c>
      <c r="F233" s="8" t="s">
        <v>699</v>
      </c>
    </row>
    <row r="234" spans="1:6" x14ac:dyDescent="0.2">
      <c r="A234" s="8">
        <v>70</v>
      </c>
      <c r="B234" s="8" t="s">
        <v>178</v>
      </c>
      <c r="C234" s="8" t="s">
        <v>39</v>
      </c>
      <c r="D234" s="8" t="s">
        <v>179</v>
      </c>
      <c r="E234" s="8" t="s">
        <v>1548</v>
      </c>
      <c r="F234" s="8" t="s">
        <v>699</v>
      </c>
    </row>
    <row r="235" spans="1:6" x14ac:dyDescent="0.2">
      <c r="A235" s="8">
        <v>71</v>
      </c>
      <c r="B235" s="8" t="s">
        <v>181</v>
      </c>
      <c r="C235" s="8" t="s">
        <v>34</v>
      </c>
      <c r="D235" s="8" t="s">
        <v>182</v>
      </c>
      <c r="E235" s="8" t="s">
        <v>1549</v>
      </c>
      <c r="F235" s="8" t="s">
        <v>699</v>
      </c>
    </row>
    <row r="236" spans="1:6" x14ac:dyDescent="0.2">
      <c r="A236" s="8">
        <v>72</v>
      </c>
      <c r="B236" s="8" t="s">
        <v>181</v>
      </c>
      <c r="C236" s="8" t="s">
        <v>34</v>
      </c>
      <c r="D236" s="8" t="s">
        <v>1267</v>
      </c>
      <c r="E236" s="8" t="s">
        <v>1550</v>
      </c>
      <c r="F236" s="8" t="s">
        <v>699</v>
      </c>
    </row>
    <row r="237" spans="1:6" x14ac:dyDescent="0.2">
      <c r="A237" s="8">
        <v>73</v>
      </c>
      <c r="B237" s="8" t="s">
        <v>181</v>
      </c>
      <c r="C237" s="8" t="s">
        <v>34</v>
      </c>
      <c r="D237" s="8" t="s">
        <v>1269</v>
      </c>
      <c r="E237" s="8" t="s">
        <v>1551</v>
      </c>
      <c r="F237" s="8" t="s">
        <v>699</v>
      </c>
    </row>
    <row r="238" spans="1:6" x14ac:dyDescent="0.2">
      <c r="A238" s="8">
        <v>74</v>
      </c>
      <c r="B238" s="8" t="s">
        <v>181</v>
      </c>
      <c r="C238" s="8" t="s">
        <v>34</v>
      </c>
      <c r="D238" s="8" t="s">
        <v>188</v>
      </c>
      <c r="E238" s="8" t="s">
        <v>1552</v>
      </c>
      <c r="F238" s="8" t="s">
        <v>699</v>
      </c>
    </row>
    <row r="239" spans="1:6" x14ac:dyDescent="0.2">
      <c r="A239" s="8">
        <v>75</v>
      </c>
      <c r="B239" s="8" t="s">
        <v>181</v>
      </c>
      <c r="C239" s="8" t="s">
        <v>34</v>
      </c>
      <c r="D239" s="8" t="s">
        <v>190</v>
      </c>
      <c r="E239" s="8" t="s">
        <v>1553</v>
      </c>
      <c r="F239" s="8" t="s">
        <v>699</v>
      </c>
    </row>
    <row r="240" spans="1:6" x14ac:dyDescent="0.2">
      <c r="A240" s="8">
        <v>76</v>
      </c>
      <c r="B240" s="8" t="s">
        <v>181</v>
      </c>
      <c r="C240" s="8" t="s">
        <v>34</v>
      </c>
      <c r="D240" s="8" t="s">
        <v>192</v>
      </c>
      <c r="E240" s="8" t="s">
        <v>1554</v>
      </c>
      <c r="F240" s="8" t="s">
        <v>699</v>
      </c>
    </row>
    <row r="241" spans="1:6" x14ac:dyDescent="0.2">
      <c r="A241" s="8">
        <v>77</v>
      </c>
      <c r="B241" s="8" t="s">
        <v>181</v>
      </c>
      <c r="C241" s="8" t="s">
        <v>34</v>
      </c>
      <c r="D241" s="8" t="s">
        <v>193</v>
      </c>
      <c r="E241" s="8" t="s">
        <v>1190</v>
      </c>
      <c r="F241" s="8" t="s">
        <v>699</v>
      </c>
    </row>
    <row r="242" spans="1:6" x14ac:dyDescent="0.2">
      <c r="A242" s="8">
        <v>78</v>
      </c>
      <c r="B242" s="8" t="s">
        <v>181</v>
      </c>
      <c r="C242" s="8" t="s">
        <v>34</v>
      </c>
      <c r="D242" s="8" t="s">
        <v>195</v>
      </c>
      <c r="E242" s="8" t="s">
        <v>1555</v>
      </c>
      <c r="F242" s="8" t="s">
        <v>699</v>
      </c>
    </row>
    <row r="243" spans="1:6" x14ac:dyDescent="0.2">
      <c r="A243" s="8">
        <v>79</v>
      </c>
      <c r="B243" s="8" t="s">
        <v>181</v>
      </c>
      <c r="C243" s="8" t="s">
        <v>34</v>
      </c>
      <c r="D243" s="8" t="s">
        <v>197</v>
      </c>
      <c r="E243" s="8" t="s">
        <v>1556</v>
      </c>
      <c r="F243" s="8" t="s">
        <v>699</v>
      </c>
    </row>
    <row r="244" spans="1:6" x14ac:dyDescent="0.2">
      <c r="A244" s="8">
        <v>80</v>
      </c>
      <c r="B244" s="8" t="s">
        <v>181</v>
      </c>
      <c r="C244" s="8" t="s">
        <v>34</v>
      </c>
      <c r="D244" s="8" t="s">
        <v>199</v>
      </c>
      <c r="E244" s="8" t="s">
        <v>1187</v>
      </c>
      <c r="F244" s="8" t="s">
        <v>699</v>
      </c>
    </row>
    <row r="245" spans="1:6" x14ac:dyDescent="0.2">
      <c r="A245" s="8">
        <v>81</v>
      </c>
      <c r="B245" s="8" t="s">
        <v>201</v>
      </c>
      <c r="C245" s="8" t="s">
        <v>39</v>
      </c>
      <c r="D245" s="8" t="s">
        <v>202</v>
      </c>
      <c r="E245" s="8" t="s">
        <v>1557</v>
      </c>
      <c r="F245" s="8" t="s">
        <v>699</v>
      </c>
    </row>
    <row r="246" spans="1:6" x14ac:dyDescent="0.2">
      <c r="A246" s="8">
        <v>82</v>
      </c>
      <c r="B246" s="8" t="s">
        <v>201</v>
      </c>
      <c r="C246" s="8" t="s">
        <v>34</v>
      </c>
      <c r="D246" s="8" t="s">
        <v>204</v>
      </c>
      <c r="E246" s="8" t="s">
        <v>1558</v>
      </c>
      <c r="F246" s="8" t="s">
        <v>699</v>
      </c>
    </row>
    <row r="247" spans="1:6" x14ac:dyDescent="0.2">
      <c r="A247" s="8">
        <v>83</v>
      </c>
      <c r="B247" s="8" t="s">
        <v>201</v>
      </c>
      <c r="C247" s="8" t="s">
        <v>34</v>
      </c>
      <c r="D247" s="8" t="s">
        <v>206</v>
      </c>
      <c r="E247" s="8" t="s">
        <v>1559</v>
      </c>
      <c r="F247" s="8" t="s">
        <v>699</v>
      </c>
    </row>
    <row r="248" spans="1:6" x14ac:dyDescent="0.2">
      <c r="A248" s="8">
        <v>84</v>
      </c>
      <c r="B248" s="8" t="s">
        <v>208</v>
      </c>
      <c r="C248" s="8" t="s">
        <v>39</v>
      </c>
      <c r="D248" s="8" t="s">
        <v>209</v>
      </c>
      <c r="E248" s="8" t="s">
        <v>1560</v>
      </c>
      <c r="F248" s="8" t="s">
        <v>699</v>
      </c>
    </row>
    <row r="249" spans="1:6" x14ac:dyDescent="0.2">
      <c r="A249" s="8">
        <v>85</v>
      </c>
      <c r="B249" s="8" t="s">
        <v>208</v>
      </c>
      <c r="C249" s="8" t="s">
        <v>39</v>
      </c>
      <c r="D249" s="8" t="s">
        <v>211</v>
      </c>
      <c r="E249" s="8" t="s">
        <v>1561</v>
      </c>
      <c r="F249" s="8" t="s">
        <v>699</v>
      </c>
    </row>
    <row r="250" spans="1:6" x14ac:dyDescent="0.2">
      <c r="A250" s="8">
        <v>86</v>
      </c>
      <c r="B250" s="8" t="s">
        <v>208</v>
      </c>
      <c r="C250" s="8" t="s">
        <v>39</v>
      </c>
      <c r="D250" s="8" t="s">
        <v>213</v>
      </c>
      <c r="E250" s="8" t="s">
        <v>1562</v>
      </c>
      <c r="F250" s="8" t="s">
        <v>699</v>
      </c>
    </row>
    <row r="251" spans="1:6" x14ac:dyDescent="0.2">
      <c r="A251" s="8">
        <v>87</v>
      </c>
      <c r="B251" s="8" t="s">
        <v>208</v>
      </c>
      <c r="C251" s="8" t="s">
        <v>39</v>
      </c>
      <c r="D251" s="8" t="s">
        <v>215</v>
      </c>
      <c r="E251" s="8" t="s">
        <v>1563</v>
      </c>
      <c r="F251" s="8" t="s">
        <v>699</v>
      </c>
    </row>
    <row r="252" spans="1:6" x14ac:dyDescent="0.2">
      <c r="A252" s="8">
        <v>88</v>
      </c>
      <c r="B252" s="8" t="s">
        <v>208</v>
      </c>
      <c r="C252" s="8" t="s">
        <v>39</v>
      </c>
      <c r="D252" s="8" t="s">
        <v>217</v>
      </c>
      <c r="E252" s="8" t="s">
        <v>1564</v>
      </c>
      <c r="F252" s="8" t="s">
        <v>699</v>
      </c>
    </row>
    <row r="253" spans="1:6" x14ac:dyDescent="0.2">
      <c r="A253" s="8">
        <v>89</v>
      </c>
      <c r="B253" s="8" t="s">
        <v>57</v>
      </c>
      <c r="C253" s="8" t="s">
        <v>39</v>
      </c>
      <c r="D253" s="8" t="s">
        <v>219</v>
      </c>
      <c r="E253" s="8" t="s">
        <v>1565</v>
      </c>
      <c r="F253" s="8" t="s">
        <v>699</v>
      </c>
    </row>
    <row r="254" spans="1:6" x14ac:dyDescent="0.2">
      <c r="A254" s="8">
        <v>90</v>
      </c>
      <c r="B254" s="8" t="s">
        <v>57</v>
      </c>
      <c r="C254" s="8" t="s">
        <v>34</v>
      </c>
      <c r="D254" s="8" t="s">
        <v>221</v>
      </c>
      <c r="E254" s="8" t="s">
        <v>1566</v>
      </c>
      <c r="F254" s="8" t="s">
        <v>699</v>
      </c>
    </row>
    <row r="255" spans="1:6" x14ac:dyDescent="0.2">
      <c r="A255" s="8">
        <v>91</v>
      </c>
      <c r="B255" s="8" t="s">
        <v>57</v>
      </c>
      <c r="C255" s="8" t="s">
        <v>34</v>
      </c>
      <c r="D255" s="8" t="s">
        <v>223</v>
      </c>
      <c r="E255" s="8" t="s">
        <v>1567</v>
      </c>
      <c r="F255" s="8" t="s">
        <v>699</v>
      </c>
    </row>
    <row r="256" spans="1:6" x14ac:dyDescent="0.2">
      <c r="A256" s="8">
        <v>92</v>
      </c>
      <c r="B256" s="8" t="s">
        <v>225</v>
      </c>
      <c r="C256" s="8" t="s">
        <v>39</v>
      </c>
      <c r="D256" s="8" t="s">
        <v>226</v>
      </c>
      <c r="E256" s="8" t="s">
        <v>1568</v>
      </c>
      <c r="F256" s="8" t="s">
        <v>699</v>
      </c>
    </row>
    <row r="257" spans="1:6" x14ac:dyDescent="0.2">
      <c r="A257" s="8">
        <v>93</v>
      </c>
      <c r="B257" s="8" t="s">
        <v>225</v>
      </c>
      <c r="C257" s="8" t="s">
        <v>39</v>
      </c>
      <c r="D257" s="8" t="s">
        <v>228</v>
      </c>
      <c r="E257" s="8" t="s">
        <v>1095</v>
      </c>
      <c r="F257" s="8" t="s">
        <v>699</v>
      </c>
    </row>
    <row r="258" spans="1:6" x14ac:dyDescent="0.2">
      <c r="A258" s="8">
        <v>94</v>
      </c>
      <c r="B258" s="8" t="s">
        <v>178</v>
      </c>
      <c r="C258" s="8" t="s">
        <v>34</v>
      </c>
      <c r="D258" s="8" t="s">
        <v>230</v>
      </c>
      <c r="E258" s="8" t="s">
        <v>1569</v>
      </c>
      <c r="F258" s="8" t="s">
        <v>699</v>
      </c>
    </row>
    <row r="259" spans="1:6" x14ac:dyDescent="0.2">
      <c r="A259" s="8">
        <v>95</v>
      </c>
      <c r="B259" s="8" t="s">
        <v>178</v>
      </c>
      <c r="C259" s="8" t="s">
        <v>39</v>
      </c>
      <c r="D259" s="8" t="s">
        <v>232</v>
      </c>
      <c r="E259" s="8" t="s">
        <v>1570</v>
      </c>
      <c r="F259" s="8" t="s">
        <v>699</v>
      </c>
    </row>
    <row r="260" spans="1:6" x14ac:dyDescent="0.2">
      <c r="A260" s="8">
        <v>96</v>
      </c>
      <c r="B260" s="8" t="s">
        <v>234</v>
      </c>
      <c r="C260" s="8" t="s">
        <v>39</v>
      </c>
      <c r="D260" s="8" t="s">
        <v>235</v>
      </c>
      <c r="E260" s="8" t="s">
        <v>1571</v>
      </c>
      <c r="F260" s="8" t="s">
        <v>699</v>
      </c>
    </row>
    <row r="261" spans="1:6" x14ac:dyDescent="0.2">
      <c r="A261" s="8">
        <v>97</v>
      </c>
      <c r="B261" s="8" t="s">
        <v>237</v>
      </c>
      <c r="C261" s="8" t="s">
        <v>34</v>
      </c>
      <c r="D261" s="8" t="s">
        <v>238</v>
      </c>
      <c r="E261" s="8" t="s">
        <v>1572</v>
      </c>
      <c r="F261" s="8" t="s">
        <v>699</v>
      </c>
    </row>
    <row r="262" spans="1:6" x14ac:dyDescent="0.2">
      <c r="A262" s="8">
        <v>98</v>
      </c>
      <c r="B262" s="8" t="s">
        <v>237</v>
      </c>
      <c r="C262" s="8" t="s">
        <v>39</v>
      </c>
      <c r="D262" s="8" t="s">
        <v>240</v>
      </c>
      <c r="E262" s="8" t="s">
        <v>1573</v>
      </c>
      <c r="F262" s="8" t="s">
        <v>699</v>
      </c>
    </row>
    <row r="263" spans="1:6" x14ac:dyDescent="0.2">
      <c r="A263" s="8">
        <v>99</v>
      </c>
      <c r="B263" s="8" t="s">
        <v>242</v>
      </c>
      <c r="C263" s="8" t="s">
        <v>39</v>
      </c>
      <c r="D263" s="8" t="s">
        <v>243</v>
      </c>
      <c r="E263" s="8" t="s">
        <v>1574</v>
      </c>
      <c r="F263" s="8" t="s">
        <v>699</v>
      </c>
    </row>
    <row r="264" spans="1:6" x14ac:dyDescent="0.2">
      <c r="A264" s="8">
        <v>100</v>
      </c>
      <c r="B264" s="8" t="s">
        <v>245</v>
      </c>
      <c r="C264" s="8" t="s">
        <v>39</v>
      </c>
      <c r="D264" s="8" t="s">
        <v>246</v>
      </c>
      <c r="E264" s="8" t="s">
        <v>1575</v>
      </c>
      <c r="F264" s="8" t="s">
        <v>699</v>
      </c>
    </row>
    <row r="265" spans="1:6" x14ac:dyDescent="0.2">
      <c r="A265" s="8">
        <v>101</v>
      </c>
      <c r="B265" s="8" t="s">
        <v>248</v>
      </c>
      <c r="C265" s="8" t="s">
        <v>39</v>
      </c>
      <c r="D265" s="8" t="s">
        <v>249</v>
      </c>
      <c r="E265" s="8" t="s">
        <v>1576</v>
      </c>
      <c r="F265" s="8" t="s">
        <v>699</v>
      </c>
    </row>
    <row r="266" spans="1:6" x14ac:dyDescent="0.2">
      <c r="A266" s="8">
        <v>102</v>
      </c>
      <c r="B266" s="8" t="s">
        <v>201</v>
      </c>
      <c r="C266" s="8" t="s">
        <v>39</v>
      </c>
      <c r="D266" s="8" t="s">
        <v>251</v>
      </c>
      <c r="E266" s="8" t="s">
        <v>1577</v>
      </c>
      <c r="F266" s="8" t="s">
        <v>699</v>
      </c>
    </row>
    <row r="267" spans="1:6" x14ac:dyDescent="0.2">
      <c r="A267" s="8">
        <v>103</v>
      </c>
      <c r="B267" s="8" t="s">
        <v>201</v>
      </c>
      <c r="C267" s="8" t="s">
        <v>39</v>
      </c>
      <c r="D267" s="8" t="s">
        <v>253</v>
      </c>
      <c r="E267" s="8" t="s">
        <v>1578</v>
      </c>
      <c r="F267" s="8" t="s">
        <v>699</v>
      </c>
    </row>
    <row r="268" spans="1:6" x14ac:dyDescent="0.2">
      <c r="A268" s="8">
        <v>104</v>
      </c>
      <c r="B268" s="8" t="s">
        <v>255</v>
      </c>
      <c r="C268" s="8" t="s">
        <v>39</v>
      </c>
      <c r="D268" s="8" t="s">
        <v>256</v>
      </c>
      <c r="E268" s="8" t="s">
        <v>1579</v>
      </c>
      <c r="F268" s="8" t="s">
        <v>699</v>
      </c>
    </row>
    <row r="269" spans="1:6" x14ac:dyDescent="0.2">
      <c r="A269" s="8">
        <v>105</v>
      </c>
      <c r="B269" s="8" t="s">
        <v>100</v>
      </c>
      <c r="C269" s="8" t="s">
        <v>39</v>
      </c>
      <c r="D269" s="8" t="s">
        <v>258</v>
      </c>
      <c r="E269" s="12" t="s">
        <v>1580</v>
      </c>
      <c r="F269" s="8" t="s">
        <v>699</v>
      </c>
    </row>
    <row r="270" spans="1:6" x14ac:dyDescent="0.2">
      <c r="A270" s="8">
        <v>106</v>
      </c>
      <c r="B270" s="8" t="s">
        <v>245</v>
      </c>
      <c r="C270" s="8" t="s">
        <v>39</v>
      </c>
      <c r="D270" s="8" t="s">
        <v>260</v>
      </c>
      <c r="E270" s="8" t="s">
        <v>1581</v>
      </c>
      <c r="F270" s="8" t="s">
        <v>699</v>
      </c>
    </row>
    <row r="271" spans="1:6" x14ac:dyDescent="0.2">
      <c r="A271" s="8">
        <v>107</v>
      </c>
      <c r="B271" s="8" t="s">
        <v>234</v>
      </c>
      <c r="C271" s="8" t="s">
        <v>39</v>
      </c>
      <c r="D271" s="8" t="s">
        <v>262</v>
      </c>
      <c r="E271" s="8" t="s">
        <v>1582</v>
      </c>
      <c r="F271" s="8" t="s">
        <v>699</v>
      </c>
    </row>
    <row r="272" spans="1:6" x14ac:dyDescent="0.2">
      <c r="A272" s="8">
        <v>108</v>
      </c>
      <c r="B272" s="8" t="s">
        <v>225</v>
      </c>
      <c r="C272" s="8" t="s">
        <v>34</v>
      </c>
      <c r="D272" s="8" t="s">
        <v>264</v>
      </c>
      <c r="E272" s="8" t="s">
        <v>1583</v>
      </c>
      <c r="F272" s="8" t="s">
        <v>699</v>
      </c>
    </row>
    <row r="273" spans="1:6" x14ac:dyDescent="0.2">
      <c r="A273" s="8">
        <v>109</v>
      </c>
      <c r="B273" s="8" t="s">
        <v>225</v>
      </c>
      <c r="C273" s="8" t="s">
        <v>34</v>
      </c>
      <c r="D273" s="8" t="s">
        <v>266</v>
      </c>
      <c r="E273" s="8" t="s">
        <v>1584</v>
      </c>
      <c r="F273" s="8" t="s">
        <v>699</v>
      </c>
    </row>
    <row r="274" spans="1:6" x14ac:dyDescent="0.2">
      <c r="A274" s="8">
        <v>110</v>
      </c>
      <c r="B274" s="8" t="s">
        <v>225</v>
      </c>
      <c r="C274" s="8" t="s">
        <v>34</v>
      </c>
      <c r="D274" s="8" t="s">
        <v>268</v>
      </c>
      <c r="E274" s="8" t="s">
        <v>1585</v>
      </c>
      <c r="F274" s="8" t="s">
        <v>699</v>
      </c>
    </row>
    <row r="275" spans="1:6" x14ac:dyDescent="0.2">
      <c r="A275" s="8">
        <v>111</v>
      </c>
      <c r="B275" s="8" t="s">
        <v>270</v>
      </c>
      <c r="C275" s="8" t="s">
        <v>39</v>
      </c>
      <c r="D275" s="8" t="s">
        <v>271</v>
      </c>
      <c r="E275" s="8" t="s">
        <v>1586</v>
      </c>
      <c r="F275" s="8" t="s">
        <v>699</v>
      </c>
    </row>
    <row r="276" spans="1:6" x14ac:dyDescent="0.2">
      <c r="A276" s="8">
        <v>112</v>
      </c>
      <c r="B276" s="8" t="s">
        <v>270</v>
      </c>
      <c r="C276" s="8" t="s">
        <v>34</v>
      </c>
      <c r="D276" s="8" t="s">
        <v>273</v>
      </c>
      <c r="E276" s="8" t="s">
        <v>295</v>
      </c>
      <c r="F276" s="8" t="s">
        <v>699</v>
      </c>
    </row>
    <row r="277" spans="1:6" x14ac:dyDescent="0.2">
      <c r="A277" s="8">
        <v>113</v>
      </c>
      <c r="B277" s="8" t="s">
        <v>270</v>
      </c>
      <c r="C277" s="8" t="s">
        <v>34</v>
      </c>
      <c r="D277" s="8" t="s">
        <v>275</v>
      </c>
      <c r="E277" s="8" t="s">
        <v>295</v>
      </c>
      <c r="F277" s="8" t="s">
        <v>699</v>
      </c>
    </row>
    <row r="278" spans="1:6" x14ac:dyDescent="0.2">
      <c r="A278" s="8">
        <v>114</v>
      </c>
      <c r="B278" s="8" t="s">
        <v>270</v>
      </c>
      <c r="C278" s="8" t="s">
        <v>39</v>
      </c>
      <c r="D278" s="8" t="s">
        <v>277</v>
      </c>
      <c r="E278" s="8" t="s">
        <v>1587</v>
      </c>
      <c r="F278" s="8" t="s">
        <v>699</v>
      </c>
    </row>
    <row r="279" spans="1:6" x14ac:dyDescent="0.2">
      <c r="A279" s="8">
        <v>115</v>
      </c>
      <c r="B279" s="8" t="s">
        <v>270</v>
      </c>
      <c r="C279" s="8" t="s">
        <v>39</v>
      </c>
      <c r="D279" s="8" t="s">
        <v>279</v>
      </c>
      <c r="E279" s="8" t="s">
        <v>1588</v>
      </c>
      <c r="F279" s="8" t="s">
        <v>699</v>
      </c>
    </row>
    <row r="280" spans="1:6" x14ac:dyDescent="0.2">
      <c r="A280" s="8">
        <v>116</v>
      </c>
      <c r="B280" s="8" t="s">
        <v>270</v>
      </c>
      <c r="C280" s="8" t="s">
        <v>39</v>
      </c>
      <c r="D280" s="8" t="s">
        <v>281</v>
      </c>
      <c r="E280" s="8" t="s">
        <v>1333</v>
      </c>
      <c r="F280" s="8" t="s">
        <v>699</v>
      </c>
    </row>
    <row r="281" spans="1:6" x14ac:dyDescent="0.2">
      <c r="A281" s="8">
        <v>117</v>
      </c>
      <c r="B281" s="8" t="s">
        <v>1311</v>
      </c>
      <c r="C281" s="8" t="s">
        <v>34</v>
      </c>
      <c r="D281" s="8" t="s">
        <v>284</v>
      </c>
      <c r="E281" s="8" t="s">
        <v>1589</v>
      </c>
      <c r="F281" s="8" t="s">
        <v>699</v>
      </c>
    </row>
    <row r="282" spans="1:6" x14ac:dyDescent="0.2">
      <c r="A282" s="8">
        <v>118</v>
      </c>
      <c r="B282" s="8" t="s">
        <v>1311</v>
      </c>
      <c r="C282" s="8" t="s">
        <v>34</v>
      </c>
      <c r="D282" s="8" t="s">
        <v>286</v>
      </c>
      <c r="E282" s="8" t="s">
        <v>985</v>
      </c>
      <c r="F282" s="8" t="s">
        <v>699</v>
      </c>
    </row>
    <row r="283" spans="1:6" x14ac:dyDescent="0.2">
      <c r="A283" s="8">
        <v>119</v>
      </c>
      <c r="B283" s="8" t="s">
        <v>1311</v>
      </c>
      <c r="C283" s="8" t="s">
        <v>34</v>
      </c>
      <c r="D283" s="8" t="s">
        <v>288</v>
      </c>
      <c r="E283" s="8" t="s">
        <v>985</v>
      </c>
      <c r="F283" s="8" t="s">
        <v>699</v>
      </c>
    </row>
    <row r="284" spans="1:6" x14ac:dyDescent="0.2">
      <c r="A284" s="8">
        <v>120</v>
      </c>
      <c r="B284" s="8" t="s">
        <v>1311</v>
      </c>
      <c r="C284" s="8" t="s">
        <v>39</v>
      </c>
      <c r="D284" s="8" t="s">
        <v>290</v>
      </c>
      <c r="E284" s="8" t="s">
        <v>1590</v>
      </c>
      <c r="F284" s="8" t="s">
        <v>699</v>
      </c>
    </row>
    <row r="285" spans="1:6" x14ac:dyDescent="0.2">
      <c r="A285" s="8">
        <v>121</v>
      </c>
      <c r="B285" s="8" t="s">
        <v>1311</v>
      </c>
      <c r="C285" s="8" t="s">
        <v>39</v>
      </c>
      <c r="D285" s="8" t="s">
        <v>292</v>
      </c>
      <c r="E285" s="8" t="s">
        <v>1591</v>
      </c>
      <c r="F285" s="8" t="s">
        <v>699</v>
      </c>
    </row>
    <row r="286" spans="1:6" x14ac:dyDescent="0.2">
      <c r="A286" s="8">
        <v>122</v>
      </c>
      <c r="B286" s="8" t="s">
        <v>1311</v>
      </c>
      <c r="C286" s="8" t="s">
        <v>34</v>
      </c>
      <c r="D286" s="8" t="s">
        <v>294</v>
      </c>
      <c r="E286" s="8" t="s">
        <v>1187</v>
      </c>
      <c r="F286" s="8" t="s">
        <v>699</v>
      </c>
    </row>
    <row r="287" spans="1:6" x14ac:dyDescent="0.2">
      <c r="A287" s="8">
        <v>123</v>
      </c>
      <c r="B287" s="8" t="s">
        <v>1210</v>
      </c>
      <c r="C287" s="8" t="s">
        <v>34</v>
      </c>
      <c r="D287" s="8" t="s">
        <v>297</v>
      </c>
      <c r="E287" s="8" t="s">
        <v>1315</v>
      </c>
      <c r="F287" s="8" t="s">
        <v>699</v>
      </c>
    </row>
    <row r="288" spans="1:6" x14ac:dyDescent="0.2">
      <c r="A288" s="8">
        <v>124</v>
      </c>
      <c r="B288" s="8" t="s">
        <v>1210</v>
      </c>
      <c r="C288" s="8" t="s">
        <v>39</v>
      </c>
      <c r="D288" s="8" t="s">
        <v>299</v>
      </c>
      <c r="E288" s="8" t="s">
        <v>1351</v>
      </c>
      <c r="F288" s="8" t="s">
        <v>699</v>
      </c>
    </row>
    <row r="289" spans="1:6" x14ac:dyDescent="0.2">
      <c r="A289" s="8">
        <v>125</v>
      </c>
      <c r="B289" s="8" t="s">
        <v>1210</v>
      </c>
      <c r="C289" s="8" t="s">
        <v>39</v>
      </c>
      <c r="D289" s="8" t="s">
        <v>301</v>
      </c>
      <c r="E289" s="8" t="s">
        <v>1592</v>
      </c>
      <c r="F289" s="8" t="s">
        <v>699</v>
      </c>
    </row>
    <row r="290" spans="1:6" x14ac:dyDescent="0.2">
      <c r="A290" s="8">
        <v>126</v>
      </c>
      <c r="B290" s="8" t="s">
        <v>1210</v>
      </c>
      <c r="C290" s="8" t="s">
        <v>34</v>
      </c>
      <c r="D290" s="8" t="s">
        <v>303</v>
      </c>
      <c r="E290" s="8" t="s">
        <v>1593</v>
      </c>
      <c r="F290" s="8" t="s">
        <v>699</v>
      </c>
    </row>
    <row r="291" spans="1:6" x14ac:dyDescent="0.2">
      <c r="A291" s="8">
        <v>127</v>
      </c>
      <c r="B291" s="8" t="s">
        <v>1210</v>
      </c>
      <c r="C291" s="8" t="s">
        <v>34</v>
      </c>
      <c r="D291" s="8" t="s">
        <v>305</v>
      </c>
      <c r="E291" s="8" t="s">
        <v>1319</v>
      </c>
      <c r="F291" s="8" t="s">
        <v>699</v>
      </c>
    </row>
    <row r="292" spans="1:6" x14ac:dyDescent="0.2">
      <c r="A292" s="8">
        <v>128</v>
      </c>
      <c r="B292" s="8" t="s">
        <v>1196</v>
      </c>
      <c r="C292" s="8" t="s">
        <v>39</v>
      </c>
      <c r="D292" s="8" t="s">
        <v>308</v>
      </c>
      <c r="E292" s="8" t="s">
        <v>1594</v>
      </c>
      <c r="F292" s="8" t="s">
        <v>699</v>
      </c>
    </row>
    <row r="293" spans="1:6" x14ac:dyDescent="0.2">
      <c r="A293" s="8">
        <v>129</v>
      </c>
      <c r="B293" s="8" t="s">
        <v>1196</v>
      </c>
      <c r="C293" s="8" t="s">
        <v>39</v>
      </c>
      <c r="D293" s="8" t="s">
        <v>310</v>
      </c>
      <c r="E293" s="8" t="s">
        <v>1595</v>
      </c>
      <c r="F293" s="8" t="s">
        <v>699</v>
      </c>
    </row>
    <row r="294" spans="1:6" x14ac:dyDescent="0.2">
      <c r="A294" s="8">
        <v>130</v>
      </c>
      <c r="B294" s="8" t="s">
        <v>1196</v>
      </c>
      <c r="C294" s="8" t="s">
        <v>39</v>
      </c>
      <c r="D294" s="8" t="s">
        <v>312</v>
      </c>
      <c r="E294" s="8" t="s">
        <v>295</v>
      </c>
      <c r="F294" s="8" t="s">
        <v>699</v>
      </c>
    </row>
    <row r="295" spans="1:6" x14ac:dyDescent="0.2">
      <c r="A295" s="8">
        <v>131</v>
      </c>
      <c r="B295" s="8" t="s">
        <v>1196</v>
      </c>
      <c r="C295" s="8" t="s">
        <v>39</v>
      </c>
      <c r="D295" s="8" t="s">
        <v>314</v>
      </c>
      <c r="E295" s="8" t="s">
        <v>1178</v>
      </c>
      <c r="F295" s="8" t="s">
        <v>699</v>
      </c>
    </row>
    <row r="296" spans="1:6" x14ac:dyDescent="0.2">
      <c r="A296" s="8">
        <v>132</v>
      </c>
      <c r="B296" s="8" t="s">
        <v>1196</v>
      </c>
      <c r="C296" s="8" t="s">
        <v>39</v>
      </c>
      <c r="D296" s="8" t="s">
        <v>316</v>
      </c>
      <c r="E296" s="8" t="s">
        <v>1596</v>
      </c>
      <c r="F296" s="8" t="s">
        <v>699</v>
      </c>
    </row>
    <row r="297" spans="1:6" x14ac:dyDescent="0.2">
      <c r="A297" s="8">
        <v>133</v>
      </c>
      <c r="B297" s="8" t="s">
        <v>1199</v>
      </c>
      <c r="C297" s="8" t="s">
        <v>34</v>
      </c>
      <c r="D297" s="8" t="s">
        <v>319</v>
      </c>
      <c r="E297" s="8" t="s">
        <v>1178</v>
      </c>
      <c r="F297" s="8" t="s">
        <v>699</v>
      </c>
    </row>
    <row r="298" spans="1:6" x14ac:dyDescent="0.2">
      <c r="A298" s="8">
        <v>134</v>
      </c>
      <c r="B298" s="8" t="s">
        <v>1199</v>
      </c>
      <c r="C298" s="8" t="s">
        <v>39</v>
      </c>
      <c r="D298" s="8" t="s">
        <v>321</v>
      </c>
      <c r="E298" s="8" t="s">
        <v>1597</v>
      </c>
      <c r="F298" s="8" t="s">
        <v>699</v>
      </c>
    </row>
    <row r="299" spans="1:6" x14ac:dyDescent="0.2">
      <c r="A299" s="8">
        <v>135</v>
      </c>
      <c r="B299" s="8" t="s">
        <v>1199</v>
      </c>
      <c r="C299" s="8" t="s">
        <v>34</v>
      </c>
      <c r="D299" s="8" t="s">
        <v>323</v>
      </c>
      <c r="E299" s="8" t="s">
        <v>295</v>
      </c>
      <c r="F299" s="8" t="s">
        <v>699</v>
      </c>
    </row>
    <row r="300" spans="1:6" x14ac:dyDescent="0.2">
      <c r="A300" s="8">
        <v>136</v>
      </c>
      <c r="B300" s="8" t="s">
        <v>1199</v>
      </c>
      <c r="C300" s="8" t="s">
        <v>39</v>
      </c>
      <c r="D300" s="8" t="s">
        <v>325</v>
      </c>
      <c r="E300" s="8" t="s">
        <v>1598</v>
      </c>
      <c r="F300" s="8" t="s">
        <v>699</v>
      </c>
    </row>
    <row r="301" spans="1:6" x14ac:dyDescent="0.2">
      <c r="A301" s="8">
        <v>137</v>
      </c>
      <c r="B301" s="8" t="s">
        <v>1199</v>
      </c>
      <c r="C301" s="8" t="s">
        <v>34</v>
      </c>
      <c r="D301" s="8" t="s">
        <v>327</v>
      </c>
      <c r="E301" s="8" t="s">
        <v>328</v>
      </c>
      <c r="F301" s="8" t="s">
        <v>699</v>
      </c>
    </row>
    <row r="302" spans="1:6" x14ac:dyDescent="0.2">
      <c r="A302" s="8">
        <v>138</v>
      </c>
      <c r="B302" s="8" t="s">
        <v>1199</v>
      </c>
      <c r="C302" s="8" t="s">
        <v>39</v>
      </c>
      <c r="D302" s="8" t="s">
        <v>329</v>
      </c>
      <c r="E302" s="8" t="s">
        <v>328</v>
      </c>
      <c r="F302" s="8" t="s">
        <v>699</v>
      </c>
    </row>
    <row r="303" spans="1:6" x14ac:dyDescent="0.2">
      <c r="A303" s="8">
        <v>139</v>
      </c>
      <c r="B303" s="8" t="s">
        <v>1199</v>
      </c>
      <c r="C303" s="8" t="s">
        <v>39</v>
      </c>
      <c r="D303" s="8" t="s">
        <v>331</v>
      </c>
      <c r="E303" s="8" t="s">
        <v>1599</v>
      </c>
      <c r="F303" s="8" t="s">
        <v>699</v>
      </c>
    </row>
    <row r="304" spans="1:6" x14ac:dyDescent="0.2">
      <c r="A304" s="8">
        <v>140</v>
      </c>
      <c r="B304" s="8" t="s">
        <v>1200</v>
      </c>
      <c r="C304" s="8" t="s">
        <v>34</v>
      </c>
      <c r="D304" s="8" t="s">
        <v>334</v>
      </c>
      <c r="E304" s="8" t="s">
        <v>295</v>
      </c>
      <c r="F304" s="8" t="s">
        <v>699</v>
      </c>
    </row>
    <row r="305" spans="1:6" x14ac:dyDescent="0.2">
      <c r="A305" s="8">
        <v>141</v>
      </c>
      <c r="B305" s="8" t="s">
        <v>1200</v>
      </c>
      <c r="C305" s="8" t="s">
        <v>34</v>
      </c>
      <c r="D305" s="8" t="s">
        <v>335</v>
      </c>
      <c r="E305" s="8" t="s">
        <v>328</v>
      </c>
      <c r="F305" s="8" t="s">
        <v>699</v>
      </c>
    </row>
    <row r="306" spans="1:6" x14ac:dyDescent="0.2">
      <c r="A306" s="8">
        <v>142</v>
      </c>
      <c r="B306" s="8" t="s">
        <v>1200</v>
      </c>
      <c r="C306" s="8" t="s">
        <v>39</v>
      </c>
      <c r="D306" s="8" t="s">
        <v>336</v>
      </c>
      <c r="E306" s="8" t="s">
        <v>1600</v>
      </c>
      <c r="F306" s="8" t="s">
        <v>699</v>
      </c>
    </row>
    <row r="307" spans="1:6" x14ac:dyDescent="0.2">
      <c r="A307" s="8">
        <v>143</v>
      </c>
      <c r="B307" s="8" t="s">
        <v>1200</v>
      </c>
      <c r="C307" s="8" t="s">
        <v>34</v>
      </c>
      <c r="D307" s="8" t="s">
        <v>338</v>
      </c>
      <c r="E307" s="8" t="s">
        <v>1193</v>
      </c>
      <c r="F307" s="8" t="s">
        <v>699</v>
      </c>
    </row>
    <row r="308" spans="1:6" x14ac:dyDescent="0.2">
      <c r="A308" s="8">
        <v>144</v>
      </c>
      <c r="B308" s="8" t="s">
        <v>1200</v>
      </c>
      <c r="C308" s="8" t="s">
        <v>34</v>
      </c>
      <c r="D308" s="8" t="s">
        <v>340</v>
      </c>
      <c r="E308" s="8" t="s">
        <v>328</v>
      </c>
      <c r="F308" s="8" t="s">
        <v>699</v>
      </c>
    </row>
    <row r="309" spans="1:6" x14ac:dyDescent="0.2">
      <c r="A309" s="8">
        <v>145</v>
      </c>
      <c r="B309" s="8" t="s">
        <v>1200</v>
      </c>
      <c r="C309" s="8" t="s">
        <v>39</v>
      </c>
      <c r="D309" s="8" t="s">
        <v>341</v>
      </c>
      <c r="E309" s="8" t="s">
        <v>295</v>
      </c>
      <c r="F309" s="8" t="s">
        <v>699</v>
      </c>
    </row>
    <row r="310" spans="1:6" x14ac:dyDescent="0.2">
      <c r="A310" s="8">
        <v>146</v>
      </c>
      <c r="B310" s="8" t="s">
        <v>1202</v>
      </c>
      <c r="C310" s="8" t="s">
        <v>34</v>
      </c>
      <c r="D310" s="8" t="s">
        <v>344</v>
      </c>
      <c r="E310" s="8" t="s">
        <v>1601</v>
      </c>
      <c r="F310" s="8" t="s">
        <v>699</v>
      </c>
    </row>
    <row r="311" spans="1:6" x14ac:dyDescent="0.2">
      <c r="A311" s="8">
        <v>147</v>
      </c>
      <c r="B311" s="8" t="s">
        <v>1202</v>
      </c>
      <c r="C311" s="8" t="s">
        <v>34</v>
      </c>
      <c r="D311" s="8" t="s">
        <v>346</v>
      </c>
      <c r="E311" s="8" t="s">
        <v>1602</v>
      </c>
      <c r="F311" s="8" t="s">
        <v>699</v>
      </c>
    </row>
    <row r="312" spans="1:6" x14ac:dyDescent="0.2">
      <c r="A312" s="8">
        <v>148</v>
      </c>
      <c r="B312" s="8" t="s">
        <v>1202</v>
      </c>
      <c r="C312" s="8" t="s">
        <v>39</v>
      </c>
      <c r="D312" s="8" t="s">
        <v>348</v>
      </c>
      <c r="E312" s="8" t="s">
        <v>1603</v>
      </c>
      <c r="F312" s="8" t="s">
        <v>699</v>
      </c>
    </row>
    <row r="313" spans="1:6" x14ac:dyDescent="0.2">
      <c r="A313" s="8">
        <v>149</v>
      </c>
      <c r="B313" s="8" t="s">
        <v>1202</v>
      </c>
      <c r="C313" s="8" t="s">
        <v>34</v>
      </c>
      <c r="D313" s="8" t="s">
        <v>350</v>
      </c>
      <c r="E313" s="8" t="s">
        <v>1604</v>
      </c>
      <c r="F313" s="8" t="s">
        <v>699</v>
      </c>
    </row>
    <row r="314" spans="1:6" x14ac:dyDescent="0.2">
      <c r="A314" s="8">
        <v>150</v>
      </c>
      <c r="B314" s="8" t="s">
        <v>1204</v>
      </c>
      <c r="C314" s="8" t="s">
        <v>34</v>
      </c>
      <c r="D314" s="8" t="s">
        <v>353</v>
      </c>
      <c r="E314" s="8" t="s">
        <v>1336</v>
      </c>
      <c r="F314" s="8" t="s">
        <v>699</v>
      </c>
    </row>
    <row r="315" spans="1:6" x14ac:dyDescent="0.2">
      <c r="A315" s="8">
        <v>151</v>
      </c>
      <c r="B315" s="8" t="s">
        <v>1204</v>
      </c>
      <c r="C315" s="8" t="s">
        <v>34</v>
      </c>
      <c r="D315" s="8" t="s">
        <v>355</v>
      </c>
      <c r="E315" s="8" t="s">
        <v>1187</v>
      </c>
      <c r="F315" s="8" t="s">
        <v>699</v>
      </c>
    </row>
    <row r="316" spans="1:6" x14ac:dyDescent="0.2">
      <c r="A316" s="8">
        <v>152</v>
      </c>
      <c r="B316" s="8" t="s">
        <v>1204</v>
      </c>
      <c r="C316" s="8" t="s">
        <v>39</v>
      </c>
      <c r="D316" s="8" t="s">
        <v>356</v>
      </c>
      <c r="E316" s="8" t="s">
        <v>1095</v>
      </c>
      <c r="F316" s="8" t="s">
        <v>699</v>
      </c>
    </row>
    <row r="317" spans="1:6" x14ac:dyDescent="0.2">
      <c r="A317" s="8">
        <v>153</v>
      </c>
      <c r="B317" s="8" t="s">
        <v>1204</v>
      </c>
      <c r="C317" s="8" t="s">
        <v>39</v>
      </c>
      <c r="D317" s="8" t="s">
        <v>358</v>
      </c>
      <c r="E317" s="8" t="s">
        <v>1605</v>
      </c>
      <c r="F317" s="8" t="s">
        <v>699</v>
      </c>
    </row>
    <row r="318" spans="1:6" x14ac:dyDescent="0.2">
      <c r="A318" s="8">
        <v>154</v>
      </c>
      <c r="B318" s="8" t="s">
        <v>1204</v>
      </c>
      <c r="C318" s="8" t="s">
        <v>39</v>
      </c>
      <c r="D318" s="8" t="s">
        <v>360</v>
      </c>
      <c r="E318" s="8" t="s">
        <v>1195</v>
      </c>
      <c r="F318" s="8" t="s">
        <v>699</v>
      </c>
    </row>
    <row r="319" spans="1:6" x14ac:dyDescent="0.2">
      <c r="A319" s="8">
        <v>155</v>
      </c>
      <c r="B319" s="8" t="s">
        <v>1204</v>
      </c>
      <c r="C319" s="8" t="s">
        <v>39</v>
      </c>
      <c r="D319" s="8" t="s">
        <v>362</v>
      </c>
      <c r="E319" s="8" t="s">
        <v>1606</v>
      </c>
      <c r="F319" s="8" t="s">
        <v>699</v>
      </c>
    </row>
    <row r="320" spans="1:6" x14ac:dyDescent="0.2">
      <c r="A320" s="8">
        <v>156</v>
      </c>
      <c r="B320" s="8" t="s">
        <v>1206</v>
      </c>
      <c r="C320" s="8" t="s">
        <v>39</v>
      </c>
      <c r="D320" s="8" t="s">
        <v>365</v>
      </c>
      <c r="E320" s="8" t="s">
        <v>1607</v>
      </c>
      <c r="F320" s="8" t="s">
        <v>699</v>
      </c>
    </row>
    <row r="321" spans="1:6" x14ac:dyDescent="0.2">
      <c r="A321" s="8">
        <v>157</v>
      </c>
      <c r="B321" s="8" t="s">
        <v>1206</v>
      </c>
      <c r="C321" s="8" t="s">
        <v>34</v>
      </c>
      <c r="D321" s="8" t="s">
        <v>367</v>
      </c>
      <c r="E321" s="8" t="s">
        <v>295</v>
      </c>
      <c r="F321" s="8" t="s">
        <v>699</v>
      </c>
    </row>
    <row r="322" spans="1:6" x14ac:dyDescent="0.2">
      <c r="A322" s="8">
        <v>158</v>
      </c>
      <c r="B322" s="8" t="s">
        <v>1206</v>
      </c>
      <c r="C322" s="8" t="s">
        <v>34</v>
      </c>
      <c r="D322" s="8" t="s">
        <v>369</v>
      </c>
      <c r="E322" s="8" t="s">
        <v>1608</v>
      </c>
      <c r="F322" s="8" t="s">
        <v>699</v>
      </c>
    </row>
    <row r="323" spans="1:6" x14ac:dyDescent="0.2">
      <c r="A323" s="8">
        <v>159</v>
      </c>
      <c r="B323" s="8" t="s">
        <v>1206</v>
      </c>
      <c r="C323" s="8" t="s">
        <v>39</v>
      </c>
      <c r="D323" s="8" t="s">
        <v>370</v>
      </c>
      <c r="E323" s="8" t="s">
        <v>1609</v>
      </c>
      <c r="F323" s="8" t="s">
        <v>699</v>
      </c>
    </row>
    <row r="324" spans="1:6" x14ac:dyDescent="0.2">
      <c r="A324" s="8">
        <v>160</v>
      </c>
      <c r="B324" s="8" t="s">
        <v>1206</v>
      </c>
      <c r="C324" s="8" t="s">
        <v>39</v>
      </c>
      <c r="D324" s="8" t="s">
        <v>372</v>
      </c>
      <c r="E324" s="8" t="s">
        <v>1333</v>
      </c>
      <c r="F324" s="8" t="s">
        <v>699</v>
      </c>
    </row>
    <row r="325" spans="1:6" x14ac:dyDescent="0.2">
      <c r="A325" s="8">
        <v>161</v>
      </c>
      <c r="B325" s="8" t="s">
        <v>81</v>
      </c>
      <c r="C325" s="8" t="s">
        <v>34</v>
      </c>
      <c r="D325" s="8" t="s">
        <v>375</v>
      </c>
      <c r="E325" s="8" t="s">
        <v>1610</v>
      </c>
      <c r="F325" s="8" t="s">
        <v>699</v>
      </c>
    </row>
    <row r="326" spans="1:6" x14ac:dyDescent="0.2">
      <c r="A326" s="8">
        <v>162</v>
      </c>
      <c r="B326" s="8" t="s">
        <v>81</v>
      </c>
      <c r="C326" s="8" t="s">
        <v>39</v>
      </c>
      <c r="D326" s="8" t="s">
        <v>376</v>
      </c>
      <c r="E326" s="8" t="s">
        <v>1611</v>
      </c>
      <c r="F326" s="8" t="s">
        <v>699</v>
      </c>
    </row>
    <row r="327" spans="1:6" x14ac:dyDescent="0.2">
      <c r="A327" s="8">
        <v>163</v>
      </c>
      <c r="B327" s="8" t="s">
        <v>81</v>
      </c>
      <c r="C327" s="8" t="s">
        <v>34</v>
      </c>
      <c r="D327" s="8" t="s">
        <v>378</v>
      </c>
      <c r="E327" s="8" t="s">
        <v>1612</v>
      </c>
      <c r="F327" s="8" t="s">
        <v>858</v>
      </c>
    </row>
    <row r="328" spans="1:6" x14ac:dyDescent="0.2">
      <c r="A328">
        <v>1</v>
      </c>
      <c r="B328" t="s">
        <v>33</v>
      </c>
      <c r="C328" t="s">
        <v>34</v>
      </c>
      <c r="D328" t="s">
        <v>35</v>
      </c>
      <c r="E328" t="s">
        <v>1354</v>
      </c>
      <c r="F328" s="8" t="s">
        <v>858</v>
      </c>
    </row>
    <row r="329" spans="1:6" x14ac:dyDescent="0.2">
      <c r="A329">
        <v>2</v>
      </c>
      <c r="B329" t="s">
        <v>33</v>
      </c>
      <c r="C329" t="s">
        <v>34</v>
      </c>
      <c r="D329" t="s">
        <v>37</v>
      </c>
      <c r="E329" t="s">
        <v>1613</v>
      </c>
      <c r="F329" s="8" t="s">
        <v>858</v>
      </c>
    </row>
    <row r="330" spans="1:6" x14ac:dyDescent="0.2">
      <c r="A330">
        <v>3</v>
      </c>
      <c r="B330" t="s">
        <v>33</v>
      </c>
      <c r="C330" t="s">
        <v>39</v>
      </c>
      <c r="D330" t="s">
        <v>40</v>
      </c>
      <c r="E330" t="s">
        <v>1614</v>
      </c>
      <c r="F330" s="8" t="s">
        <v>858</v>
      </c>
    </row>
    <row r="331" spans="1:6" x14ac:dyDescent="0.2">
      <c r="A331">
        <v>4</v>
      </c>
      <c r="B331" t="s">
        <v>33</v>
      </c>
      <c r="C331" t="s">
        <v>34</v>
      </c>
      <c r="D331" t="s">
        <v>29</v>
      </c>
      <c r="E331" t="s">
        <v>1615</v>
      </c>
      <c r="F331" s="8" t="s">
        <v>858</v>
      </c>
    </row>
    <row r="332" spans="1:6" x14ac:dyDescent="0.2">
      <c r="A332">
        <v>5</v>
      </c>
      <c r="B332" t="s">
        <v>33</v>
      </c>
      <c r="C332" t="s">
        <v>34</v>
      </c>
      <c r="D332" t="s">
        <v>43</v>
      </c>
      <c r="E332">
        <v>2003</v>
      </c>
      <c r="F332" s="8" t="s">
        <v>858</v>
      </c>
    </row>
    <row r="333" spans="1:6" x14ac:dyDescent="0.2">
      <c r="A333">
        <v>6</v>
      </c>
      <c r="B333" t="s">
        <v>44</v>
      </c>
      <c r="C333" t="s">
        <v>34</v>
      </c>
      <c r="D333" t="s">
        <v>45</v>
      </c>
      <c r="E333" t="s">
        <v>1616</v>
      </c>
      <c r="F333" s="8" t="s">
        <v>858</v>
      </c>
    </row>
    <row r="334" spans="1:6" x14ac:dyDescent="0.2">
      <c r="A334">
        <v>7</v>
      </c>
      <c r="B334" t="s">
        <v>33</v>
      </c>
      <c r="C334" t="s">
        <v>34</v>
      </c>
      <c r="D334" t="s">
        <v>47</v>
      </c>
      <c r="E334" t="s">
        <v>1617</v>
      </c>
      <c r="F334" s="8" t="s">
        <v>858</v>
      </c>
    </row>
    <row r="335" spans="1:6" x14ac:dyDescent="0.2">
      <c r="A335">
        <v>8</v>
      </c>
      <c r="B335" t="s">
        <v>33</v>
      </c>
      <c r="C335" t="s">
        <v>34</v>
      </c>
      <c r="D335" t="s">
        <v>49</v>
      </c>
      <c r="E335" t="s">
        <v>1618</v>
      </c>
      <c r="F335" s="8" t="s">
        <v>858</v>
      </c>
    </row>
    <row r="336" spans="1:6" x14ac:dyDescent="0.2">
      <c r="A336">
        <v>9</v>
      </c>
      <c r="B336" t="s">
        <v>51</v>
      </c>
      <c r="C336" t="s">
        <v>39</v>
      </c>
      <c r="D336" t="s">
        <v>52</v>
      </c>
      <c r="E336" t="s">
        <v>1619</v>
      </c>
      <c r="F336" s="8" t="s">
        <v>858</v>
      </c>
    </row>
    <row r="337" spans="1:6" x14ac:dyDescent="0.2">
      <c r="A337">
        <v>10</v>
      </c>
      <c r="B337" t="s">
        <v>51</v>
      </c>
      <c r="C337" t="s">
        <v>34</v>
      </c>
      <c r="D337" t="s">
        <v>54</v>
      </c>
      <c r="E337" t="s">
        <v>1620</v>
      </c>
      <c r="F337" s="8" t="s">
        <v>858</v>
      </c>
    </row>
    <row r="338" spans="1:6" x14ac:dyDescent="0.2">
      <c r="A338">
        <v>11</v>
      </c>
      <c r="B338" t="s">
        <v>51</v>
      </c>
      <c r="C338" t="s">
        <v>39</v>
      </c>
      <c r="D338" t="s">
        <v>55</v>
      </c>
      <c r="E338" t="s">
        <v>1621</v>
      </c>
      <c r="F338" s="8" t="s">
        <v>858</v>
      </c>
    </row>
    <row r="339" spans="1:6" x14ac:dyDescent="0.2">
      <c r="A339">
        <v>12</v>
      </c>
      <c r="B339" t="s">
        <v>57</v>
      </c>
      <c r="C339" t="s">
        <v>34</v>
      </c>
      <c r="D339" t="s">
        <v>58</v>
      </c>
      <c r="E339" t="s">
        <v>1622</v>
      </c>
      <c r="F339" s="8" t="s">
        <v>858</v>
      </c>
    </row>
    <row r="340" spans="1:6" x14ac:dyDescent="0.2">
      <c r="A340">
        <v>13</v>
      </c>
      <c r="B340" t="s">
        <v>57</v>
      </c>
      <c r="C340" t="s">
        <v>39</v>
      </c>
      <c r="D340" t="s">
        <v>59</v>
      </c>
      <c r="E340" t="s">
        <v>1623</v>
      </c>
      <c r="F340" s="8" t="s">
        <v>858</v>
      </c>
    </row>
    <row r="341" spans="1:6" x14ac:dyDescent="0.2">
      <c r="A341">
        <v>14</v>
      </c>
      <c r="B341" t="s">
        <v>57</v>
      </c>
      <c r="C341" t="s">
        <v>34</v>
      </c>
      <c r="D341" t="s">
        <v>61</v>
      </c>
      <c r="E341" t="s">
        <v>1624</v>
      </c>
      <c r="F341" s="8" t="s">
        <v>858</v>
      </c>
    </row>
    <row r="342" spans="1:6" x14ac:dyDescent="0.2">
      <c r="A342">
        <v>15</v>
      </c>
      <c r="B342" t="s">
        <v>57</v>
      </c>
      <c r="C342" t="s">
        <v>34</v>
      </c>
      <c r="D342" t="s">
        <v>63</v>
      </c>
      <c r="E342" t="s">
        <v>1625</v>
      </c>
      <c r="F342" s="8" t="s">
        <v>858</v>
      </c>
    </row>
    <row r="343" spans="1:6" x14ac:dyDescent="0.2">
      <c r="A343">
        <v>16</v>
      </c>
      <c r="B343" t="s">
        <v>65</v>
      </c>
      <c r="C343" t="s">
        <v>39</v>
      </c>
      <c r="D343" t="s">
        <v>66</v>
      </c>
      <c r="E343" t="s">
        <v>1626</v>
      </c>
      <c r="F343" s="8" t="s">
        <v>858</v>
      </c>
    </row>
    <row r="344" spans="1:6" x14ac:dyDescent="0.2">
      <c r="A344">
        <v>17</v>
      </c>
      <c r="B344" t="s">
        <v>65</v>
      </c>
      <c r="C344" t="s">
        <v>39</v>
      </c>
      <c r="D344" t="s">
        <v>68</v>
      </c>
      <c r="E344" t="s">
        <v>1627</v>
      </c>
      <c r="F344" s="8" t="s">
        <v>858</v>
      </c>
    </row>
    <row r="345" spans="1:6" x14ac:dyDescent="0.2">
      <c r="A345">
        <v>18</v>
      </c>
      <c r="B345" t="s">
        <v>65</v>
      </c>
      <c r="C345" t="s">
        <v>39</v>
      </c>
      <c r="D345" t="s">
        <v>70</v>
      </c>
      <c r="E345" t="s">
        <v>1628</v>
      </c>
      <c r="F345" s="8" t="s">
        <v>858</v>
      </c>
    </row>
    <row r="346" spans="1:6" x14ac:dyDescent="0.2">
      <c r="A346">
        <v>19</v>
      </c>
      <c r="B346" t="s">
        <v>65</v>
      </c>
      <c r="C346" t="s">
        <v>39</v>
      </c>
      <c r="D346" t="s">
        <v>72</v>
      </c>
      <c r="E346" t="s">
        <v>1629</v>
      </c>
      <c r="F346" s="8" t="s">
        <v>858</v>
      </c>
    </row>
    <row r="347" spans="1:6" x14ac:dyDescent="0.2">
      <c r="A347">
        <v>20</v>
      </c>
      <c r="B347" t="s">
        <v>65</v>
      </c>
      <c r="C347" t="s">
        <v>39</v>
      </c>
      <c r="D347" t="s">
        <v>74</v>
      </c>
      <c r="E347" t="s">
        <v>1630</v>
      </c>
      <c r="F347" s="8" t="s">
        <v>858</v>
      </c>
    </row>
    <row r="348" spans="1:6" x14ac:dyDescent="0.2">
      <c r="A348">
        <v>21</v>
      </c>
      <c r="B348" t="s">
        <v>76</v>
      </c>
      <c r="C348" t="s">
        <v>34</v>
      </c>
      <c r="D348" t="s">
        <v>77</v>
      </c>
      <c r="E348" t="s">
        <v>1371</v>
      </c>
      <c r="F348" s="8" t="s">
        <v>858</v>
      </c>
    </row>
    <row r="349" spans="1:6" x14ac:dyDescent="0.2">
      <c r="A349">
        <v>22</v>
      </c>
      <c r="B349" t="s">
        <v>76</v>
      </c>
      <c r="C349" t="s">
        <v>34</v>
      </c>
      <c r="D349" t="s">
        <v>79</v>
      </c>
      <c r="E349" t="s">
        <v>1631</v>
      </c>
      <c r="F349" s="8" t="s">
        <v>858</v>
      </c>
    </row>
    <row r="350" spans="1:6" x14ac:dyDescent="0.2">
      <c r="A350">
        <v>23</v>
      </c>
      <c r="B350" t="s">
        <v>76</v>
      </c>
      <c r="C350" t="s">
        <v>39</v>
      </c>
      <c r="D350" t="s">
        <v>81</v>
      </c>
      <c r="E350" t="s">
        <v>1632</v>
      </c>
      <c r="F350" s="8" t="s">
        <v>858</v>
      </c>
    </row>
    <row r="351" spans="1:6" x14ac:dyDescent="0.2">
      <c r="A351">
        <v>24</v>
      </c>
      <c r="B351" t="s">
        <v>76</v>
      </c>
      <c r="C351" t="s">
        <v>39</v>
      </c>
      <c r="D351" t="s">
        <v>83</v>
      </c>
      <c r="E351" t="s">
        <v>1633</v>
      </c>
      <c r="F351" s="8" t="s">
        <v>858</v>
      </c>
    </row>
    <row r="352" spans="1:6" x14ac:dyDescent="0.2">
      <c r="A352">
        <v>25</v>
      </c>
      <c r="B352" t="s">
        <v>76</v>
      </c>
      <c r="C352" t="s">
        <v>39</v>
      </c>
      <c r="D352" t="s">
        <v>85</v>
      </c>
      <c r="E352" t="s">
        <v>1634</v>
      </c>
      <c r="F352" s="8" t="s">
        <v>858</v>
      </c>
    </row>
    <row r="353" spans="1:6" x14ac:dyDescent="0.2">
      <c r="A353">
        <v>26</v>
      </c>
      <c r="B353" t="s">
        <v>76</v>
      </c>
      <c r="C353" t="s">
        <v>39</v>
      </c>
      <c r="D353" t="s">
        <v>87</v>
      </c>
      <c r="E353" t="s">
        <v>1635</v>
      </c>
      <c r="F353" s="8" t="s">
        <v>858</v>
      </c>
    </row>
    <row r="354" spans="1:6" x14ac:dyDescent="0.2">
      <c r="A354">
        <v>27</v>
      </c>
      <c r="B354" t="s">
        <v>76</v>
      </c>
      <c r="C354" t="s">
        <v>39</v>
      </c>
      <c r="D354" t="s">
        <v>89</v>
      </c>
      <c r="E354" t="s">
        <v>1636</v>
      </c>
      <c r="F354" s="8" t="s">
        <v>858</v>
      </c>
    </row>
    <row r="355" spans="1:6" x14ac:dyDescent="0.2">
      <c r="A355">
        <v>28</v>
      </c>
      <c r="B355" t="s">
        <v>91</v>
      </c>
      <c r="C355" t="s">
        <v>39</v>
      </c>
      <c r="D355" t="s">
        <v>92</v>
      </c>
      <c r="E355" t="s">
        <v>1637</v>
      </c>
      <c r="F355" s="8" t="s">
        <v>858</v>
      </c>
    </row>
    <row r="356" spans="1:6" x14ac:dyDescent="0.2">
      <c r="A356">
        <v>29</v>
      </c>
      <c r="B356" t="s">
        <v>91</v>
      </c>
      <c r="C356" t="s">
        <v>39</v>
      </c>
      <c r="D356" t="s">
        <v>94</v>
      </c>
      <c r="E356" t="s">
        <v>1638</v>
      </c>
      <c r="F356" s="8" t="s">
        <v>858</v>
      </c>
    </row>
    <row r="357" spans="1:6" x14ac:dyDescent="0.2">
      <c r="A357">
        <v>30</v>
      </c>
      <c r="B357" t="s">
        <v>44</v>
      </c>
      <c r="C357" t="s">
        <v>39</v>
      </c>
      <c r="D357" t="s">
        <v>96</v>
      </c>
      <c r="E357" t="s">
        <v>1639</v>
      </c>
      <c r="F357" s="8" t="s">
        <v>858</v>
      </c>
    </row>
    <row r="358" spans="1:6" x14ac:dyDescent="0.2">
      <c r="A358">
        <v>31</v>
      </c>
      <c r="B358" t="s">
        <v>44</v>
      </c>
      <c r="C358" t="s">
        <v>39</v>
      </c>
      <c r="D358" t="s">
        <v>98</v>
      </c>
      <c r="E358" t="s">
        <v>1640</v>
      </c>
      <c r="F358" s="8" t="s">
        <v>858</v>
      </c>
    </row>
    <row r="359" spans="1:6" x14ac:dyDescent="0.2">
      <c r="A359">
        <v>32</v>
      </c>
      <c r="B359" t="s">
        <v>100</v>
      </c>
      <c r="C359" t="s">
        <v>34</v>
      </c>
      <c r="D359" t="s">
        <v>101</v>
      </c>
      <c r="E359" t="s">
        <v>1641</v>
      </c>
      <c r="F359" s="8" t="s">
        <v>858</v>
      </c>
    </row>
    <row r="360" spans="1:6" x14ac:dyDescent="0.2">
      <c r="A360">
        <v>33</v>
      </c>
      <c r="B360" t="s">
        <v>100</v>
      </c>
      <c r="C360" t="s">
        <v>34</v>
      </c>
      <c r="D360" t="s">
        <v>103</v>
      </c>
      <c r="E360" t="s">
        <v>1642</v>
      </c>
      <c r="F360" s="8" t="s">
        <v>858</v>
      </c>
    </row>
    <row r="361" spans="1:6" x14ac:dyDescent="0.2">
      <c r="A361">
        <v>34</v>
      </c>
      <c r="B361" t="s">
        <v>100</v>
      </c>
      <c r="C361" t="s">
        <v>34</v>
      </c>
      <c r="D361" t="s">
        <v>105</v>
      </c>
      <c r="E361" t="s">
        <v>1643</v>
      </c>
      <c r="F361" s="8" t="s">
        <v>858</v>
      </c>
    </row>
    <row r="362" spans="1:6" x14ac:dyDescent="0.2">
      <c r="A362">
        <v>35</v>
      </c>
      <c r="B362" t="s">
        <v>100</v>
      </c>
      <c r="C362" t="s">
        <v>39</v>
      </c>
      <c r="D362" t="s">
        <v>106</v>
      </c>
      <c r="E362" t="s">
        <v>1644</v>
      </c>
      <c r="F362" s="8" t="s">
        <v>858</v>
      </c>
    </row>
    <row r="363" spans="1:6" x14ac:dyDescent="0.2">
      <c r="A363">
        <v>36</v>
      </c>
      <c r="B363" t="s">
        <v>100</v>
      </c>
      <c r="C363" t="s">
        <v>34</v>
      </c>
      <c r="D363" t="s">
        <v>108</v>
      </c>
      <c r="E363" t="s">
        <v>1645</v>
      </c>
      <c r="F363" s="8" t="s">
        <v>858</v>
      </c>
    </row>
    <row r="364" spans="1:6" x14ac:dyDescent="0.2">
      <c r="A364">
        <v>37</v>
      </c>
      <c r="B364" t="s">
        <v>100</v>
      </c>
      <c r="C364" t="s">
        <v>34</v>
      </c>
      <c r="D364" t="s">
        <v>110</v>
      </c>
      <c r="E364" t="s">
        <v>1646</v>
      </c>
      <c r="F364" s="8" t="s">
        <v>858</v>
      </c>
    </row>
    <row r="365" spans="1:6" x14ac:dyDescent="0.2">
      <c r="A365">
        <v>38</v>
      </c>
      <c r="B365" t="s">
        <v>100</v>
      </c>
      <c r="C365" t="s">
        <v>34</v>
      </c>
      <c r="D365" t="s">
        <v>111</v>
      </c>
      <c r="E365" t="s">
        <v>750</v>
      </c>
      <c r="F365" s="8" t="s">
        <v>858</v>
      </c>
    </row>
    <row r="366" spans="1:6" x14ac:dyDescent="0.2">
      <c r="A366">
        <v>39</v>
      </c>
      <c r="B366" t="s">
        <v>100</v>
      </c>
      <c r="C366" t="s">
        <v>34</v>
      </c>
      <c r="D366" t="s">
        <v>112</v>
      </c>
      <c r="E366" t="s">
        <v>1647</v>
      </c>
      <c r="F366" s="8" t="s">
        <v>858</v>
      </c>
    </row>
    <row r="367" spans="1:6" x14ac:dyDescent="0.2">
      <c r="A367">
        <v>40</v>
      </c>
      <c r="B367" t="s">
        <v>100</v>
      </c>
      <c r="C367" t="s">
        <v>34</v>
      </c>
      <c r="D367" t="s">
        <v>113</v>
      </c>
      <c r="E367" s="6" t="s">
        <v>1525</v>
      </c>
      <c r="F367" s="8" t="s">
        <v>858</v>
      </c>
    </row>
    <row r="368" spans="1:6" x14ac:dyDescent="0.2">
      <c r="A368">
        <v>41</v>
      </c>
      <c r="B368" t="s">
        <v>100</v>
      </c>
      <c r="C368" t="s">
        <v>34</v>
      </c>
      <c r="D368" t="s">
        <v>115</v>
      </c>
      <c r="E368" t="s">
        <v>1387</v>
      </c>
      <c r="F368" s="8" t="s">
        <v>858</v>
      </c>
    </row>
    <row r="369" spans="1:6" x14ac:dyDescent="0.2">
      <c r="A369">
        <v>42</v>
      </c>
      <c r="B369" t="s">
        <v>100</v>
      </c>
      <c r="C369" t="s">
        <v>34</v>
      </c>
      <c r="D369" t="s">
        <v>117</v>
      </c>
      <c r="E369" s="6" t="s">
        <v>1648</v>
      </c>
      <c r="F369" s="8" t="s">
        <v>858</v>
      </c>
    </row>
    <row r="370" spans="1:6" x14ac:dyDescent="0.2">
      <c r="A370">
        <v>43</v>
      </c>
      <c r="B370" t="s">
        <v>100</v>
      </c>
      <c r="C370" t="s">
        <v>34</v>
      </c>
      <c r="D370" t="s">
        <v>119</v>
      </c>
      <c r="E370" s="6" t="s">
        <v>1649</v>
      </c>
      <c r="F370" s="8" t="s">
        <v>858</v>
      </c>
    </row>
    <row r="371" spans="1:6" x14ac:dyDescent="0.2">
      <c r="A371">
        <v>44</v>
      </c>
      <c r="B371" t="s">
        <v>121</v>
      </c>
      <c r="C371" t="s">
        <v>34</v>
      </c>
      <c r="D371" t="s">
        <v>122</v>
      </c>
      <c r="E371" t="s">
        <v>1650</v>
      </c>
      <c r="F371" s="8" t="s">
        <v>858</v>
      </c>
    </row>
    <row r="372" spans="1:6" x14ac:dyDescent="0.2">
      <c r="A372">
        <v>45</v>
      </c>
      <c r="B372" t="s">
        <v>121</v>
      </c>
      <c r="C372" t="s">
        <v>34</v>
      </c>
      <c r="D372" t="s">
        <v>124</v>
      </c>
      <c r="E372" s="6" t="s">
        <v>1651</v>
      </c>
      <c r="F372" s="8" t="s">
        <v>858</v>
      </c>
    </row>
    <row r="373" spans="1:6" x14ac:dyDescent="0.2">
      <c r="A373">
        <v>46</v>
      </c>
      <c r="B373" t="s">
        <v>121</v>
      </c>
      <c r="C373" t="s">
        <v>39</v>
      </c>
      <c r="D373" t="s">
        <v>126</v>
      </c>
      <c r="E373" t="s">
        <v>1652</v>
      </c>
      <c r="F373" s="8" t="s">
        <v>858</v>
      </c>
    </row>
    <row r="374" spans="1:6" x14ac:dyDescent="0.2">
      <c r="A374">
        <v>47</v>
      </c>
      <c r="B374" t="s">
        <v>121</v>
      </c>
      <c r="C374" t="s">
        <v>39</v>
      </c>
      <c r="D374" t="s">
        <v>128</v>
      </c>
      <c r="E374" t="s">
        <v>1653</v>
      </c>
      <c r="F374" s="8" t="s">
        <v>858</v>
      </c>
    </row>
    <row r="375" spans="1:6" x14ac:dyDescent="0.2">
      <c r="A375">
        <v>48</v>
      </c>
      <c r="B375" t="s">
        <v>121</v>
      </c>
      <c r="C375" t="s">
        <v>34</v>
      </c>
      <c r="D375" t="s">
        <v>130</v>
      </c>
      <c r="E375" t="s">
        <v>1654</v>
      </c>
      <c r="F375" s="8" t="s">
        <v>858</v>
      </c>
    </row>
    <row r="376" spans="1:6" x14ac:dyDescent="0.2">
      <c r="A376">
        <v>49</v>
      </c>
      <c r="B376" t="s">
        <v>132</v>
      </c>
      <c r="C376" t="s">
        <v>34</v>
      </c>
      <c r="D376" t="s">
        <v>133</v>
      </c>
      <c r="E376" t="s">
        <v>1655</v>
      </c>
      <c r="F376" s="8" t="s">
        <v>858</v>
      </c>
    </row>
    <row r="377" spans="1:6" x14ac:dyDescent="0.2">
      <c r="A377">
        <v>50</v>
      </c>
      <c r="B377" t="s">
        <v>132</v>
      </c>
      <c r="C377" t="s">
        <v>34</v>
      </c>
      <c r="D377" t="s">
        <v>135</v>
      </c>
      <c r="E377" t="s">
        <v>1069</v>
      </c>
      <c r="F377" s="8" t="s">
        <v>858</v>
      </c>
    </row>
    <row r="378" spans="1:6" x14ac:dyDescent="0.2">
      <c r="A378">
        <v>51</v>
      </c>
      <c r="B378" t="s">
        <v>132</v>
      </c>
      <c r="C378" t="s">
        <v>34</v>
      </c>
      <c r="D378" t="s">
        <v>136</v>
      </c>
      <c r="E378" t="s">
        <v>1656</v>
      </c>
      <c r="F378" s="8" t="s">
        <v>858</v>
      </c>
    </row>
    <row r="379" spans="1:6" x14ac:dyDescent="0.2">
      <c r="A379">
        <v>52</v>
      </c>
      <c r="B379" t="s">
        <v>132</v>
      </c>
      <c r="C379" t="s">
        <v>34</v>
      </c>
      <c r="D379" t="s">
        <v>137</v>
      </c>
      <c r="E379" t="s">
        <v>750</v>
      </c>
      <c r="F379" s="8" t="s">
        <v>858</v>
      </c>
    </row>
    <row r="380" spans="1:6" x14ac:dyDescent="0.2">
      <c r="A380">
        <v>53</v>
      </c>
      <c r="B380" t="s">
        <v>132</v>
      </c>
      <c r="C380" t="s">
        <v>34</v>
      </c>
      <c r="D380" t="s">
        <v>139</v>
      </c>
      <c r="E380" t="s">
        <v>750</v>
      </c>
      <c r="F380" s="8" t="s">
        <v>858</v>
      </c>
    </row>
    <row r="381" spans="1:6" x14ac:dyDescent="0.2">
      <c r="A381">
        <v>54</v>
      </c>
      <c r="B381" t="s">
        <v>132</v>
      </c>
      <c r="C381" t="s">
        <v>34</v>
      </c>
      <c r="D381" t="s">
        <v>141</v>
      </c>
      <c r="E381" t="s">
        <v>750</v>
      </c>
      <c r="F381" s="8" t="s">
        <v>858</v>
      </c>
    </row>
    <row r="382" spans="1:6" x14ac:dyDescent="0.2">
      <c r="A382">
        <v>55</v>
      </c>
      <c r="B382" t="s">
        <v>143</v>
      </c>
      <c r="C382" t="s">
        <v>39</v>
      </c>
      <c r="D382" t="s">
        <v>144</v>
      </c>
      <c r="E382" t="s">
        <v>1657</v>
      </c>
      <c r="F382" s="8" t="s">
        <v>858</v>
      </c>
    </row>
    <row r="383" spans="1:6" x14ac:dyDescent="0.2">
      <c r="A383">
        <v>56</v>
      </c>
      <c r="B383" t="s">
        <v>143</v>
      </c>
      <c r="C383" t="s">
        <v>34</v>
      </c>
      <c r="D383" t="s">
        <v>146</v>
      </c>
      <c r="E383" t="s">
        <v>1658</v>
      </c>
      <c r="F383" s="8" t="s">
        <v>858</v>
      </c>
    </row>
    <row r="384" spans="1:6" x14ac:dyDescent="0.2">
      <c r="A384">
        <v>57</v>
      </c>
      <c r="B384" t="s">
        <v>143</v>
      </c>
      <c r="C384" t="s">
        <v>39</v>
      </c>
      <c r="D384" t="s">
        <v>148</v>
      </c>
      <c r="E384" t="s">
        <v>1659</v>
      </c>
      <c r="F384" s="8" t="s">
        <v>858</v>
      </c>
    </row>
    <row r="385" spans="1:6" x14ac:dyDescent="0.2">
      <c r="A385">
        <v>58</v>
      </c>
      <c r="B385" t="s">
        <v>150</v>
      </c>
      <c r="C385" t="s">
        <v>39</v>
      </c>
      <c r="D385" t="s">
        <v>151</v>
      </c>
      <c r="E385" t="s">
        <v>1660</v>
      </c>
      <c r="F385" s="8" t="s">
        <v>858</v>
      </c>
    </row>
    <row r="386" spans="1:6" x14ac:dyDescent="0.2">
      <c r="A386">
        <v>59</v>
      </c>
      <c r="B386" t="s">
        <v>150</v>
      </c>
      <c r="C386" t="s">
        <v>34</v>
      </c>
      <c r="D386" t="s">
        <v>153</v>
      </c>
      <c r="E386" t="s">
        <v>1661</v>
      </c>
      <c r="F386" s="8" t="s">
        <v>858</v>
      </c>
    </row>
    <row r="387" spans="1:6" x14ac:dyDescent="0.2">
      <c r="A387">
        <v>60</v>
      </c>
      <c r="B387" t="s">
        <v>155</v>
      </c>
      <c r="C387" t="s">
        <v>34</v>
      </c>
      <c r="D387" t="s">
        <v>156</v>
      </c>
      <c r="E387" t="s">
        <v>1662</v>
      </c>
      <c r="F387" s="8" t="s">
        <v>858</v>
      </c>
    </row>
    <row r="388" spans="1:6" x14ac:dyDescent="0.2">
      <c r="A388">
        <v>61</v>
      </c>
      <c r="B388" t="s">
        <v>155</v>
      </c>
      <c r="C388" t="s">
        <v>34</v>
      </c>
      <c r="D388" t="s">
        <v>158</v>
      </c>
      <c r="E388" t="s">
        <v>1663</v>
      </c>
      <c r="F388" s="8" t="s">
        <v>858</v>
      </c>
    </row>
    <row r="389" spans="1:6" x14ac:dyDescent="0.2">
      <c r="A389">
        <v>62</v>
      </c>
      <c r="B389" t="s">
        <v>155</v>
      </c>
      <c r="C389" t="s">
        <v>39</v>
      </c>
      <c r="D389" t="s">
        <v>160</v>
      </c>
      <c r="E389" t="s">
        <v>1664</v>
      </c>
      <c r="F389" s="8" t="s">
        <v>858</v>
      </c>
    </row>
    <row r="390" spans="1:6" x14ac:dyDescent="0.2">
      <c r="A390">
        <v>63</v>
      </c>
      <c r="B390" t="s">
        <v>155</v>
      </c>
      <c r="C390" t="s">
        <v>34</v>
      </c>
      <c r="D390" t="s">
        <v>162</v>
      </c>
      <c r="E390" t="s">
        <v>1665</v>
      </c>
      <c r="F390" s="8" t="s">
        <v>858</v>
      </c>
    </row>
    <row r="391" spans="1:6" x14ac:dyDescent="0.2">
      <c r="A391">
        <v>64</v>
      </c>
      <c r="B391" t="s">
        <v>155</v>
      </c>
      <c r="C391" t="s">
        <v>34</v>
      </c>
      <c r="D391" t="s">
        <v>164</v>
      </c>
      <c r="E391" t="s">
        <v>1666</v>
      </c>
      <c r="F391" s="8" t="s">
        <v>858</v>
      </c>
    </row>
    <row r="392" spans="1:6" x14ac:dyDescent="0.2">
      <c r="A392">
        <v>65</v>
      </c>
      <c r="B392" t="s">
        <v>155</v>
      </c>
      <c r="C392" t="s">
        <v>34</v>
      </c>
      <c r="D392" t="s">
        <v>167</v>
      </c>
      <c r="E392" t="s">
        <v>1667</v>
      </c>
      <c r="F392" s="8" t="s">
        <v>858</v>
      </c>
    </row>
    <row r="393" spans="1:6" x14ac:dyDescent="0.2">
      <c r="A393">
        <v>66</v>
      </c>
      <c r="B393" t="s">
        <v>155</v>
      </c>
      <c r="C393" t="s">
        <v>34</v>
      </c>
      <c r="D393" t="s">
        <v>169</v>
      </c>
      <c r="E393" t="s">
        <v>1668</v>
      </c>
      <c r="F393" s="8" t="s">
        <v>858</v>
      </c>
    </row>
    <row r="394" spans="1:6" x14ac:dyDescent="0.2">
      <c r="A394">
        <v>67</v>
      </c>
      <c r="B394" t="s">
        <v>171</v>
      </c>
      <c r="C394" t="s">
        <v>39</v>
      </c>
      <c r="D394" t="s">
        <v>172</v>
      </c>
      <c r="E394" t="s">
        <v>1669</v>
      </c>
      <c r="F394" s="8" t="s">
        <v>858</v>
      </c>
    </row>
    <row r="395" spans="1:6" x14ac:dyDescent="0.2">
      <c r="A395">
        <v>68</v>
      </c>
      <c r="B395" t="s">
        <v>171</v>
      </c>
      <c r="C395" t="s">
        <v>39</v>
      </c>
      <c r="D395" t="s">
        <v>174</v>
      </c>
      <c r="E395" t="s">
        <v>1670</v>
      </c>
      <c r="F395" s="8" t="s">
        <v>858</v>
      </c>
    </row>
    <row r="396" spans="1:6" x14ac:dyDescent="0.2">
      <c r="A396">
        <v>69</v>
      </c>
      <c r="B396" t="s">
        <v>171</v>
      </c>
      <c r="C396" t="s">
        <v>34</v>
      </c>
      <c r="D396" t="s">
        <v>176</v>
      </c>
      <c r="E396" t="s">
        <v>1671</v>
      </c>
      <c r="F396" s="8" t="s">
        <v>858</v>
      </c>
    </row>
    <row r="397" spans="1:6" x14ac:dyDescent="0.2">
      <c r="A397">
        <v>70</v>
      </c>
      <c r="B397" t="s">
        <v>178</v>
      </c>
      <c r="C397" t="s">
        <v>39</v>
      </c>
      <c r="D397" t="s">
        <v>179</v>
      </c>
      <c r="E397" t="s">
        <v>1672</v>
      </c>
      <c r="F397" s="8" t="s">
        <v>858</v>
      </c>
    </row>
    <row r="398" spans="1:6" x14ac:dyDescent="0.2">
      <c r="A398">
        <v>71</v>
      </c>
      <c r="B398" t="s">
        <v>181</v>
      </c>
      <c r="C398" t="s">
        <v>34</v>
      </c>
      <c r="D398" t="s">
        <v>182</v>
      </c>
      <c r="E398" t="s">
        <v>1673</v>
      </c>
      <c r="F398" s="8" t="s">
        <v>858</v>
      </c>
    </row>
    <row r="399" spans="1:6" x14ac:dyDescent="0.2">
      <c r="A399">
        <v>72</v>
      </c>
      <c r="B399" t="s">
        <v>181</v>
      </c>
      <c r="C399" t="s">
        <v>34</v>
      </c>
      <c r="D399" t="s">
        <v>184</v>
      </c>
      <c r="E399" t="s">
        <v>1674</v>
      </c>
      <c r="F399" s="8" t="s">
        <v>858</v>
      </c>
    </row>
    <row r="400" spans="1:6" x14ac:dyDescent="0.2">
      <c r="A400">
        <v>73</v>
      </c>
      <c r="B400" t="s">
        <v>181</v>
      </c>
      <c r="C400" t="s">
        <v>34</v>
      </c>
      <c r="D400" t="s">
        <v>186</v>
      </c>
      <c r="E400" t="s">
        <v>1675</v>
      </c>
      <c r="F400" s="8" t="s">
        <v>858</v>
      </c>
    </row>
    <row r="401" spans="1:6" x14ac:dyDescent="0.2">
      <c r="A401">
        <v>74</v>
      </c>
      <c r="B401" t="s">
        <v>181</v>
      </c>
      <c r="C401" t="s">
        <v>34</v>
      </c>
      <c r="D401" t="s">
        <v>188</v>
      </c>
      <c r="E401" t="s">
        <v>1676</v>
      </c>
      <c r="F401" s="8" t="s">
        <v>858</v>
      </c>
    </row>
    <row r="402" spans="1:6" x14ac:dyDescent="0.2">
      <c r="A402">
        <v>75</v>
      </c>
      <c r="B402" t="s">
        <v>181</v>
      </c>
      <c r="C402" t="s">
        <v>34</v>
      </c>
      <c r="D402" t="s">
        <v>190</v>
      </c>
      <c r="E402" t="s">
        <v>1677</v>
      </c>
      <c r="F402" s="8" t="s">
        <v>858</v>
      </c>
    </row>
    <row r="403" spans="1:6" x14ac:dyDescent="0.2">
      <c r="A403">
        <v>76</v>
      </c>
      <c r="B403" t="s">
        <v>181</v>
      </c>
      <c r="C403" t="s">
        <v>34</v>
      </c>
      <c r="D403" t="s">
        <v>192</v>
      </c>
      <c r="E403" t="s">
        <v>1678</v>
      </c>
      <c r="F403" s="8" t="s">
        <v>858</v>
      </c>
    </row>
    <row r="404" spans="1:6" x14ac:dyDescent="0.2">
      <c r="A404">
        <v>77</v>
      </c>
      <c r="B404" t="s">
        <v>181</v>
      </c>
      <c r="C404" t="s">
        <v>34</v>
      </c>
      <c r="D404" t="s">
        <v>193</v>
      </c>
      <c r="E404" t="s">
        <v>1679</v>
      </c>
      <c r="F404" s="8" t="s">
        <v>858</v>
      </c>
    </row>
    <row r="405" spans="1:6" x14ac:dyDescent="0.2">
      <c r="A405">
        <v>78</v>
      </c>
      <c r="B405" t="s">
        <v>181</v>
      </c>
      <c r="C405" t="s">
        <v>34</v>
      </c>
      <c r="D405" t="s">
        <v>195</v>
      </c>
      <c r="E405" t="s">
        <v>1680</v>
      </c>
      <c r="F405" s="8" t="s">
        <v>858</v>
      </c>
    </row>
    <row r="406" spans="1:6" x14ac:dyDescent="0.2">
      <c r="A406">
        <v>79</v>
      </c>
      <c r="B406" t="s">
        <v>181</v>
      </c>
      <c r="C406" t="s">
        <v>34</v>
      </c>
      <c r="D406" t="s">
        <v>197</v>
      </c>
      <c r="E406" t="s">
        <v>1681</v>
      </c>
      <c r="F406" s="8" t="s">
        <v>858</v>
      </c>
    </row>
    <row r="407" spans="1:6" x14ac:dyDescent="0.2">
      <c r="A407">
        <v>80</v>
      </c>
      <c r="B407" t="s">
        <v>181</v>
      </c>
      <c r="C407" t="s">
        <v>34</v>
      </c>
      <c r="D407" t="s">
        <v>199</v>
      </c>
      <c r="E407" t="s">
        <v>1095</v>
      </c>
      <c r="F407" s="8" t="s">
        <v>858</v>
      </c>
    </row>
    <row r="408" spans="1:6" x14ac:dyDescent="0.2">
      <c r="A408">
        <v>81</v>
      </c>
      <c r="B408" t="s">
        <v>201</v>
      </c>
      <c r="C408" t="s">
        <v>39</v>
      </c>
      <c r="D408" t="s">
        <v>202</v>
      </c>
      <c r="E408" t="s">
        <v>1682</v>
      </c>
      <c r="F408" s="8" t="s">
        <v>858</v>
      </c>
    </row>
    <row r="409" spans="1:6" x14ac:dyDescent="0.2">
      <c r="A409">
        <v>82</v>
      </c>
      <c r="B409" t="s">
        <v>201</v>
      </c>
      <c r="C409" t="s">
        <v>34</v>
      </c>
      <c r="D409" t="s">
        <v>204</v>
      </c>
      <c r="E409" t="s">
        <v>1683</v>
      </c>
      <c r="F409" s="8" t="s">
        <v>858</v>
      </c>
    </row>
    <row r="410" spans="1:6" x14ac:dyDescent="0.2">
      <c r="A410">
        <v>83</v>
      </c>
      <c r="B410" t="s">
        <v>201</v>
      </c>
      <c r="C410" t="s">
        <v>34</v>
      </c>
      <c r="D410" t="s">
        <v>206</v>
      </c>
      <c r="E410" t="s">
        <v>1684</v>
      </c>
      <c r="F410" s="8" t="s">
        <v>858</v>
      </c>
    </row>
    <row r="411" spans="1:6" x14ac:dyDescent="0.2">
      <c r="A411">
        <v>84</v>
      </c>
      <c r="B411" t="s">
        <v>208</v>
      </c>
      <c r="C411" t="s">
        <v>39</v>
      </c>
      <c r="D411" t="s">
        <v>209</v>
      </c>
      <c r="E411" t="s">
        <v>1685</v>
      </c>
      <c r="F411" s="8" t="s">
        <v>858</v>
      </c>
    </row>
    <row r="412" spans="1:6" x14ac:dyDescent="0.2">
      <c r="A412">
        <v>85</v>
      </c>
      <c r="B412" t="s">
        <v>208</v>
      </c>
      <c r="C412" t="s">
        <v>39</v>
      </c>
      <c r="D412" t="s">
        <v>211</v>
      </c>
      <c r="E412" t="s">
        <v>1686</v>
      </c>
      <c r="F412" s="8" t="s">
        <v>858</v>
      </c>
    </row>
    <row r="413" spans="1:6" x14ac:dyDescent="0.2">
      <c r="A413">
        <v>86</v>
      </c>
      <c r="B413" t="s">
        <v>208</v>
      </c>
      <c r="C413" t="s">
        <v>39</v>
      </c>
      <c r="D413" t="s">
        <v>213</v>
      </c>
      <c r="E413" t="s">
        <v>1687</v>
      </c>
      <c r="F413" s="8" t="s">
        <v>858</v>
      </c>
    </row>
    <row r="414" spans="1:6" x14ac:dyDescent="0.2">
      <c r="A414">
        <v>87</v>
      </c>
      <c r="B414" t="s">
        <v>208</v>
      </c>
      <c r="C414" t="s">
        <v>39</v>
      </c>
      <c r="D414" t="s">
        <v>215</v>
      </c>
      <c r="E414" t="s">
        <v>1688</v>
      </c>
      <c r="F414" s="8" t="s">
        <v>858</v>
      </c>
    </row>
    <row r="415" spans="1:6" x14ac:dyDescent="0.2">
      <c r="A415">
        <v>88</v>
      </c>
      <c r="B415" t="s">
        <v>208</v>
      </c>
      <c r="C415" t="s">
        <v>39</v>
      </c>
      <c r="D415" t="s">
        <v>217</v>
      </c>
      <c r="E415" t="s">
        <v>1689</v>
      </c>
      <c r="F415" s="8" t="s">
        <v>858</v>
      </c>
    </row>
    <row r="416" spans="1:6" x14ac:dyDescent="0.2">
      <c r="A416">
        <v>89</v>
      </c>
      <c r="B416" t="s">
        <v>57</v>
      </c>
      <c r="C416" t="s">
        <v>39</v>
      </c>
      <c r="D416" t="s">
        <v>219</v>
      </c>
      <c r="E416" t="s">
        <v>1690</v>
      </c>
      <c r="F416" s="8" t="s">
        <v>858</v>
      </c>
    </row>
    <row r="417" spans="1:6" x14ac:dyDescent="0.2">
      <c r="A417">
        <v>90</v>
      </c>
      <c r="B417" t="s">
        <v>57</v>
      </c>
      <c r="C417" t="s">
        <v>34</v>
      </c>
      <c r="D417" t="s">
        <v>221</v>
      </c>
      <c r="E417" t="s">
        <v>1691</v>
      </c>
      <c r="F417" s="8" t="s">
        <v>858</v>
      </c>
    </row>
    <row r="418" spans="1:6" x14ac:dyDescent="0.2">
      <c r="A418">
        <v>91</v>
      </c>
      <c r="B418" t="s">
        <v>57</v>
      </c>
      <c r="C418" t="s">
        <v>34</v>
      </c>
      <c r="D418" t="s">
        <v>223</v>
      </c>
      <c r="E418" t="s">
        <v>1692</v>
      </c>
      <c r="F418" s="8" t="s">
        <v>858</v>
      </c>
    </row>
    <row r="419" spans="1:6" x14ac:dyDescent="0.2">
      <c r="A419">
        <v>92</v>
      </c>
      <c r="B419" t="s">
        <v>225</v>
      </c>
      <c r="C419" t="s">
        <v>39</v>
      </c>
      <c r="D419" t="s">
        <v>226</v>
      </c>
      <c r="E419" t="s">
        <v>1693</v>
      </c>
      <c r="F419" s="8" t="s">
        <v>858</v>
      </c>
    </row>
    <row r="420" spans="1:6" x14ac:dyDescent="0.2">
      <c r="A420">
        <v>93</v>
      </c>
      <c r="B420" t="s">
        <v>225</v>
      </c>
      <c r="C420" t="s">
        <v>39</v>
      </c>
      <c r="D420" t="s">
        <v>228</v>
      </c>
      <c r="E420" t="s">
        <v>1694</v>
      </c>
      <c r="F420" s="8" t="s">
        <v>858</v>
      </c>
    </row>
    <row r="421" spans="1:6" x14ac:dyDescent="0.2">
      <c r="A421">
        <v>94</v>
      </c>
      <c r="B421" t="s">
        <v>178</v>
      </c>
      <c r="C421" t="s">
        <v>34</v>
      </c>
      <c r="D421" t="s">
        <v>230</v>
      </c>
      <c r="E421" t="s">
        <v>1695</v>
      </c>
      <c r="F421" s="8" t="s">
        <v>858</v>
      </c>
    </row>
    <row r="422" spans="1:6" x14ac:dyDescent="0.2">
      <c r="A422">
        <v>95</v>
      </c>
      <c r="B422" t="s">
        <v>178</v>
      </c>
      <c r="C422" t="s">
        <v>39</v>
      </c>
      <c r="D422" t="s">
        <v>232</v>
      </c>
      <c r="E422" t="s">
        <v>1696</v>
      </c>
      <c r="F422" s="8" t="s">
        <v>858</v>
      </c>
    </row>
    <row r="423" spans="1:6" x14ac:dyDescent="0.2">
      <c r="A423">
        <v>96</v>
      </c>
      <c r="B423" t="s">
        <v>234</v>
      </c>
      <c r="C423" t="s">
        <v>39</v>
      </c>
      <c r="D423" t="s">
        <v>235</v>
      </c>
      <c r="E423" t="s">
        <v>1697</v>
      </c>
      <c r="F423" s="8" t="s">
        <v>858</v>
      </c>
    </row>
    <row r="424" spans="1:6" x14ac:dyDescent="0.2">
      <c r="A424">
        <v>97</v>
      </c>
      <c r="B424" t="s">
        <v>237</v>
      </c>
      <c r="C424" t="s">
        <v>34</v>
      </c>
      <c r="D424" t="s">
        <v>238</v>
      </c>
      <c r="E424" t="s">
        <v>1698</v>
      </c>
      <c r="F424" s="8" t="s">
        <v>858</v>
      </c>
    </row>
    <row r="425" spans="1:6" x14ac:dyDescent="0.2">
      <c r="A425">
        <v>98</v>
      </c>
      <c r="B425" t="s">
        <v>237</v>
      </c>
      <c r="C425" t="s">
        <v>39</v>
      </c>
      <c r="D425" t="s">
        <v>240</v>
      </c>
      <c r="E425" t="s">
        <v>1699</v>
      </c>
      <c r="F425" s="8" t="s">
        <v>858</v>
      </c>
    </row>
    <row r="426" spans="1:6" x14ac:dyDescent="0.2">
      <c r="A426">
        <v>99</v>
      </c>
      <c r="B426" t="s">
        <v>242</v>
      </c>
      <c r="C426" t="s">
        <v>39</v>
      </c>
      <c r="D426" t="s">
        <v>243</v>
      </c>
      <c r="E426" t="s">
        <v>1700</v>
      </c>
      <c r="F426" s="8" t="s">
        <v>858</v>
      </c>
    </row>
    <row r="427" spans="1:6" x14ac:dyDescent="0.2">
      <c r="A427">
        <v>100</v>
      </c>
      <c r="B427" t="s">
        <v>245</v>
      </c>
      <c r="C427" t="s">
        <v>39</v>
      </c>
      <c r="D427" t="s">
        <v>246</v>
      </c>
      <c r="E427" t="s">
        <v>1701</v>
      </c>
      <c r="F427" s="8" t="s">
        <v>858</v>
      </c>
    </row>
    <row r="428" spans="1:6" x14ac:dyDescent="0.2">
      <c r="A428">
        <v>101</v>
      </c>
      <c r="B428" t="s">
        <v>248</v>
      </c>
      <c r="C428" t="s">
        <v>39</v>
      </c>
      <c r="D428" t="s">
        <v>249</v>
      </c>
      <c r="E428" t="s">
        <v>1702</v>
      </c>
      <c r="F428" s="8" t="s">
        <v>858</v>
      </c>
    </row>
    <row r="429" spans="1:6" x14ac:dyDescent="0.2">
      <c r="A429">
        <v>102</v>
      </c>
      <c r="B429" t="s">
        <v>201</v>
      </c>
      <c r="C429" t="s">
        <v>39</v>
      </c>
      <c r="D429" t="s">
        <v>251</v>
      </c>
      <c r="E429" t="s">
        <v>1703</v>
      </c>
      <c r="F429" s="8" t="s">
        <v>858</v>
      </c>
    </row>
    <row r="430" spans="1:6" x14ac:dyDescent="0.2">
      <c r="A430">
        <v>103</v>
      </c>
      <c r="B430" t="s">
        <v>201</v>
      </c>
      <c r="C430" t="s">
        <v>39</v>
      </c>
      <c r="D430" t="s">
        <v>253</v>
      </c>
      <c r="E430" t="s">
        <v>1704</v>
      </c>
      <c r="F430" s="8" t="s">
        <v>858</v>
      </c>
    </row>
    <row r="431" spans="1:6" x14ac:dyDescent="0.2">
      <c r="A431">
        <v>104</v>
      </c>
      <c r="B431" t="s">
        <v>255</v>
      </c>
      <c r="C431" t="s">
        <v>39</v>
      </c>
      <c r="D431" t="s">
        <v>256</v>
      </c>
      <c r="E431" t="s">
        <v>1705</v>
      </c>
      <c r="F431" s="8" t="s">
        <v>858</v>
      </c>
    </row>
    <row r="432" spans="1:6" x14ac:dyDescent="0.2">
      <c r="A432">
        <v>105</v>
      </c>
      <c r="B432" t="s">
        <v>100</v>
      </c>
      <c r="C432" t="s">
        <v>39</v>
      </c>
      <c r="D432" t="s">
        <v>258</v>
      </c>
      <c r="E432" s="6" t="s">
        <v>1706</v>
      </c>
      <c r="F432" s="8" t="s">
        <v>858</v>
      </c>
    </row>
    <row r="433" spans="1:6" x14ac:dyDescent="0.2">
      <c r="A433">
        <v>106</v>
      </c>
      <c r="B433" t="s">
        <v>245</v>
      </c>
      <c r="C433" t="s">
        <v>39</v>
      </c>
      <c r="D433" t="s">
        <v>260</v>
      </c>
      <c r="E433" t="s">
        <v>1707</v>
      </c>
      <c r="F433" s="8" t="s">
        <v>858</v>
      </c>
    </row>
    <row r="434" spans="1:6" x14ac:dyDescent="0.2">
      <c r="A434">
        <v>107</v>
      </c>
      <c r="B434" t="s">
        <v>234</v>
      </c>
      <c r="C434" t="s">
        <v>39</v>
      </c>
      <c r="D434" t="s">
        <v>262</v>
      </c>
      <c r="E434" t="s">
        <v>1708</v>
      </c>
      <c r="F434" s="8" t="s">
        <v>858</v>
      </c>
    </row>
    <row r="435" spans="1:6" x14ac:dyDescent="0.2">
      <c r="A435">
        <v>108</v>
      </c>
      <c r="B435" t="s">
        <v>225</v>
      </c>
      <c r="C435" t="s">
        <v>34</v>
      </c>
      <c r="D435" t="s">
        <v>264</v>
      </c>
      <c r="E435" t="s">
        <v>1709</v>
      </c>
      <c r="F435" s="8" t="s">
        <v>858</v>
      </c>
    </row>
    <row r="436" spans="1:6" x14ac:dyDescent="0.2">
      <c r="A436">
        <v>109</v>
      </c>
      <c r="B436" t="s">
        <v>225</v>
      </c>
      <c r="C436" t="s">
        <v>34</v>
      </c>
      <c r="D436" t="s">
        <v>266</v>
      </c>
      <c r="E436" t="s">
        <v>1710</v>
      </c>
      <c r="F436" s="8" t="s">
        <v>858</v>
      </c>
    </row>
    <row r="437" spans="1:6" x14ac:dyDescent="0.2">
      <c r="A437">
        <v>110</v>
      </c>
      <c r="B437" t="s">
        <v>225</v>
      </c>
      <c r="C437" t="s">
        <v>34</v>
      </c>
      <c r="D437" t="s">
        <v>268</v>
      </c>
      <c r="E437" t="s">
        <v>1711</v>
      </c>
      <c r="F437" s="8" t="s">
        <v>858</v>
      </c>
    </row>
    <row r="438" spans="1:6" x14ac:dyDescent="0.2">
      <c r="A438">
        <v>111</v>
      </c>
      <c r="B438" t="s">
        <v>270</v>
      </c>
      <c r="C438" t="s">
        <v>39</v>
      </c>
      <c r="D438" t="s">
        <v>271</v>
      </c>
      <c r="E438" t="s">
        <v>1712</v>
      </c>
      <c r="F438" s="8" t="s">
        <v>858</v>
      </c>
    </row>
    <row r="439" spans="1:6" x14ac:dyDescent="0.2">
      <c r="A439">
        <v>112</v>
      </c>
      <c r="B439" t="s">
        <v>270</v>
      </c>
      <c r="C439" t="s">
        <v>34</v>
      </c>
      <c r="D439" t="s">
        <v>273</v>
      </c>
      <c r="E439" t="s">
        <v>1713</v>
      </c>
      <c r="F439" s="8" t="s">
        <v>858</v>
      </c>
    </row>
    <row r="440" spans="1:6" x14ac:dyDescent="0.2">
      <c r="A440">
        <v>113</v>
      </c>
      <c r="B440" t="s">
        <v>270</v>
      </c>
      <c r="C440" t="s">
        <v>34</v>
      </c>
      <c r="D440" t="s">
        <v>275</v>
      </c>
      <c r="E440" t="s">
        <v>1714</v>
      </c>
      <c r="F440" s="8" t="s">
        <v>858</v>
      </c>
    </row>
    <row r="441" spans="1:6" x14ac:dyDescent="0.2">
      <c r="A441">
        <v>114</v>
      </c>
      <c r="B441" t="s">
        <v>270</v>
      </c>
      <c r="C441" t="s">
        <v>39</v>
      </c>
      <c r="D441" t="s">
        <v>277</v>
      </c>
      <c r="E441" t="s">
        <v>1715</v>
      </c>
      <c r="F441" s="8" t="s">
        <v>858</v>
      </c>
    </row>
    <row r="442" spans="1:6" x14ac:dyDescent="0.2">
      <c r="A442">
        <v>115</v>
      </c>
      <c r="B442" t="s">
        <v>270</v>
      </c>
      <c r="C442" t="s">
        <v>39</v>
      </c>
      <c r="D442" t="s">
        <v>279</v>
      </c>
      <c r="E442" t="s">
        <v>1716</v>
      </c>
      <c r="F442" s="8" t="s">
        <v>858</v>
      </c>
    </row>
    <row r="443" spans="1:6" x14ac:dyDescent="0.2">
      <c r="A443">
        <v>116</v>
      </c>
      <c r="B443" t="s">
        <v>270</v>
      </c>
      <c r="C443" t="s">
        <v>39</v>
      </c>
      <c r="D443" t="s">
        <v>281</v>
      </c>
      <c r="E443" t="s">
        <v>1717</v>
      </c>
      <c r="F443" s="8" t="s">
        <v>858</v>
      </c>
    </row>
    <row r="444" spans="1:6" x14ac:dyDescent="0.2">
      <c r="A444">
        <v>117</v>
      </c>
      <c r="B444" t="s">
        <v>283</v>
      </c>
      <c r="C444" t="s">
        <v>34</v>
      </c>
      <c r="D444" t="s">
        <v>284</v>
      </c>
      <c r="E444" t="s">
        <v>1718</v>
      </c>
      <c r="F444" s="8" t="s">
        <v>858</v>
      </c>
    </row>
    <row r="445" spans="1:6" x14ac:dyDescent="0.2">
      <c r="A445">
        <v>118</v>
      </c>
      <c r="B445" t="s">
        <v>283</v>
      </c>
      <c r="C445" t="s">
        <v>34</v>
      </c>
      <c r="D445" t="s">
        <v>286</v>
      </c>
      <c r="E445" t="s">
        <v>1719</v>
      </c>
      <c r="F445" s="8" t="s">
        <v>858</v>
      </c>
    </row>
    <row r="446" spans="1:6" x14ac:dyDescent="0.2">
      <c r="A446">
        <v>119</v>
      </c>
      <c r="B446" t="s">
        <v>283</v>
      </c>
      <c r="C446" t="s">
        <v>34</v>
      </c>
      <c r="D446" t="s">
        <v>288</v>
      </c>
      <c r="E446" t="s">
        <v>1720</v>
      </c>
      <c r="F446" s="8" t="s">
        <v>858</v>
      </c>
    </row>
    <row r="447" spans="1:6" x14ac:dyDescent="0.2">
      <c r="A447">
        <v>120</v>
      </c>
      <c r="B447" t="s">
        <v>283</v>
      </c>
      <c r="C447" t="s">
        <v>39</v>
      </c>
      <c r="D447" t="s">
        <v>290</v>
      </c>
      <c r="E447" t="s">
        <v>1721</v>
      </c>
      <c r="F447" s="8" t="s">
        <v>858</v>
      </c>
    </row>
    <row r="448" spans="1:6" x14ac:dyDescent="0.2">
      <c r="A448">
        <v>121</v>
      </c>
      <c r="B448" t="s">
        <v>283</v>
      </c>
      <c r="C448" t="s">
        <v>39</v>
      </c>
      <c r="D448" t="s">
        <v>292</v>
      </c>
      <c r="E448" t="s">
        <v>1722</v>
      </c>
      <c r="F448" s="8" t="s">
        <v>858</v>
      </c>
    </row>
    <row r="449" spans="1:6" x14ac:dyDescent="0.2">
      <c r="A449">
        <v>122</v>
      </c>
      <c r="B449" t="s">
        <v>283</v>
      </c>
      <c r="C449" t="s">
        <v>34</v>
      </c>
      <c r="D449" t="s">
        <v>294</v>
      </c>
      <c r="E449" t="s">
        <v>1723</v>
      </c>
      <c r="F449" s="8" t="s">
        <v>858</v>
      </c>
    </row>
    <row r="450" spans="1:6" x14ac:dyDescent="0.2">
      <c r="A450">
        <v>123</v>
      </c>
      <c r="B450" t="s">
        <v>296</v>
      </c>
      <c r="C450" t="s">
        <v>34</v>
      </c>
      <c r="D450" t="s">
        <v>297</v>
      </c>
      <c r="E450" t="s">
        <v>1724</v>
      </c>
      <c r="F450" s="8" t="s">
        <v>858</v>
      </c>
    </row>
    <row r="451" spans="1:6" x14ac:dyDescent="0.2">
      <c r="A451">
        <v>124</v>
      </c>
      <c r="B451" t="s">
        <v>296</v>
      </c>
      <c r="C451" t="s">
        <v>39</v>
      </c>
      <c r="D451" t="s">
        <v>299</v>
      </c>
      <c r="E451" t="s">
        <v>1725</v>
      </c>
      <c r="F451" s="8" t="s">
        <v>858</v>
      </c>
    </row>
    <row r="452" spans="1:6" x14ac:dyDescent="0.2">
      <c r="A452">
        <v>125</v>
      </c>
      <c r="B452" t="s">
        <v>296</v>
      </c>
      <c r="C452" t="s">
        <v>39</v>
      </c>
      <c r="D452" t="s">
        <v>301</v>
      </c>
      <c r="E452" t="s">
        <v>1726</v>
      </c>
      <c r="F452" s="8" t="s">
        <v>858</v>
      </c>
    </row>
    <row r="453" spans="1:6" x14ac:dyDescent="0.2">
      <c r="A453">
        <v>126</v>
      </c>
      <c r="B453" t="s">
        <v>296</v>
      </c>
      <c r="C453" t="s">
        <v>34</v>
      </c>
      <c r="D453" t="s">
        <v>303</v>
      </c>
      <c r="E453" t="s">
        <v>1727</v>
      </c>
      <c r="F453" s="8" t="s">
        <v>858</v>
      </c>
    </row>
    <row r="454" spans="1:6" x14ac:dyDescent="0.2">
      <c r="A454">
        <v>127</v>
      </c>
      <c r="B454" t="s">
        <v>296</v>
      </c>
      <c r="C454" t="s">
        <v>34</v>
      </c>
      <c r="D454" t="s">
        <v>305</v>
      </c>
      <c r="E454" t="s">
        <v>1728</v>
      </c>
      <c r="F454" s="8" t="s">
        <v>858</v>
      </c>
    </row>
    <row r="455" spans="1:6" x14ac:dyDescent="0.2">
      <c r="A455">
        <v>128</v>
      </c>
      <c r="B455" t="s">
        <v>307</v>
      </c>
      <c r="C455" t="s">
        <v>39</v>
      </c>
      <c r="D455" t="s">
        <v>308</v>
      </c>
      <c r="E455" t="s">
        <v>1729</v>
      </c>
      <c r="F455" s="8" t="s">
        <v>858</v>
      </c>
    </row>
    <row r="456" spans="1:6" x14ac:dyDescent="0.2">
      <c r="A456">
        <v>129</v>
      </c>
      <c r="B456" t="s">
        <v>307</v>
      </c>
      <c r="C456" t="s">
        <v>39</v>
      </c>
      <c r="D456" t="s">
        <v>310</v>
      </c>
      <c r="E456" t="s">
        <v>1730</v>
      </c>
      <c r="F456" s="8" t="s">
        <v>858</v>
      </c>
    </row>
    <row r="457" spans="1:6" x14ac:dyDescent="0.2">
      <c r="A457">
        <v>130</v>
      </c>
      <c r="B457" t="s">
        <v>307</v>
      </c>
      <c r="C457" t="s">
        <v>39</v>
      </c>
      <c r="D457" t="s">
        <v>312</v>
      </c>
      <c r="E457" t="s">
        <v>1731</v>
      </c>
      <c r="F457" s="8" t="s">
        <v>858</v>
      </c>
    </row>
    <row r="458" spans="1:6" x14ac:dyDescent="0.2">
      <c r="A458">
        <v>131</v>
      </c>
      <c r="B458" t="s">
        <v>307</v>
      </c>
      <c r="C458" t="s">
        <v>39</v>
      </c>
      <c r="D458" t="s">
        <v>314</v>
      </c>
      <c r="E458" t="s">
        <v>1732</v>
      </c>
      <c r="F458" s="8" t="s">
        <v>858</v>
      </c>
    </row>
    <row r="459" spans="1:6" x14ac:dyDescent="0.2">
      <c r="A459">
        <v>132</v>
      </c>
      <c r="B459" t="s">
        <v>307</v>
      </c>
      <c r="C459" t="s">
        <v>39</v>
      </c>
      <c r="D459" t="s">
        <v>316</v>
      </c>
      <c r="E459" t="s">
        <v>1733</v>
      </c>
      <c r="F459" s="8" t="s">
        <v>858</v>
      </c>
    </row>
    <row r="460" spans="1:6" x14ac:dyDescent="0.2">
      <c r="A460">
        <v>133</v>
      </c>
      <c r="B460" t="s">
        <v>318</v>
      </c>
      <c r="C460" t="s">
        <v>34</v>
      </c>
      <c r="D460" t="s">
        <v>319</v>
      </c>
      <c r="E460" t="s">
        <v>1734</v>
      </c>
      <c r="F460" s="8" t="s">
        <v>858</v>
      </c>
    </row>
    <row r="461" spans="1:6" x14ac:dyDescent="0.2">
      <c r="A461">
        <v>134</v>
      </c>
      <c r="B461" t="s">
        <v>318</v>
      </c>
      <c r="C461" t="s">
        <v>39</v>
      </c>
      <c r="D461" t="s">
        <v>321</v>
      </c>
      <c r="E461" t="s">
        <v>1735</v>
      </c>
      <c r="F461" s="8" t="s">
        <v>858</v>
      </c>
    </row>
    <row r="462" spans="1:6" x14ac:dyDescent="0.2">
      <c r="A462">
        <v>135</v>
      </c>
      <c r="B462" t="s">
        <v>318</v>
      </c>
      <c r="C462" t="s">
        <v>34</v>
      </c>
      <c r="D462" t="s">
        <v>323</v>
      </c>
      <c r="E462" t="s">
        <v>1736</v>
      </c>
      <c r="F462" s="8" t="s">
        <v>858</v>
      </c>
    </row>
    <row r="463" spans="1:6" x14ac:dyDescent="0.2">
      <c r="A463">
        <v>136</v>
      </c>
      <c r="B463" t="s">
        <v>318</v>
      </c>
      <c r="C463" t="s">
        <v>39</v>
      </c>
      <c r="D463" t="s">
        <v>325</v>
      </c>
      <c r="E463" t="s">
        <v>1737</v>
      </c>
      <c r="F463" s="8" t="s">
        <v>858</v>
      </c>
    </row>
    <row r="464" spans="1:6" x14ac:dyDescent="0.2">
      <c r="A464">
        <v>137</v>
      </c>
      <c r="B464" t="s">
        <v>318</v>
      </c>
      <c r="C464" t="s">
        <v>34</v>
      </c>
      <c r="D464" t="s">
        <v>327</v>
      </c>
      <c r="E464" t="s">
        <v>1151</v>
      </c>
      <c r="F464" s="8" t="s">
        <v>858</v>
      </c>
    </row>
    <row r="465" spans="1:6" x14ac:dyDescent="0.2">
      <c r="A465">
        <v>138</v>
      </c>
      <c r="B465" t="s">
        <v>318</v>
      </c>
      <c r="C465" t="s">
        <v>39</v>
      </c>
      <c r="D465" t="s">
        <v>329</v>
      </c>
      <c r="E465" t="s">
        <v>1738</v>
      </c>
      <c r="F465" s="8" t="s">
        <v>858</v>
      </c>
    </row>
    <row r="466" spans="1:6" x14ac:dyDescent="0.2">
      <c r="A466">
        <v>139</v>
      </c>
      <c r="B466" t="s">
        <v>318</v>
      </c>
      <c r="C466" t="s">
        <v>39</v>
      </c>
      <c r="D466" t="s">
        <v>331</v>
      </c>
      <c r="E466" t="s">
        <v>1739</v>
      </c>
      <c r="F466" s="8" t="s">
        <v>858</v>
      </c>
    </row>
    <row r="467" spans="1:6" x14ac:dyDescent="0.2">
      <c r="A467">
        <v>140</v>
      </c>
      <c r="B467" t="s">
        <v>333</v>
      </c>
      <c r="C467" t="s">
        <v>34</v>
      </c>
      <c r="D467" t="s">
        <v>334</v>
      </c>
      <c r="E467" t="s">
        <v>1740</v>
      </c>
      <c r="F467" s="8" t="s">
        <v>858</v>
      </c>
    </row>
    <row r="468" spans="1:6" x14ac:dyDescent="0.2">
      <c r="A468">
        <v>141</v>
      </c>
      <c r="B468" t="s">
        <v>333</v>
      </c>
      <c r="C468" t="s">
        <v>34</v>
      </c>
      <c r="D468" t="s">
        <v>335</v>
      </c>
      <c r="E468" t="s">
        <v>1741</v>
      </c>
      <c r="F468" s="8" t="s">
        <v>858</v>
      </c>
    </row>
    <row r="469" spans="1:6" x14ac:dyDescent="0.2">
      <c r="A469">
        <v>142</v>
      </c>
      <c r="B469" t="s">
        <v>333</v>
      </c>
      <c r="C469" t="s">
        <v>39</v>
      </c>
      <c r="D469" t="s">
        <v>336</v>
      </c>
      <c r="E469" t="s">
        <v>1742</v>
      </c>
      <c r="F469" s="8" t="s">
        <v>858</v>
      </c>
    </row>
    <row r="470" spans="1:6" x14ac:dyDescent="0.2">
      <c r="A470">
        <v>143</v>
      </c>
      <c r="B470" t="s">
        <v>333</v>
      </c>
      <c r="C470" t="s">
        <v>34</v>
      </c>
      <c r="D470" t="s">
        <v>338</v>
      </c>
      <c r="E470" t="s">
        <v>1743</v>
      </c>
      <c r="F470" s="8" t="s">
        <v>858</v>
      </c>
    </row>
    <row r="471" spans="1:6" x14ac:dyDescent="0.2">
      <c r="A471">
        <v>144</v>
      </c>
      <c r="B471" t="s">
        <v>333</v>
      </c>
      <c r="C471" t="s">
        <v>34</v>
      </c>
      <c r="D471" t="s">
        <v>340</v>
      </c>
      <c r="E471" t="s">
        <v>1744</v>
      </c>
      <c r="F471" s="8" t="s">
        <v>858</v>
      </c>
    </row>
    <row r="472" spans="1:6" x14ac:dyDescent="0.2">
      <c r="A472">
        <v>145</v>
      </c>
      <c r="B472" t="s">
        <v>333</v>
      </c>
      <c r="C472" t="s">
        <v>39</v>
      </c>
      <c r="D472" t="s">
        <v>341</v>
      </c>
      <c r="E472" t="s">
        <v>1745</v>
      </c>
      <c r="F472" s="8" t="s">
        <v>858</v>
      </c>
    </row>
    <row r="473" spans="1:6" x14ac:dyDescent="0.2">
      <c r="A473">
        <v>146</v>
      </c>
      <c r="B473" t="s">
        <v>343</v>
      </c>
      <c r="C473" t="s">
        <v>34</v>
      </c>
      <c r="D473" t="s">
        <v>344</v>
      </c>
      <c r="E473" t="s">
        <v>1746</v>
      </c>
      <c r="F473" s="8" t="s">
        <v>858</v>
      </c>
    </row>
    <row r="474" spans="1:6" x14ac:dyDescent="0.2">
      <c r="A474">
        <v>147</v>
      </c>
      <c r="B474" t="s">
        <v>343</v>
      </c>
      <c r="C474" t="s">
        <v>34</v>
      </c>
      <c r="D474" t="s">
        <v>346</v>
      </c>
      <c r="E474" t="s">
        <v>1747</v>
      </c>
      <c r="F474" s="8" t="s">
        <v>858</v>
      </c>
    </row>
    <row r="475" spans="1:6" x14ac:dyDescent="0.2">
      <c r="A475">
        <v>148</v>
      </c>
      <c r="B475" t="s">
        <v>343</v>
      </c>
      <c r="C475" t="s">
        <v>39</v>
      </c>
      <c r="D475" t="s">
        <v>348</v>
      </c>
      <c r="E475" t="s">
        <v>1748</v>
      </c>
      <c r="F475" s="8" t="s">
        <v>858</v>
      </c>
    </row>
    <row r="476" spans="1:6" x14ac:dyDescent="0.2">
      <c r="A476">
        <v>149</v>
      </c>
      <c r="B476" t="s">
        <v>343</v>
      </c>
      <c r="C476" t="s">
        <v>34</v>
      </c>
      <c r="D476" t="s">
        <v>350</v>
      </c>
      <c r="E476" t="s">
        <v>1749</v>
      </c>
      <c r="F476" s="8" t="s">
        <v>858</v>
      </c>
    </row>
    <row r="477" spans="1:6" x14ac:dyDescent="0.2">
      <c r="A477">
        <v>150</v>
      </c>
      <c r="B477" t="s">
        <v>352</v>
      </c>
      <c r="C477" t="s">
        <v>34</v>
      </c>
      <c r="D477" t="s">
        <v>353</v>
      </c>
      <c r="E477" t="s">
        <v>1750</v>
      </c>
      <c r="F477" s="8" t="s">
        <v>858</v>
      </c>
    </row>
    <row r="478" spans="1:6" x14ac:dyDescent="0.2">
      <c r="A478">
        <v>151</v>
      </c>
      <c r="B478" t="s">
        <v>352</v>
      </c>
      <c r="C478" t="s">
        <v>34</v>
      </c>
      <c r="D478" t="s">
        <v>355</v>
      </c>
      <c r="E478" t="s">
        <v>1751</v>
      </c>
      <c r="F478" s="8" t="s">
        <v>858</v>
      </c>
    </row>
    <row r="479" spans="1:6" x14ac:dyDescent="0.2">
      <c r="A479">
        <v>152</v>
      </c>
      <c r="B479" t="s">
        <v>352</v>
      </c>
      <c r="C479" t="s">
        <v>39</v>
      </c>
      <c r="D479" t="s">
        <v>356</v>
      </c>
      <c r="E479" t="s">
        <v>1752</v>
      </c>
      <c r="F479" s="8" t="s">
        <v>858</v>
      </c>
    </row>
    <row r="480" spans="1:6" x14ac:dyDescent="0.2">
      <c r="A480">
        <v>153</v>
      </c>
      <c r="B480" t="s">
        <v>352</v>
      </c>
      <c r="C480" t="s">
        <v>39</v>
      </c>
      <c r="D480" t="s">
        <v>358</v>
      </c>
      <c r="E480" t="s">
        <v>847</v>
      </c>
      <c r="F480" s="8" t="s">
        <v>858</v>
      </c>
    </row>
    <row r="481" spans="1:6" x14ac:dyDescent="0.2">
      <c r="A481">
        <v>154</v>
      </c>
      <c r="B481" t="s">
        <v>352</v>
      </c>
      <c r="C481" t="s">
        <v>39</v>
      </c>
      <c r="D481" t="s">
        <v>360</v>
      </c>
      <c r="E481" t="s">
        <v>1753</v>
      </c>
      <c r="F481" s="8" t="s">
        <v>858</v>
      </c>
    </row>
    <row r="482" spans="1:6" x14ac:dyDescent="0.2">
      <c r="A482">
        <v>155</v>
      </c>
      <c r="B482" t="s">
        <v>352</v>
      </c>
      <c r="C482" t="s">
        <v>39</v>
      </c>
      <c r="D482" t="s">
        <v>362</v>
      </c>
      <c r="E482" t="s">
        <v>1754</v>
      </c>
      <c r="F482" s="8" t="s">
        <v>858</v>
      </c>
    </row>
    <row r="483" spans="1:6" x14ac:dyDescent="0.2">
      <c r="A483">
        <v>156</v>
      </c>
      <c r="B483" t="s">
        <v>364</v>
      </c>
      <c r="C483" t="s">
        <v>39</v>
      </c>
      <c r="D483" t="s">
        <v>365</v>
      </c>
      <c r="E483" t="s">
        <v>1755</v>
      </c>
      <c r="F483" s="8" t="s">
        <v>858</v>
      </c>
    </row>
    <row r="484" spans="1:6" x14ac:dyDescent="0.2">
      <c r="A484">
        <v>157</v>
      </c>
      <c r="B484" t="s">
        <v>364</v>
      </c>
      <c r="C484" t="s">
        <v>34</v>
      </c>
      <c r="D484" t="s">
        <v>367</v>
      </c>
      <c r="E484" t="s">
        <v>1756</v>
      </c>
      <c r="F484" s="8" t="s">
        <v>858</v>
      </c>
    </row>
    <row r="485" spans="1:6" x14ac:dyDescent="0.2">
      <c r="A485">
        <v>158</v>
      </c>
      <c r="B485" t="s">
        <v>364</v>
      </c>
      <c r="C485" t="s">
        <v>34</v>
      </c>
      <c r="D485" t="s">
        <v>369</v>
      </c>
      <c r="E485" t="s">
        <v>1757</v>
      </c>
      <c r="F485" s="8" t="s">
        <v>858</v>
      </c>
    </row>
    <row r="486" spans="1:6" x14ac:dyDescent="0.2">
      <c r="A486">
        <v>159</v>
      </c>
      <c r="B486" t="s">
        <v>364</v>
      </c>
      <c r="C486" t="s">
        <v>39</v>
      </c>
      <c r="D486" t="s">
        <v>370</v>
      </c>
      <c r="E486" t="s">
        <v>1758</v>
      </c>
      <c r="F486" s="8" t="s">
        <v>858</v>
      </c>
    </row>
    <row r="487" spans="1:6" x14ac:dyDescent="0.2">
      <c r="A487">
        <v>160</v>
      </c>
      <c r="B487" t="s">
        <v>364</v>
      </c>
      <c r="C487" t="s">
        <v>39</v>
      </c>
      <c r="D487" t="s">
        <v>372</v>
      </c>
      <c r="E487" t="s">
        <v>1759</v>
      </c>
      <c r="F487" s="8" t="s">
        <v>858</v>
      </c>
    </row>
    <row r="488" spans="1:6" x14ac:dyDescent="0.2">
      <c r="A488">
        <v>161</v>
      </c>
      <c r="B488" t="s">
        <v>374</v>
      </c>
      <c r="C488" t="s">
        <v>34</v>
      </c>
      <c r="D488" t="s">
        <v>375</v>
      </c>
      <c r="E488" t="s">
        <v>1760</v>
      </c>
      <c r="F488" s="8" t="s">
        <v>858</v>
      </c>
    </row>
    <row r="489" spans="1:6" x14ac:dyDescent="0.2">
      <c r="A489">
        <v>162</v>
      </c>
      <c r="B489" t="s">
        <v>374</v>
      </c>
      <c r="C489" t="s">
        <v>39</v>
      </c>
      <c r="D489" t="s">
        <v>376</v>
      </c>
      <c r="E489" t="s">
        <v>1761</v>
      </c>
      <c r="F489" s="8" t="s">
        <v>858</v>
      </c>
    </row>
    <row r="490" spans="1:6" x14ac:dyDescent="0.2">
      <c r="A490">
        <v>163</v>
      </c>
      <c r="B490" t="s">
        <v>374</v>
      </c>
      <c r="C490" t="s">
        <v>34</v>
      </c>
      <c r="D490" t="s">
        <v>378</v>
      </c>
      <c r="E490" t="s">
        <v>1762</v>
      </c>
      <c r="F490" s="8" t="s">
        <v>858</v>
      </c>
    </row>
  </sheetData>
  <hyperlinks>
    <hyperlink ref="E33" r:id="rId1" display="https://wikimediafoundation.org/" xr:uid="{EF91EBF6-8D78-0541-8099-63128C641259}"/>
    <hyperlink ref="E41" r:id="rId2" xr:uid="{0F28EE24-EB6D-104A-94DE-F24BA6DF9F34}"/>
    <hyperlink ref="E43" r:id="rId3" xr:uid="{D0C09D70-AB26-B347-9D1D-5F14592EE772}"/>
    <hyperlink ref="E44" r:id="rId4" xr:uid="{2726A8AE-9794-C64B-8096-9ED03C63E753}"/>
    <hyperlink ref="E46" r:id="rId5" display="https://www.google.com/search?q=https://www.linkedin.com/in/maryana-iskander/" xr:uid="{7F9F4ADE-0E5C-2048-950B-F6150717B80C}"/>
    <hyperlink ref="E167" r:id="rId6" xr:uid="{1959D3CB-337F-3F46-B79F-360B20D49447}"/>
    <hyperlink ref="E196" r:id="rId7" display="https://www.wikipedia.org/" xr:uid="{D2AF0DC8-B52D-1740-B790-A7F42ECEB0D2}"/>
    <hyperlink ref="E204" r:id="rId8" xr:uid="{C68C4EF0-EFE8-9243-B2AF-88906EAE8D26}"/>
    <hyperlink ref="E206" r:id="rId9" xr:uid="{0C528574-5B01-9047-9C1A-A75B9696AF4B}"/>
    <hyperlink ref="E207" r:id="rId10" xr:uid="{23700D51-91D4-CB40-BDE3-95A8289FD89D}"/>
    <hyperlink ref="E209" r:id="rId11" xr:uid="{97AABBD5-7B8F-464C-BA74-04D3B30AAC00}"/>
    <hyperlink ref="E213" r:id="rId12" display="mailto:info@wikimedia.org" xr:uid="{A16BF318-C1E8-C942-974C-A4C6E567AB81}"/>
    <hyperlink ref="E269" r:id="rId13" xr:uid="{56C706B6-200F-D24A-ADA3-C1ED3EE15278}"/>
    <hyperlink ref="E367" r:id="rId14" xr:uid="{D015C78D-65F1-5443-939F-68E421758E66}"/>
    <hyperlink ref="E369" r:id="rId15" xr:uid="{FE9F9FA6-A9FA-094D-993D-2057A15EA560}"/>
    <hyperlink ref="E370" r:id="rId16" xr:uid="{6D64BBCA-7F7A-A04A-883E-5675E01F92E3}"/>
    <hyperlink ref="E372" r:id="rId17" display="https://www.linkedin.com/in/bernadette-meehan-b6855511a" xr:uid="{CDD9B823-646B-BC43-8AFE-26E47665F0DB}"/>
    <hyperlink ref="E432" r:id="rId18" display="https://wikimediafoundation.org/" xr:uid="{F7F7FF2A-9EE9-D24F-B2C7-AE20A272215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01603-E13F-3647-9328-238EBF0D1D66}">
  <dimension ref="A1:E164"/>
  <sheetViews>
    <sheetView topLeftCell="D159" zoomScale="162" workbookViewId="0">
      <selection activeCell="E2" sqref="E2:E164"/>
    </sheetView>
  </sheetViews>
  <sheetFormatPr baseColWidth="10" defaultRowHeight="16" x14ac:dyDescent="0.2"/>
  <cols>
    <col min="1" max="1" width="6.1640625" style="8" customWidth="1"/>
    <col min="2" max="2" width="31.83203125" style="8" bestFit="1" customWidth="1"/>
    <col min="3" max="3" width="10.83203125" style="8"/>
    <col min="4" max="4" width="42.6640625" style="8" bestFit="1" customWidth="1"/>
    <col min="5" max="5" width="255.83203125" style="8" bestFit="1" customWidth="1"/>
    <col min="6" max="16384" width="10.83203125" style="8"/>
  </cols>
  <sheetData>
    <row r="1" spans="1:5" x14ac:dyDescent="0.2">
      <c r="A1" s="8" t="s">
        <v>859</v>
      </c>
      <c r="B1" s="8" t="s">
        <v>390</v>
      </c>
      <c r="C1" s="8" t="s">
        <v>860</v>
      </c>
      <c r="D1" s="8" t="s">
        <v>31</v>
      </c>
      <c r="E1" s="8" t="s">
        <v>32</v>
      </c>
    </row>
    <row r="2" spans="1:5" x14ac:dyDescent="0.2">
      <c r="A2" s="8">
        <v>1</v>
      </c>
      <c r="B2" s="8" t="s">
        <v>381</v>
      </c>
      <c r="C2" s="8" t="s">
        <v>382</v>
      </c>
      <c r="D2" s="8" t="s">
        <v>35</v>
      </c>
      <c r="E2" s="8" t="s">
        <v>1354</v>
      </c>
    </row>
    <row r="3" spans="1:5" x14ac:dyDescent="0.2">
      <c r="A3" s="8">
        <v>2</v>
      </c>
      <c r="B3" s="8" t="s">
        <v>381</v>
      </c>
      <c r="C3" s="8" t="s">
        <v>382</v>
      </c>
      <c r="D3" s="8" t="s">
        <v>37</v>
      </c>
      <c r="E3" s="8" t="s">
        <v>1613</v>
      </c>
    </row>
    <row r="4" spans="1:5" x14ac:dyDescent="0.2">
      <c r="A4" s="8">
        <v>3</v>
      </c>
      <c r="B4" s="8" t="s">
        <v>381</v>
      </c>
      <c r="C4" s="8" t="s">
        <v>387</v>
      </c>
      <c r="D4" s="8" t="s">
        <v>40</v>
      </c>
      <c r="E4" s="8" t="s">
        <v>1614</v>
      </c>
    </row>
    <row r="5" spans="1:5" x14ac:dyDescent="0.2">
      <c r="A5" s="8">
        <v>4</v>
      </c>
      <c r="B5" s="8" t="s">
        <v>381</v>
      </c>
      <c r="C5" s="8" t="s">
        <v>382</v>
      </c>
      <c r="D5" s="8" t="s">
        <v>29</v>
      </c>
      <c r="E5" s="8" t="s">
        <v>1357</v>
      </c>
    </row>
    <row r="6" spans="1:5" x14ac:dyDescent="0.2">
      <c r="A6" s="8">
        <v>5</v>
      </c>
      <c r="B6" s="8" t="s">
        <v>381</v>
      </c>
      <c r="C6" s="8" t="s">
        <v>382</v>
      </c>
      <c r="D6" s="8" t="s">
        <v>43</v>
      </c>
      <c r="E6" s="8">
        <v>2003</v>
      </c>
    </row>
    <row r="7" spans="1:5" x14ac:dyDescent="0.2">
      <c r="A7" s="8">
        <v>6</v>
      </c>
      <c r="B7" s="8" t="s">
        <v>393</v>
      </c>
      <c r="C7" s="8" t="s">
        <v>382</v>
      </c>
      <c r="D7" s="8" t="s">
        <v>45</v>
      </c>
      <c r="E7" s="8" t="s">
        <v>1616</v>
      </c>
    </row>
    <row r="8" spans="1:5" x14ac:dyDescent="0.2">
      <c r="A8" s="8">
        <v>7</v>
      </c>
      <c r="B8" s="8" t="s">
        <v>381</v>
      </c>
      <c r="C8" s="8" t="s">
        <v>382</v>
      </c>
      <c r="D8" s="8" t="s">
        <v>47</v>
      </c>
      <c r="E8" s="8" t="s">
        <v>1359</v>
      </c>
    </row>
    <row r="9" spans="1:5" x14ac:dyDescent="0.2">
      <c r="A9" s="8">
        <v>8</v>
      </c>
      <c r="B9" s="8" t="s">
        <v>381</v>
      </c>
      <c r="C9" s="8" t="s">
        <v>382</v>
      </c>
      <c r="D9" s="8" t="s">
        <v>49</v>
      </c>
      <c r="E9" s="8" t="s">
        <v>1618</v>
      </c>
    </row>
    <row r="10" spans="1:5" x14ac:dyDescent="0.2">
      <c r="A10" s="8">
        <v>9</v>
      </c>
      <c r="B10" s="8" t="s">
        <v>400</v>
      </c>
      <c r="C10" s="8" t="s">
        <v>387</v>
      </c>
      <c r="D10" s="8" t="s">
        <v>52</v>
      </c>
      <c r="E10" s="8" t="s">
        <v>1361</v>
      </c>
    </row>
    <row r="11" spans="1:5" x14ac:dyDescent="0.2">
      <c r="A11" s="8">
        <v>10</v>
      </c>
      <c r="B11" s="8" t="s">
        <v>400</v>
      </c>
      <c r="C11" s="8" t="s">
        <v>382</v>
      </c>
      <c r="D11" s="8" t="s">
        <v>54</v>
      </c>
      <c r="E11" s="8" t="s">
        <v>1362</v>
      </c>
    </row>
    <row r="12" spans="1:5" x14ac:dyDescent="0.2">
      <c r="A12" s="8">
        <v>11</v>
      </c>
      <c r="B12" s="8" t="s">
        <v>400</v>
      </c>
      <c r="C12" s="8" t="s">
        <v>387</v>
      </c>
      <c r="D12" s="8" t="s">
        <v>55</v>
      </c>
      <c r="E12" s="8" t="s">
        <v>1363</v>
      </c>
    </row>
    <row r="13" spans="1:5" x14ac:dyDescent="0.2">
      <c r="A13" s="8">
        <v>12</v>
      </c>
      <c r="B13" s="8" t="s">
        <v>407</v>
      </c>
      <c r="C13" s="8" t="s">
        <v>382</v>
      </c>
      <c r="D13" s="8" t="s">
        <v>58</v>
      </c>
      <c r="E13" s="8">
        <v>700</v>
      </c>
    </row>
    <row r="14" spans="1:5" x14ac:dyDescent="0.2">
      <c r="A14" s="8">
        <v>13</v>
      </c>
      <c r="B14" s="8" t="s">
        <v>407</v>
      </c>
      <c r="C14" s="8" t="s">
        <v>387</v>
      </c>
      <c r="D14" s="8" t="s">
        <v>77</v>
      </c>
      <c r="E14" s="8" t="s">
        <v>1371</v>
      </c>
    </row>
    <row r="15" spans="1:5" x14ac:dyDescent="0.2">
      <c r="A15" s="8">
        <v>14</v>
      </c>
      <c r="B15" s="8" t="s">
        <v>407</v>
      </c>
      <c r="C15" s="8" t="s">
        <v>382</v>
      </c>
      <c r="D15" s="8" t="s">
        <v>79</v>
      </c>
      <c r="E15" s="19" t="s">
        <v>1372</v>
      </c>
    </row>
    <row r="16" spans="1:5" x14ac:dyDescent="0.2">
      <c r="A16" s="8">
        <v>15</v>
      </c>
      <c r="B16" s="8" t="s">
        <v>407</v>
      </c>
      <c r="C16" s="8" t="s">
        <v>382</v>
      </c>
      <c r="D16" s="8" t="s">
        <v>81</v>
      </c>
      <c r="E16" s="8" t="s">
        <v>1632</v>
      </c>
    </row>
    <row r="17" spans="1:5" x14ac:dyDescent="0.2">
      <c r="A17" s="8">
        <v>16</v>
      </c>
      <c r="B17" s="8" t="s">
        <v>416</v>
      </c>
      <c r="C17" s="8" t="s">
        <v>387</v>
      </c>
      <c r="D17" s="8" t="s">
        <v>96</v>
      </c>
      <c r="E17" s="8" t="s">
        <v>1380</v>
      </c>
    </row>
    <row r="18" spans="1:5" x14ac:dyDescent="0.2">
      <c r="A18" s="8">
        <v>17</v>
      </c>
      <c r="B18" s="8" t="s">
        <v>416</v>
      </c>
      <c r="C18" s="8" t="s">
        <v>387</v>
      </c>
      <c r="D18" s="8" t="s">
        <v>98</v>
      </c>
      <c r="E18" s="8" t="s">
        <v>1381</v>
      </c>
    </row>
    <row r="19" spans="1:5" x14ac:dyDescent="0.2">
      <c r="A19" s="8">
        <v>18</v>
      </c>
      <c r="B19" s="8" t="s">
        <v>416</v>
      </c>
      <c r="C19" s="8" t="s">
        <v>387</v>
      </c>
      <c r="D19" s="8" t="s">
        <v>101</v>
      </c>
      <c r="E19" s="8" t="s">
        <v>1382</v>
      </c>
    </row>
    <row r="20" spans="1:5" x14ac:dyDescent="0.2">
      <c r="A20" s="8">
        <v>19</v>
      </c>
      <c r="B20" s="8" t="s">
        <v>416</v>
      </c>
      <c r="C20" s="8" t="s">
        <v>387</v>
      </c>
      <c r="D20" s="8" t="s">
        <v>113</v>
      </c>
      <c r="E20" s="8" t="s">
        <v>1386</v>
      </c>
    </row>
    <row r="21" spans="1:5" x14ac:dyDescent="0.2">
      <c r="A21" s="8">
        <v>20</v>
      </c>
      <c r="B21" s="8" t="s">
        <v>416</v>
      </c>
      <c r="C21" s="8" t="s">
        <v>387</v>
      </c>
      <c r="D21" s="8" t="s">
        <v>115</v>
      </c>
      <c r="E21" s="8" t="s">
        <v>1387</v>
      </c>
    </row>
    <row r="22" spans="1:5" x14ac:dyDescent="0.2">
      <c r="A22" s="8">
        <v>21</v>
      </c>
      <c r="B22" s="8" t="s">
        <v>427</v>
      </c>
      <c r="C22" s="8" t="s">
        <v>382</v>
      </c>
      <c r="D22" s="8" t="s">
        <v>117</v>
      </c>
      <c r="E22" s="8" t="s">
        <v>1388</v>
      </c>
    </row>
    <row r="23" spans="1:5" x14ac:dyDescent="0.2">
      <c r="A23" s="8">
        <v>22</v>
      </c>
      <c r="B23" s="8" t="s">
        <v>427</v>
      </c>
      <c r="C23" s="8" t="s">
        <v>382</v>
      </c>
      <c r="D23" s="8" t="s">
        <v>119</v>
      </c>
      <c r="E23" s="8" t="s">
        <v>1389</v>
      </c>
    </row>
    <row r="24" spans="1:5" x14ac:dyDescent="0.2">
      <c r="A24" s="8">
        <v>23</v>
      </c>
      <c r="B24" s="8" t="s">
        <v>427</v>
      </c>
      <c r="C24" s="8" t="s">
        <v>387</v>
      </c>
      <c r="D24" s="8" t="s">
        <v>133</v>
      </c>
      <c r="E24" s="8" t="s">
        <v>1395</v>
      </c>
    </row>
    <row r="25" spans="1:5" x14ac:dyDescent="0.2">
      <c r="A25" s="8">
        <v>24</v>
      </c>
      <c r="B25" s="8" t="s">
        <v>427</v>
      </c>
      <c r="C25" s="8" t="s">
        <v>387</v>
      </c>
      <c r="D25" s="8" t="s">
        <v>135</v>
      </c>
      <c r="E25" s="8" t="s">
        <v>1252</v>
      </c>
    </row>
    <row r="26" spans="1:5" x14ac:dyDescent="0.2">
      <c r="A26" s="8">
        <v>25</v>
      </c>
      <c r="B26" s="8" t="s">
        <v>427</v>
      </c>
      <c r="C26" s="8" t="s">
        <v>387</v>
      </c>
      <c r="D26" s="8" t="s">
        <v>151</v>
      </c>
      <c r="E26" s="8" t="s">
        <v>1401</v>
      </c>
    </row>
    <row r="27" spans="1:5" x14ac:dyDescent="0.2">
      <c r="A27" s="8">
        <v>26</v>
      </c>
      <c r="B27" s="8" t="s">
        <v>427</v>
      </c>
      <c r="C27" s="8" t="s">
        <v>387</v>
      </c>
      <c r="D27" s="8" t="s">
        <v>153</v>
      </c>
      <c r="E27" s="8" t="s">
        <v>1402</v>
      </c>
    </row>
    <row r="28" spans="1:5" x14ac:dyDescent="0.2">
      <c r="A28" s="8">
        <v>27</v>
      </c>
      <c r="B28" s="8" t="s">
        <v>427</v>
      </c>
      <c r="C28" s="8" t="s">
        <v>387</v>
      </c>
      <c r="D28" s="8" t="s">
        <v>179</v>
      </c>
      <c r="E28" s="8" t="s">
        <v>1412</v>
      </c>
    </row>
    <row r="29" spans="1:5" x14ac:dyDescent="0.2">
      <c r="A29" s="8">
        <v>28</v>
      </c>
      <c r="B29" s="8" t="s">
        <v>442</v>
      </c>
      <c r="C29" s="8" t="s">
        <v>387</v>
      </c>
      <c r="D29" s="8" t="s">
        <v>213</v>
      </c>
      <c r="E29" s="8" t="s">
        <v>1426</v>
      </c>
    </row>
    <row r="30" spans="1:5" x14ac:dyDescent="0.2">
      <c r="A30" s="8">
        <v>29</v>
      </c>
      <c r="B30" s="8" t="s">
        <v>442</v>
      </c>
      <c r="C30" s="8" t="s">
        <v>387</v>
      </c>
      <c r="D30" s="8" t="s">
        <v>215</v>
      </c>
      <c r="E30" s="8" t="s">
        <v>1427</v>
      </c>
    </row>
    <row r="31" spans="1:5" x14ac:dyDescent="0.2">
      <c r="A31" s="8">
        <v>30</v>
      </c>
      <c r="B31" s="8" t="s">
        <v>393</v>
      </c>
      <c r="C31" s="8" t="s">
        <v>387</v>
      </c>
      <c r="D31" s="8" t="s">
        <v>217</v>
      </c>
      <c r="E31" s="8" t="s">
        <v>1428</v>
      </c>
    </row>
    <row r="32" spans="1:5" x14ac:dyDescent="0.2">
      <c r="A32" s="8">
        <v>31</v>
      </c>
      <c r="B32" s="8" t="s">
        <v>393</v>
      </c>
      <c r="C32" s="8" t="s">
        <v>387</v>
      </c>
      <c r="D32" s="8" t="s">
        <v>230</v>
      </c>
      <c r="E32" s="8" t="s">
        <v>1434</v>
      </c>
    </row>
    <row r="33" spans="1:5" x14ac:dyDescent="0.2">
      <c r="A33" s="8">
        <v>32</v>
      </c>
      <c r="B33" s="8" t="s">
        <v>451</v>
      </c>
      <c r="C33" s="8" t="s">
        <v>382</v>
      </c>
      <c r="D33" s="8" t="s">
        <v>232</v>
      </c>
      <c r="E33" s="8" t="s">
        <v>1435</v>
      </c>
    </row>
    <row r="34" spans="1:5" x14ac:dyDescent="0.2">
      <c r="A34" s="8">
        <v>33</v>
      </c>
      <c r="B34" s="8" t="s">
        <v>451</v>
      </c>
      <c r="C34" s="8" t="s">
        <v>382</v>
      </c>
      <c r="D34" s="8" t="s">
        <v>258</v>
      </c>
      <c r="E34" s="8" t="s">
        <v>4428</v>
      </c>
    </row>
    <row r="35" spans="1:5" x14ac:dyDescent="0.2">
      <c r="A35" s="8">
        <v>34</v>
      </c>
      <c r="B35" s="8" t="s">
        <v>451</v>
      </c>
      <c r="C35" s="8" t="s">
        <v>382</v>
      </c>
      <c r="D35" s="8" t="s">
        <v>260</v>
      </c>
      <c r="E35" s="15" t="s">
        <v>4429</v>
      </c>
    </row>
    <row r="36" spans="1:5" x14ac:dyDescent="0.2">
      <c r="A36" s="8">
        <v>35</v>
      </c>
      <c r="B36" s="8" t="s">
        <v>451</v>
      </c>
      <c r="C36" s="8" t="s">
        <v>387</v>
      </c>
      <c r="D36" s="8" t="s">
        <v>103</v>
      </c>
      <c r="E36" s="8" t="s">
        <v>1383</v>
      </c>
    </row>
    <row r="37" spans="1:5" x14ac:dyDescent="0.2">
      <c r="A37" s="8">
        <v>36</v>
      </c>
      <c r="B37" s="8" t="s">
        <v>451</v>
      </c>
      <c r="C37" s="8" t="s">
        <v>382</v>
      </c>
      <c r="D37" s="8" t="s">
        <v>105</v>
      </c>
      <c r="E37" s="15">
        <v>46304</v>
      </c>
    </row>
    <row r="38" spans="1:5" x14ac:dyDescent="0.2">
      <c r="A38" s="8">
        <v>37</v>
      </c>
      <c r="B38" s="8" t="s">
        <v>451</v>
      </c>
      <c r="C38" s="8" t="s">
        <v>382</v>
      </c>
      <c r="D38" s="8" t="s">
        <v>106</v>
      </c>
      <c r="E38" s="8" t="s">
        <v>1384</v>
      </c>
    </row>
    <row r="39" spans="1:5" x14ac:dyDescent="0.2">
      <c r="A39" s="8">
        <v>38</v>
      </c>
      <c r="B39" s="8" t="s">
        <v>451</v>
      </c>
      <c r="C39" s="8" t="s">
        <v>382</v>
      </c>
      <c r="D39" s="8" t="s">
        <v>108</v>
      </c>
      <c r="E39" s="8" t="s">
        <v>1385</v>
      </c>
    </row>
    <row r="40" spans="1:5" x14ac:dyDescent="0.2">
      <c r="A40" s="8">
        <v>39</v>
      </c>
      <c r="B40" s="8" t="s">
        <v>451</v>
      </c>
      <c r="C40" s="8" t="s">
        <v>382</v>
      </c>
      <c r="D40" s="8" t="s">
        <v>110</v>
      </c>
      <c r="E40" s="8">
        <v>4.0999999999999996</v>
      </c>
    </row>
    <row r="41" spans="1:5" x14ac:dyDescent="0.2">
      <c r="A41" s="8">
        <v>40</v>
      </c>
      <c r="B41" s="8" t="s">
        <v>451</v>
      </c>
      <c r="C41" s="8" t="s">
        <v>382</v>
      </c>
      <c r="D41" s="8" t="s">
        <v>111</v>
      </c>
      <c r="E41" s="8">
        <v>3.9</v>
      </c>
    </row>
    <row r="42" spans="1:5" x14ac:dyDescent="0.2">
      <c r="A42" s="8">
        <v>41</v>
      </c>
      <c r="B42" s="8" t="s">
        <v>451</v>
      </c>
      <c r="C42" s="8" t="s">
        <v>382</v>
      </c>
      <c r="D42" s="8" t="s">
        <v>112</v>
      </c>
      <c r="E42" s="8">
        <v>4.5999999999999996</v>
      </c>
    </row>
    <row r="43" spans="1:5" x14ac:dyDescent="0.2">
      <c r="A43" s="8">
        <v>42</v>
      </c>
      <c r="B43" s="8" t="s">
        <v>451</v>
      </c>
      <c r="C43" s="8" t="s">
        <v>382</v>
      </c>
      <c r="D43" s="8" t="s">
        <v>144</v>
      </c>
      <c r="E43" s="8" t="s">
        <v>1398</v>
      </c>
    </row>
    <row r="44" spans="1:5" x14ac:dyDescent="0.2">
      <c r="A44" s="8">
        <v>43</v>
      </c>
      <c r="B44" s="8" t="s">
        <v>451</v>
      </c>
      <c r="C44" s="8" t="s">
        <v>382</v>
      </c>
      <c r="D44" s="8" t="s">
        <v>146</v>
      </c>
      <c r="E44" s="8" t="s">
        <v>1399</v>
      </c>
    </row>
    <row r="45" spans="1:5" x14ac:dyDescent="0.2">
      <c r="A45" s="8">
        <v>44</v>
      </c>
      <c r="B45" s="8" t="s">
        <v>476</v>
      </c>
      <c r="C45" s="8" t="s">
        <v>382</v>
      </c>
      <c r="D45" s="8" t="s">
        <v>148</v>
      </c>
      <c r="E45" s="8" t="s">
        <v>1400</v>
      </c>
    </row>
    <row r="46" spans="1:5" x14ac:dyDescent="0.2">
      <c r="A46" s="8">
        <v>45</v>
      </c>
      <c r="B46" s="8" t="s">
        <v>476</v>
      </c>
      <c r="C46" s="8" t="s">
        <v>382</v>
      </c>
      <c r="D46" s="8" t="s">
        <v>66</v>
      </c>
      <c r="E46" s="8" t="s">
        <v>1366</v>
      </c>
    </row>
    <row r="47" spans="1:5" x14ac:dyDescent="0.2">
      <c r="A47" s="8">
        <v>46</v>
      </c>
      <c r="B47" s="8" t="s">
        <v>476</v>
      </c>
      <c r="C47" s="8" t="s">
        <v>387</v>
      </c>
      <c r="D47" s="8" t="s">
        <v>68</v>
      </c>
      <c r="E47" s="8" t="s">
        <v>1367</v>
      </c>
    </row>
    <row r="48" spans="1:5" x14ac:dyDescent="0.2">
      <c r="A48" s="8">
        <v>47</v>
      </c>
      <c r="B48" s="8" t="s">
        <v>476</v>
      </c>
      <c r="C48" s="8" t="s">
        <v>387</v>
      </c>
      <c r="D48" s="8" t="s">
        <v>70</v>
      </c>
      <c r="E48" s="8" t="s">
        <v>1368</v>
      </c>
    </row>
    <row r="49" spans="1:5" x14ac:dyDescent="0.2">
      <c r="A49" s="8">
        <v>48</v>
      </c>
      <c r="B49" s="8" t="s">
        <v>476</v>
      </c>
      <c r="C49" s="8" t="s">
        <v>382</v>
      </c>
      <c r="D49" s="8" t="s">
        <v>72</v>
      </c>
      <c r="E49" s="8" t="s">
        <v>1369</v>
      </c>
    </row>
    <row r="50" spans="1:5" x14ac:dyDescent="0.2">
      <c r="A50" s="8">
        <v>49</v>
      </c>
      <c r="B50" s="8" t="s">
        <v>487</v>
      </c>
      <c r="C50" s="8" t="s">
        <v>382</v>
      </c>
      <c r="D50" s="8" t="s">
        <v>74</v>
      </c>
      <c r="E50" s="8" t="s">
        <v>1370</v>
      </c>
    </row>
    <row r="51" spans="1:5" x14ac:dyDescent="0.2">
      <c r="A51" s="8">
        <v>50</v>
      </c>
      <c r="B51" s="8" t="s">
        <v>487</v>
      </c>
      <c r="C51" s="8" t="s">
        <v>382</v>
      </c>
      <c r="D51" s="8" t="s">
        <v>83</v>
      </c>
      <c r="E51" s="8" t="s">
        <v>1633</v>
      </c>
    </row>
    <row r="52" spans="1:5" x14ac:dyDescent="0.2">
      <c r="A52" s="8">
        <v>51</v>
      </c>
      <c r="B52" s="8" t="s">
        <v>487</v>
      </c>
      <c r="C52" s="8" t="s">
        <v>382</v>
      </c>
      <c r="D52" s="8" t="s">
        <v>85</v>
      </c>
      <c r="E52" s="8" t="s">
        <v>1375</v>
      </c>
    </row>
    <row r="53" spans="1:5" x14ac:dyDescent="0.2">
      <c r="A53" s="8">
        <v>52</v>
      </c>
      <c r="B53" s="8" t="s">
        <v>487</v>
      </c>
      <c r="C53" s="8" t="s">
        <v>382</v>
      </c>
      <c r="D53" s="8" t="s">
        <v>87</v>
      </c>
      <c r="E53" s="8" t="s">
        <v>1376</v>
      </c>
    </row>
    <row r="54" spans="1:5" x14ac:dyDescent="0.2">
      <c r="A54" s="8">
        <v>53</v>
      </c>
      <c r="B54" s="8" t="s">
        <v>487</v>
      </c>
      <c r="C54" s="8" t="s">
        <v>382</v>
      </c>
      <c r="D54" s="8" t="s">
        <v>89</v>
      </c>
      <c r="E54" s="8" t="s">
        <v>1377</v>
      </c>
    </row>
    <row r="55" spans="1:5" x14ac:dyDescent="0.2">
      <c r="A55" s="8">
        <v>54</v>
      </c>
      <c r="B55" s="8" t="s">
        <v>487</v>
      </c>
      <c r="C55" s="8" t="s">
        <v>382</v>
      </c>
      <c r="D55" s="8" t="s">
        <v>92</v>
      </c>
      <c r="E55" s="8" t="s">
        <v>1378</v>
      </c>
    </row>
    <row r="56" spans="1:5" x14ac:dyDescent="0.2">
      <c r="A56" s="8">
        <v>55</v>
      </c>
      <c r="B56" s="8" t="s">
        <v>495</v>
      </c>
      <c r="C56" s="8" t="s">
        <v>387</v>
      </c>
      <c r="D56" s="8" t="s">
        <v>169</v>
      </c>
      <c r="E56" s="8" t="s">
        <v>1408</v>
      </c>
    </row>
    <row r="57" spans="1:5" x14ac:dyDescent="0.2">
      <c r="A57" s="8">
        <v>56</v>
      </c>
      <c r="B57" s="8" t="s">
        <v>495</v>
      </c>
      <c r="C57" s="8" t="s">
        <v>382</v>
      </c>
      <c r="D57" s="8" t="s">
        <v>182</v>
      </c>
      <c r="E57" s="8" t="s">
        <v>1673</v>
      </c>
    </row>
    <row r="58" spans="1:5" x14ac:dyDescent="0.2">
      <c r="A58" s="8">
        <v>57</v>
      </c>
      <c r="B58" s="8" t="s">
        <v>495</v>
      </c>
      <c r="C58" s="8" t="s">
        <v>387</v>
      </c>
      <c r="D58" s="8" t="s">
        <v>193</v>
      </c>
      <c r="E58" s="8" t="s">
        <v>1417</v>
      </c>
    </row>
    <row r="59" spans="1:5" x14ac:dyDescent="0.2">
      <c r="A59" s="8">
        <v>58</v>
      </c>
      <c r="B59" s="8" t="s">
        <v>502</v>
      </c>
      <c r="C59" s="8" t="s">
        <v>387</v>
      </c>
      <c r="D59" s="8" t="s">
        <v>228</v>
      </c>
      <c r="E59" s="8" t="s">
        <v>1433</v>
      </c>
    </row>
    <row r="60" spans="1:5" x14ac:dyDescent="0.2">
      <c r="A60" s="8">
        <v>59</v>
      </c>
      <c r="B60" s="8" t="s">
        <v>502</v>
      </c>
      <c r="C60" s="8" t="s">
        <v>382</v>
      </c>
      <c r="D60" s="8" t="s">
        <v>235</v>
      </c>
      <c r="E60" s="8" t="s">
        <v>1436</v>
      </c>
    </row>
    <row r="61" spans="1:5" x14ac:dyDescent="0.2">
      <c r="A61" s="8">
        <v>60</v>
      </c>
      <c r="B61" s="8" t="s">
        <v>507</v>
      </c>
      <c r="C61" s="8" t="s">
        <v>382</v>
      </c>
      <c r="D61" s="8" t="s">
        <v>238</v>
      </c>
      <c r="E61" s="8" t="s">
        <v>1437</v>
      </c>
    </row>
    <row r="62" spans="1:5" x14ac:dyDescent="0.2">
      <c r="A62" s="8">
        <v>61</v>
      </c>
      <c r="B62" s="8" t="s">
        <v>507</v>
      </c>
      <c r="C62" s="8" t="s">
        <v>382</v>
      </c>
      <c r="D62" s="8" t="s">
        <v>240</v>
      </c>
      <c r="E62" s="8" t="s">
        <v>1438</v>
      </c>
    </row>
    <row r="63" spans="1:5" x14ac:dyDescent="0.2">
      <c r="A63" s="8">
        <v>62</v>
      </c>
      <c r="B63" s="8" t="s">
        <v>507</v>
      </c>
      <c r="C63" s="8" t="s">
        <v>387</v>
      </c>
      <c r="D63" s="8" t="s">
        <v>243</v>
      </c>
      <c r="E63" s="8" t="s">
        <v>1439</v>
      </c>
    </row>
    <row r="64" spans="1:5" x14ac:dyDescent="0.2">
      <c r="A64" s="8">
        <v>63</v>
      </c>
      <c r="B64" s="8" t="s">
        <v>507</v>
      </c>
      <c r="C64" s="8" t="s">
        <v>382</v>
      </c>
      <c r="D64" s="8" t="s">
        <v>246</v>
      </c>
      <c r="E64" s="8" t="s">
        <v>1440</v>
      </c>
    </row>
    <row r="65" spans="1:5" x14ac:dyDescent="0.2">
      <c r="A65" s="8">
        <v>64</v>
      </c>
      <c r="B65" s="8" t="s">
        <v>507</v>
      </c>
      <c r="C65" s="8" t="s">
        <v>382</v>
      </c>
      <c r="D65" s="8" t="s">
        <v>249</v>
      </c>
      <c r="E65" s="19" t="s">
        <v>1441</v>
      </c>
    </row>
    <row r="66" spans="1:5" x14ac:dyDescent="0.2">
      <c r="A66" s="8">
        <v>65</v>
      </c>
      <c r="B66" s="8" t="s">
        <v>507</v>
      </c>
      <c r="C66" s="8" t="s">
        <v>382</v>
      </c>
      <c r="D66" s="8" t="s">
        <v>251</v>
      </c>
      <c r="E66" s="8" t="s">
        <v>1442</v>
      </c>
    </row>
    <row r="67" spans="1:5" x14ac:dyDescent="0.2">
      <c r="A67" s="8">
        <v>66</v>
      </c>
      <c r="B67" s="8" t="s">
        <v>507</v>
      </c>
      <c r="C67" s="8" t="s">
        <v>382</v>
      </c>
      <c r="D67" s="8" t="s">
        <v>253</v>
      </c>
      <c r="E67" s="8" t="s">
        <v>1443</v>
      </c>
    </row>
    <row r="68" spans="1:5" x14ac:dyDescent="0.2">
      <c r="A68" s="8">
        <v>67</v>
      </c>
      <c r="B68" s="8" t="s">
        <v>521</v>
      </c>
      <c r="C68" s="8" t="s">
        <v>387</v>
      </c>
      <c r="D68" s="8" t="s">
        <v>264</v>
      </c>
      <c r="E68" s="8" t="s">
        <v>1448</v>
      </c>
    </row>
    <row r="69" spans="1:5" x14ac:dyDescent="0.2">
      <c r="A69" s="8">
        <v>68</v>
      </c>
      <c r="B69" s="8" t="s">
        <v>521</v>
      </c>
      <c r="C69" s="8" t="s">
        <v>387</v>
      </c>
      <c r="D69" s="8" t="s">
        <v>266</v>
      </c>
      <c r="E69" s="8" t="s">
        <v>976</v>
      </c>
    </row>
    <row r="70" spans="1:5" x14ac:dyDescent="0.2">
      <c r="A70" s="8">
        <v>69</v>
      </c>
      <c r="B70" s="8" t="s">
        <v>521</v>
      </c>
      <c r="C70" s="8" t="s">
        <v>382</v>
      </c>
      <c r="D70" s="8" t="s">
        <v>268</v>
      </c>
      <c r="E70" s="8" t="s">
        <v>1449</v>
      </c>
    </row>
    <row r="71" spans="1:5" x14ac:dyDescent="0.2">
      <c r="A71" s="8">
        <v>70</v>
      </c>
      <c r="B71" s="8" t="s">
        <v>528</v>
      </c>
      <c r="C71" s="8" t="s">
        <v>387</v>
      </c>
      <c r="D71" s="8" t="s">
        <v>292</v>
      </c>
      <c r="E71" s="8" t="s">
        <v>1460</v>
      </c>
    </row>
    <row r="72" spans="1:5" x14ac:dyDescent="0.2">
      <c r="A72" s="8">
        <v>71</v>
      </c>
      <c r="B72" s="8" t="s">
        <v>531</v>
      </c>
      <c r="C72" s="8" t="s">
        <v>382</v>
      </c>
      <c r="D72" s="8" t="s">
        <v>316</v>
      </c>
      <c r="E72" s="8" t="s">
        <v>1466</v>
      </c>
    </row>
    <row r="73" spans="1:5" x14ac:dyDescent="0.2">
      <c r="A73" s="8">
        <v>72</v>
      </c>
      <c r="B73" s="8" t="s">
        <v>531</v>
      </c>
      <c r="C73" s="8" t="s">
        <v>382</v>
      </c>
      <c r="D73" s="8" t="s">
        <v>353</v>
      </c>
      <c r="E73" s="8" t="s">
        <v>1480</v>
      </c>
    </row>
    <row r="74" spans="1:5" x14ac:dyDescent="0.2">
      <c r="A74" s="8">
        <v>73</v>
      </c>
      <c r="B74" s="8" t="s">
        <v>531</v>
      </c>
      <c r="C74" s="8" t="s">
        <v>382</v>
      </c>
      <c r="D74" s="8" t="s">
        <v>355</v>
      </c>
      <c r="E74" s="8" t="s">
        <v>295</v>
      </c>
    </row>
    <row r="75" spans="1:5" x14ac:dyDescent="0.2">
      <c r="A75" s="8">
        <v>74</v>
      </c>
      <c r="B75" s="8" t="s">
        <v>531</v>
      </c>
      <c r="C75" s="8" t="s">
        <v>382</v>
      </c>
      <c r="D75" s="8" t="s">
        <v>356</v>
      </c>
      <c r="E75" s="8" t="s">
        <v>1481</v>
      </c>
    </row>
    <row r="76" spans="1:5" x14ac:dyDescent="0.2">
      <c r="A76" s="8">
        <v>75</v>
      </c>
      <c r="B76" s="8" t="s">
        <v>531</v>
      </c>
      <c r="C76" s="8" t="s">
        <v>382</v>
      </c>
      <c r="D76" s="8" t="s">
        <v>358</v>
      </c>
      <c r="E76" s="8" t="s">
        <v>1482</v>
      </c>
    </row>
    <row r="77" spans="1:5" x14ac:dyDescent="0.2">
      <c r="A77" s="8">
        <v>76</v>
      </c>
      <c r="B77" s="8" t="s">
        <v>531</v>
      </c>
      <c r="C77" s="8" t="s">
        <v>382</v>
      </c>
      <c r="D77" s="8" t="s">
        <v>360</v>
      </c>
      <c r="E77" s="8" t="s">
        <v>1483</v>
      </c>
    </row>
    <row r="78" spans="1:5" x14ac:dyDescent="0.2">
      <c r="A78" s="8">
        <v>77</v>
      </c>
      <c r="B78" s="8" t="s">
        <v>531</v>
      </c>
      <c r="C78" s="8" t="s">
        <v>382</v>
      </c>
      <c r="D78" s="8" t="s">
        <v>362</v>
      </c>
      <c r="E78" s="8" t="s">
        <v>1484</v>
      </c>
    </row>
    <row r="79" spans="1:5" x14ac:dyDescent="0.2">
      <c r="A79" s="8">
        <v>78</v>
      </c>
      <c r="B79" s="8" t="s">
        <v>531</v>
      </c>
      <c r="C79" s="8" t="s">
        <v>382</v>
      </c>
      <c r="D79" s="8" t="s">
        <v>59</v>
      </c>
      <c r="E79" s="8" t="s">
        <v>1364</v>
      </c>
    </row>
    <row r="80" spans="1:5" x14ac:dyDescent="0.2">
      <c r="A80" s="8">
        <v>79</v>
      </c>
      <c r="B80" s="8" t="s">
        <v>531</v>
      </c>
      <c r="C80" s="8" t="s">
        <v>382</v>
      </c>
      <c r="D80" s="8" t="s">
        <v>61</v>
      </c>
      <c r="E80" s="19">
        <v>0.12</v>
      </c>
    </row>
    <row r="81" spans="1:5" x14ac:dyDescent="0.2">
      <c r="A81" s="8">
        <v>80</v>
      </c>
      <c r="B81" s="8" t="s">
        <v>531</v>
      </c>
      <c r="C81" s="8" t="s">
        <v>382</v>
      </c>
      <c r="D81" s="8" t="s">
        <v>63</v>
      </c>
      <c r="E81" s="8" t="s">
        <v>1365</v>
      </c>
    </row>
    <row r="82" spans="1:5" x14ac:dyDescent="0.2">
      <c r="A82" s="8">
        <v>81</v>
      </c>
      <c r="B82" s="8" t="s">
        <v>550</v>
      </c>
      <c r="C82" s="8" t="s">
        <v>387</v>
      </c>
      <c r="D82" s="8" t="s">
        <v>219</v>
      </c>
      <c r="E82" s="8" t="s">
        <v>1429</v>
      </c>
    </row>
    <row r="83" spans="1:5" x14ac:dyDescent="0.2">
      <c r="A83" s="8">
        <v>82</v>
      </c>
      <c r="B83" s="8" t="s">
        <v>550</v>
      </c>
      <c r="C83" s="8" t="s">
        <v>382</v>
      </c>
      <c r="D83" s="8" t="s">
        <v>271</v>
      </c>
      <c r="E83" s="8" t="s">
        <v>1450</v>
      </c>
    </row>
    <row r="84" spans="1:5" x14ac:dyDescent="0.2">
      <c r="A84" s="8">
        <v>83</v>
      </c>
      <c r="B84" s="8" t="s">
        <v>550</v>
      </c>
      <c r="C84" s="8" t="s">
        <v>382</v>
      </c>
      <c r="D84" s="8" t="s">
        <v>273</v>
      </c>
      <c r="E84" s="8" t="s">
        <v>1451</v>
      </c>
    </row>
    <row r="85" spans="1:5" x14ac:dyDescent="0.2">
      <c r="A85" s="8">
        <v>84</v>
      </c>
      <c r="B85" s="8" t="s">
        <v>555</v>
      </c>
      <c r="C85" s="8" t="s">
        <v>387</v>
      </c>
      <c r="D85" s="8" t="s">
        <v>275</v>
      </c>
      <c r="E85" s="8" t="s">
        <v>1452</v>
      </c>
    </row>
    <row r="86" spans="1:5" x14ac:dyDescent="0.2">
      <c r="A86" s="8">
        <v>85</v>
      </c>
      <c r="B86" s="8" t="s">
        <v>555</v>
      </c>
      <c r="C86" s="8" t="s">
        <v>387</v>
      </c>
      <c r="D86" s="8" t="s">
        <v>277</v>
      </c>
      <c r="E86" s="8" t="s">
        <v>1453</v>
      </c>
    </row>
    <row r="87" spans="1:5" x14ac:dyDescent="0.2">
      <c r="A87" s="8">
        <v>86</v>
      </c>
      <c r="B87" s="8" t="s">
        <v>555</v>
      </c>
      <c r="C87" s="8" t="s">
        <v>387</v>
      </c>
      <c r="D87" s="8" t="s">
        <v>279</v>
      </c>
      <c r="E87" s="8" t="s">
        <v>1454</v>
      </c>
    </row>
    <row r="88" spans="1:5" x14ac:dyDescent="0.2">
      <c r="A88" s="8">
        <v>87</v>
      </c>
      <c r="B88" s="8" t="s">
        <v>555</v>
      </c>
      <c r="C88" s="8" t="s">
        <v>387</v>
      </c>
      <c r="D88" s="8" t="s">
        <v>281</v>
      </c>
      <c r="E88" s="8" t="s">
        <v>1455</v>
      </c>
    </row>
    <row r="89" spans="1:5" x14ac:dyDescent="0.2">
      <c r="A89" s="8">
        <v>88</v>
      </c>
      <c r="B89" s="8" t="s">
        <v>555</v>
      </c>
      <c r="C89" s="8" t="s">
        <v>387</v>
      </c>
      <c r="D89" s="8" t="s">
        <v>294</v>
      </c>
      <c r="E89" s="8" t="s">
        <v>1187</v>
      </c>
    </row>
    <row r="90" spans="1:5" x14ac:dyDescent="0.2">
      <c r="A90" s="8">
        <v>89</v>
      </c>
      <c r="B90" s="8" t="s">
        <v>407</v>
      </c>
      <c r="C90" s="8" t="s">
        <v>387</v>
      </c>
      <c r="D90" s="8" t="s">
        <v>350</v>
      </c>
      <c r="E90" s="8" t="s">
        <v>1479</v>
      </c>
    </row>
    <row r="91" spans="1:5" x14ac:dyDescent="0.2">
      <c r="A91" s="8">
        <v>90</v>
      </c>
      <c r="B91" s="8" t="s">
        <v>407</v>
      </c>
      <c r="C91" s="8" t="s">
        <v>382</v>
      </c>
      <c r="D91" s="8" t="s">
        <v>375</v>
      </c>
      <c r="E91" s="8" t="s">
        <v>1489</v>
      </c>
    </row>
    <row r="92" spans="1:5" x14ac:dyDescent="0.2">
      <c r="A92" s="8">
        <v>91</v>
      </c>
      <c r="B92" s="8" t="s">
        <v>407</v>
      </c>
      <c r="C92" s="8" t="s">
        <v>382</v>
      </c>
      <c r="D92" s="8" t="s">
        <v>376</v>
      </c>
      <c r="E92" s="8" t="s">
        <v>1490</v>
      </c>
    </row>
    <row r="93" spans="1:5" x14ac:dyDescent="0.2">
      <c r="A93" s="8">
        <v>92</v>
      </c>
      <c r="B93" s="8" t="s">
        <v>571</v>
      </c>
      <c r="C93" s="8" t="s">
        <v>387</v>
      </c>
      <c r="D93" s="8" t="s">
        <v>378</v>
      </c>
      <c r="E93" s="8" t="s">
        <v>1491</v>
      </c>
    </row>
    <row r="94" spans="1:5" x14ac:dyDescent="0.2">
      <c r="A94" s="8">
        <v>93</v>
      </c>
      <c r="B94" s="8" t="s">
        <v>571</v>
      </c>
      <c r="C94" s="8" t="s">
        <v>387</v>
      </c>
      <c r="D94" s="8" t="s">
        <v>156</v>
      </c>
      <c r="E94" s="8" t="s">
        <v>1662</v>
      </c>
    </row>
    <row r="95" spans="1:5" x14ac:dyDescent="0.2">
      <c r="A95" s="8">
        <v>94</v>
      </c>
      <c r="B95" s="8" t="s">
        <v>528</v>
      </c>
      <c r="C95" s="8" t="s">
        <v>382</v>
      </c>
      <c r="D95" s="8" t="s">
        <v>158</v>
      </c>
      <c r="E95" s="8" t="s">
        <v>1663</v>
      </c>
    </row>
    <row r="96" spans="1:5" x14ac:dyDescent="0.2">
      <c r="A96" s="8">
        <v>95</v>
      </c>
      <c r="B96" s="8" t="s">
        <v>528</v>
      </c>
      <c r="C96" s="8" t="s">
        <v>387</v>
      </c>
      <c r="D96" s="8" t="s">
        <v>160</v>
      </c>
      <c r="E96" s="8" t="s">
        <v>1405</v>
      </c>
    </row>
    <row r="97" spans="1:5" x14ac:dyDescent="0.2">
      <c r="A97" s="8">
        <v>96</v>
      </c>
      <c r="B97" s="8" t="s">
        <v>579</v>
      </c>
      <c r="C97" s="8" t="s">
        <v>387</v>
      </c>
      <c r="D97" s="8" t="s">
        <v>162</v>
      </c>
      <c r="E97" s="8" t="s">
        <v>1665</v>
      </c>
    </row>
    <row r="98" spans="1:5" x14ac:dyDescent="0.2">
      <c r="A98" s="8">
        <v>97</v>
      </c>
      <c r="B98" s="8" t="s">
        <v>582</v>
      </c>
      <c r="C98" s="8" t="s">
        <v>382</v>
      </c>
      <c r="D98" s="8" t="s">
        <v>164</v>
      </c>
      <c r="E98" s="19">
        <v>0.05</v>
      </c>
    </row>
    <row r="99" spans="1:5" x14ac:dyDescent="0.2">
      <c r="A99" s="8">
        <v>98</v>
      </c>
      <c r="B99" s="8" t="s">
        <v>582</v>
      </c>
      <c r="C99" s="8" t="s">
        <v>387</v>
      </c>
      <c r="D99" s="8" t="s">
        <v>167</v>
      </c>
      <c r="E99" s="8" t="s">
        <v>1407</v>
      </c>
    </row>
    <row r="100" spans="1:5" x14ac:dyDescent="0.2">
      <c r="A100" s="8">
        <v>99</v>
      </c>
      <c r="B100" s="8" t="s">
        <v>587</v>
      </c>
      <c r="C100" s="8" t="s">
        <v>387</v>
      </c>
      <c r="D100" s="8" t="s">
        <v>172</v>
      </c>
      <c r="E100" s="8" t="s">
        <v>1409</v>
      </c>
    </row>
    <row r="101" spans="1:5" x14ac:dyDescent="0.2">
      <c r="A101" s="8">
        <v>100</v>
      </c>
      <c r="B101" s="8" t="s">
        <v>590</v>
      </c>
      <c r="C101" s="8" t="s">
        <v>387</v>
      </c>
      <c r="D101" s="8" t="s">
        <v>174</v>
      </c>
      <c r="E101" s="8" t="s">
        <v>1410</v>
      </c>
    </row>
    <row r="102" spans="1:5" x14ac:dyDescent="0.2">
      <c r="A102" s="8">
        <v>101</v>
      </c>
      <c r="B102" s="8" t="s">
        <v>593</v>
      </c>
      <c r="C102" s="8" t="s">
        <v>387</v>
      </c>
      <c r="D102" s="8" t="s">
        <v>176</v>
      </c>
      <c r="E102" s="8" t="s">
        <v>1411</v>
      </c>
    </row>
    <row r="103" spans="1:5" x14ac:dyDescent="0.2">
      <c r="A103" s="8">
        <v>102</v>
      </c>
      <c r="B103" s="8" t="s">
        <v>550</v>
      </c>
      <c r="C103" s="8" t="s">
        <v>387</v>
      </c>
      <c r="D103" s="8" t="s">
        <v>184</v>
      </c>
      <c r="E103" s="8" t="s">
        <v>1414</v>
      </c>
    </row>
    <row r="104" spans="1:5" x14ac:dyDescent="0.2">
      <c r="A104" s="8">
        <v>103</v>
      </c>
      <c r="B104" s="8" t="s">
        <v>550</v>
      </c>
      <c r="C104" s="8" t="s">
        <v>387</v>
      </c>
      <c r="D104" s="8" t="s">
        <v>186</v>
      </c>
      <c r="E104" s="8" t="s">
        <v>1415</v>
      </c>
    </row>
    <row r="105" spans="1:5" x14ac:dyDescent="0.2">
      <c r="A105" s="8">
        <v>104</v>
      </c>
      <c r="B105" s="8" t="s">
        <v>600</v>
      </c>
      <c r="C105" s="8" t="s">
        <v>387</v>
      </c>
      <c r="D105" s="8" t="s">
        <v>188</v>
      </c>
      <c r="E105" s="8">
        <v>0.73611111100000004</v>
      </c>
    </row>
    <row r="106" spans="1:5" x14ac:dyDescent="0.2">
      <c r="A106" s="8">
        <v>105</v>
      </c>
      <c r="B106" s="8" t="s">
        <v>451</v>
      </c>
      <c r="C106" s="8" t="s">
        <v>387</v>
      </c>
      <c r="D106" s="8" t="s">
        <v>190</v>
      </c>
      <c r="E106" s="8" t="s">
        <v>1416</v>
      </c>
    </row>
    <row r="107" spans="1:5" x14ac:dyDescent="0.2">
      <c r="A107" s="8">
        <v>106</v>
      </c>
      <c r="B107" s="8" t="s">
        <v>590</v>
      </c>
      <c r="C107" s="8" t="s">
        <v>387</v>
      </c>
      <c r="D107" s="8" t="s">
        <v>192</v>
      </c>
      <c r="E107" s="8">
        <v>78</v>
      </c>
    </row>
    <row r="108" spans="1:5" x14ac:dyDescent="0.2">
      <c r="A108" s="8">
        <v>107</v>
      </c>
      <c r="B108" s="8" t="s">
        <v>579</v>
      </c>
      <c r="C108" s="8" t="s">
        <v>387</v>
      </c>
      <c r="D108" s="8" t="s">
        <v>195</v>
      </c>
      <c r="E108" s="8" t="s">
        <v>1418</v>
      </c>
    </row>
    <row r="109" spans="1:5" x14ac:dyDescent="0.2">
      <c r="A109" s="8">
        <v>108</v>
      </c>
      <c r="B109" s="8" t="s">
        <v>571</v>
      </c>
      <c r="C109" s="8" t="s">
        <v>382</v>
      </c>
      <c r="D109" s="8" t="s">
        <v>197</v>
      </c>
      <c r="E109" s="8" t="s">
        <v>1419</v>
      </c>
    </row>
    <row r="110" spans="1:5" x14ac:dyDescent="0.2">
      <c r="A110" s="8">
        <v>109</v>
      </c>
      <c r="B110" s="8" t="s">
        <v>571</v>
      </c>
      <c r="C110" s="8" t="s">
        <v>382</v>
      </c>
      <c r="D110" s="8" t="s">
        <v>199</v>
      </c>
      <c r="E110" s="8" t="s">
        <v>1420</v>
      </c>
    </row>
    <row r="111" spans="1:5" x14ac:dyDescent="0.2">
      <c r="A111" s="8">
        <v>110</v>
      </c>
      <c r="B111" s="8" t="s">
        <v>571</v>
      </c>
      <c r="C111" s="8" t="s">
        <v>382</v>
      </c>
      <c r="D111" s="8" t="s">
        <v>221</v>
      </c>
      <c r="E111" s="8" t="s">
        <v>1430</v>
      </c>
    </row>
    <row r="112" spans="1:5" x14ac:dyDescent="0.2">
      <c r="A112" s="8">
        <v>111</v>
      </c>
      <c r="B112" s="8" t="s">
        <v>614</v>
      </c>
      <c r="C112" s="8" t="s">
        <v>387</v>
      </c>
      <c r="D112" s="8" t="s">
        <v>284</v>
      </c>
      <c r="E112" s="8" t="s">
        <v>1456</v>
      </c>
    </row>
    <row r="113" spans="1:5" x14ac:dyDescent="0.2">
      <c r="A113" s="8">
        <v>112</v>
      </c>
      <c r="B113" s="8" t="s">
        <v>614</v>
      </c>
      <c r="C113" s="8" t="s">
        <v>382</v>
      </c>
      <c r="D113" s="8" t="s">
        <v>286</v>
      </c>
      <c r="E113" s="8" t="s">
        <v>1457</v>
      </c>
    </row>
    <row r="114" spans="1:5" x14ac:dyDescent="0.2">
      <c r="A114" s="8">
        <v>113</v>
      </c>
      <c r="B114" s="8" t="s">
        <v>614</v>
      </c>
      <c r="C114" s="8" t="s">
        <v>382</v>
      </c>
      <c r="D114" s="8" t="s">
        <v>288</v>
      </c>
      <c r="E114" s="8" t="s">
        <v>1458</v>
      </c>
    </row>
    <row r="115" spans="1:5" x14ac:dyDescent="0.2">
      <c r="A115" s="8">
        <v>114</v>
      </c>
      <c r="B115" s="8" t="s">
        <v>614</v>
      </c>
      <c r="C115" s="8" t="s">
        <v>387</v>
      </c>
      <c r="D115" s="8" t="s">
        <v>290</v>
      </c>
      <c r="E115" s="8" t="s">
        <v>1459</v>
      </c>
    </row>
    <row r="116" spans="1:5" x14ac:dyDescent="0.2">
      <c r="A116" s="8">
        <v>115</v>
      </c>
      <c r="B116" s="8" t="s">
        <v>614</v>
      </c>
      <c r="C116" s="8" t="s">
        <v>387</v>
      </c>
      <c r="D116" s="8" t="s">
        <v>297</v>
      </c>
      <c r="E116" s="8" t="s">
        <v>1461</v>
      </c>
    </row>
    <row r="117" spans="1:5" x14ac:dyDescent="0.2">
      <c r="A117" s="8">
        <v>116</v>
      </c>
      <c r="B117" s="8" t="s">
        <v>614</v>
      </c>
      <c r="C117" s="8" t="s">
        <v>387</v>
      </c>
      <c r="D117" s="8" t="s">
        <v>299</v>
      </c>
      <c r="E117" s="8" t="s">
        <v>1462</v>
      </c>
    </row>
    <row r="118" spans="1:5" x14ac:dyDescent="0.2">
      <c r="A118" s="8">
        <v>117</v>
      </c>
      <c r="B118" s="8" t="s">
        <v>869</v>
      </c>
      <c r="C118" s="8" t="s">
        <v>382</v>
      </c>
      <c r="D118" s="8" t="s">
        <v>301</v>
      </c>
      <c r="E118" s="8" t="s">
        <v>1462</v>
      </c>
    </row>
    <row r="119" spans="1:5" x14ac:dyDescent="0.2">
      <c r="A119" s="8">
        <v>118</v>
      </c>
      <c r="B119" s="8" t="s">
        <v>869</v>
      </c>
      <c r="C119" s="8" t="s">
        <v>382</v>
      </c>
      <c r="D119" s="8" t="s">
        <v>303</v>
      </c>
      <c r="E119" s="8" t="s">
        <v>1462</v>
      </c>
    </row>
    <row r="120" spans="1:5" x14ac:dyDescent="0.2">
      <c r="A120" s="8">
        <v>119</v>
      </c>
      <c r="B120" s="8" t="s">
        <v>869</v>
      </c>
      <c r="C120" s="8" t="s">
        <v>382</v>
      </c>
      <c r="D120" s="8" t="s">
        <v>305</v>
      </c>
      <c r="E120" s="8" t="s">
        <v>1462</v>
      </c>
    </row>
    <row r="121" spans="1:5" x14ac:dyDescent="0.2">
      <c r="A121" s="8">
        <v>120</v>
      </c>
      <c r="B121" s="8" t="s">
        <v>869</v>
      </c>
      <c r="C121" s="8" t="s">
        <v>387</v>
      </c>
      <c r="D121" s="8" t="s">
        <v>308</v>
      </c>
      <c r="E121" s="8" t="s">
        <v>1462</v>
      </c>
    </row>
    <row r="122" spans="1:5" x14ac:dyDescent="0.2">
      <c r="A122" s="8">
        <v>121</v>
      </c>
      <c r="B122" s="8" t="s">
        <v>869</v>
      </c>
      <c r="C122" s="8" t="s">
        <v>387</v>
      </c>
      <c r="D122" s="8" t="s">
        <v>310</v>
      </c>
      <c r="E122" s="8" t="s">
        <v>1463</v>
      </c>
    </row>
    <row r="123" spans="1:5" x14ac:dyDescent="0.2">
      <c r="A123" s="8">
        <v>122</v>
      </c>
      <c r="B123" s="8" t="s">
        <v>869</v>
      </c>
      <c r="C123" s="8" t="s">
        <v>382</v>
      </c>
      <c r="D123" s="8" t="s">
        <v>312</v>
      </c>
      <c r="E123" s="8" t="s">
        <v>1464</v>
      </c>
    </row>
    <row r="124" spans="1:5" x14ac:dyDescent="0.2">
      <c r="A124" s="8">
        <v>123</v>
      </c>
      <c r="B124" s="8" t="s">
        <v>870</v>
      </c>
      <c r="C124" s="8" t="s">
        <v>382</v>
      </c>
      <c r="D124" s="8" t="s">
        <v>314</v>
      </c>
      <c r="E124" s="8" t="s">
        <v>1465</v>
      </c>
    </row>
    <row r="125" spans="1:5" x14ac:dyDescent="0.2">
      <c r="A125" s="8">
        <v>124</v>
      </c>
      <c r="B125" s="8" t="s">
        <v>870</v>
      </c>
      <c r="C125" s="8" t="s">
        <v>387</v>
      </c>
      <c r="D125" s="8" t="s">
        <v>122</v>
      </c>
      <c r="E125" s="8" t="s">
        <v>1650</v>
      </c>
    </row>
    <row r="126" spans="1:5" x14ac:dyDescent="0.2">
      <c r="A126" s="8">
        <v>125</v>
      </c>
      <c r="B126" s="8" t="s">
        <v>870</v>
      </c>
      <c r="C126" s="8" t="s">
        <v>387</v>
      </c>
      <c r="D126" s="8" t="s">
        <v>124</v>
      </c>
      <c r="E126" s="8" t="s">
        <v>1391</v>
      </c>
    </row>
    <row r="127" spans="1:5" x14ac:dyDescent="0.2">
      <c r="A127" s="8">
        <v>126</v>
      </c>
      <c r="B127" s="8" t="s">
        <v>870</v>
      </c>
      <c r="C127" s="8" t="s">
        <v>382</v>
      </c>
      <c r="D127" s="8" t="s">
        <v>126</v>
      </c>
      <c r="E127" s="8" t="s">
        <v>1392</v>
      </c>
    </row>
    <row r="128" spans="1:5" x14ac:dyDescent="0.2">
      <c r="A128" s="8">
        <v>127</v>
      </c>
      <c r="B128" s="8" t="s">
        <v>870</v>
      </c>
      <c r="C128" s="8" t="s">
        <v>382</v>
      </c>
      <c r="D128" s="8" t="s">
        <v>128</v>
      </c>
      <c r="E128" s="8" t="s">
        <v>1393</v>
      </c>
    </row>
    <row r="129" spans="1:5" x14ac:dyDescent="0.2">
      <c r="A129" s="8">
        <v>128</v>
      </c>
      <c r="B129" s="8" t="s">
        <v>872</v>
      </c>
      <c r="C129" s="8" t="s">
        <v>387</v>
      </c>
      <c r="D129" s="8" t="s">
        <v>130</v>
      </c>
      <c r="E129" s="8" t="s">
        <v>1394</v>
      </c>
    </row>
    <row r="130" spans="1:5" x14ac:dyDescent="0.2">
      <c r="A130" s="8">
        <v>129</v>
      </c>
      <c r="B130" s="8" t="s">
        <v>872</v>
      </c>
      <c r="C130" s="8" t="s">
        <v>387</v>
      </c>
      <c r="D130" s="8" t="s">
        <v>136</v>
      </c>
      <c r="E130" s="8" t="s">
        <v>1396</v>
      </c>
    </row>
    <row r="131" spans="1:5" x14ac:dyDescent="0.2">
      <c r="A131" s="8">
        <v>130</v>
      </c>
      <c r="B131" s="8" t="s">
        <v>872</v>
      </c>
      <c r="C131" s="8" t="s">
        <v>387</v>
      </c>
      <c r="D131" s="8" t="s">
        <v>137</v>
      </c>
      <c r="E131" s="8" t="s">
        <v>1183</v>
      </c>
    </row>
    <row r="132" spans="1:5" x14ac:dyDescent="0.2">
      <c r="A132" s="8">
        <v>131</v>
      </c>
      <c r="B132" s="8" t="s">
        <v>872</v>
      </c>
      <c r="C132" s="8" t="s">
        <v>387</v>
      </c>
      <c r="D132" s="8" t="s">
        <v>139</v>
      </c>
      <c r="E132" s="8" t="s">
        <v>1397</v>
      </c>
    </row>
    <row r="133" spans="1:5" x14ac:dyDescent="0.2">
      <c r="A133" s="8">
        <v>132</v>
      </c>
      <c r="B133" s="8" t="s">
        <v>872</v>
      </c>
      <c r="C133" s="8" t="s">
        <v>387</v>
      </c>
      <c r="D133" s="8" t="s">
        <v>141</v>
      </c>
      <c r="E133" s="8" t="s">
        <v>142</v>
      </c>
    </row>
    <row r="134" spans="1:5" x14ac:dyDescent="0.2">
      <c r="A134" s="8">
        <v>133</v>
      </c>
      <c r="B134" s="8" t="s">
        <v>873</v>
      </c>
      <c r="C134" s="8" t="s">
        <v>382</v>
      </c>
      <c r="D134" s="8" t="s">
        <v>256</v>
      </c>
      <c r="E134" s="8" t="s">
        <v>1444</v>
      </c>
    </row>
    <row r="135" spans="1:5" x14ac:dyDescent="0.2">
      <c r="A135" s="8">
        <v>134</v>
      </c>
      <c r="B135" s="8" t="s">
        <v>873</v>
      </c>
      <c r="C135" s="8" t="s">
        <v>387</v>
      </c>
      <c r="D135" s="8" t="s">
        <v>223</v>
      </c>
      <c r="E135" s="8" t="s">
        <v>1431</v>
      </c>
    </row>
    <row r="136" spans="1:5" x14ac:dyDescent="0.2">
      <c r="A136" s="8">
        <v>135</v>
      </c>
      <c r="B136" s="8" t="s">
        <v>873</v>
      </c>
      <c r="C136" s="8" t="s">
        <v>382</v>
      </c>
      <c r="D136" s="8" t="s">
        <v>319</v>
      </c>
      <c r="E136" s="8" t="s">
        <v>1467</v>
      </c>
    </row>
    <row r="137" spans="1:5" x14ac:dyDescent="0.2">
      <c r="A137" s="8">
        <v>136</v>
      </c>
      <c r="B137" s="8" t="s">
        <v>873</v>
      </c>
      <c r="C137" s="8" t="s">
        <v>387</v>
      </c>
      <c r="D137" s="8" t="s">
        <v>321</v>
      </c>
      <c r="E137" s="8" t="s">
        <v>1468</v>
      </c>
    </row>
    <row r="138" spans="1:5" x14ac:dyDescent="0.2">
      <c r="A138" s="8">
        <v>137</v>
      </c>
      <c r="B138" s="8" t="s">
        <v>873</v>
      </c>
      <c r="C138" s="8" t="s">
        <v>382</v>
      </c>
      <c r="D138" s="8" t="s">
        <v>323</v>
      </c>
      <c r="E138" s="8" t="s">
        <v>1469</v>
      </c>
    </row>
    <row r="139" spans="1:5" x14ac:dyDescent="0.2">
      <c r="A139" s="8">
        <v>138</v>
      </c>
      <c r="B139" s="8" t="s">
        <v>873</v>
      </c>
      <c r="C139" s="8" t="s">
        <v>387</v>
      </c>
      <c r="D139" s="8" t="s">
        <v>325</v>
      </c>
      <c r="E139" s="8" t="s">
        <v>1470</v>
      </c>
    </row>
    <row r="140" spans="1:5" x14ac:dyDescent="0.2">
      <c r="A140" s="8">
        <v>139</v>
      </c>
      <c r="B140" s="8" t="s">
        <v>873</v>
      </c>
      <c r="C140" s="8" t="s">
        <v>387</v>
      </c>
      <c r="D140" s="8" t="s">
        <v>327</v>
      </c>
      <c r="E140" s="8" t="s">
        <v>295</v>
      </c>
    </row>
    <row r="141" spans="1:5" x14ac:dyDescent="0.2">
      <c r="A141" s="8">
        <v>140</v>
      </c>
      <c r="B141" s="8" t="s">
        <v>874</v>
      </c>
      <c r="C141" s="8" t="s">
        <v>382</v>
      </c>
      <c r="D141" s="8" t="s">
        <v>329</v>
      </c>
      <c r="E141" s="8" t="s">
        <v>1471</v>
      </c>
    </row>
    <row r="142" spans="1:5" x14ac:dyDescent="0.2">
      <c r="A142" s="8">
        <v>141</v>
      </c>
      <c r="B142" s="8" t="s">
        <v>874</v>
      </c>
      <c r="C142" s="8" t="s">
        <v>382</v>
      </c>
      <c r="D142" s="8" t="s">
        <v>331</v>
      </c>
      <c r="E142" s="8" t="s">
        <v>1472</v>
      </c>
    </row>
    <row r="143" spans="1:5" x14ac:dyDescent="0.2">
      <c r="A143" s="8">
        <v>142</v>
      </c>
      <c r="B143" s="8" t="s">
        <v>874</v>
      </c>
      <c r="C143" s="8" t="s">
        <v>387</v>
      </c>
      <c r="D143" s="8" t="s">
        <v>334</v>
      </c>
      <c r="E143" s="8" t="s">
        <v>295</v>
      </c>
    </row>
    <row r="144" spans="1:5" x14ac:dyDescent="0.2">
      <c r="A144" s="8">
        <v>143</v>
      </c>
      <c r="B144" s="8" t="s">
        <v>874</v>
      </c>
      <c r="C144" s="8" t="s">
        <v>382</v>
      </c>
      <c r="D144" s="8" t="s">
        <v>335</v>
      </c>
      <c r="E144" s="8" t="s">
        <v>295</v>
      </c>
    </row>
    <row r="145" spans="1:5" x14ac:dyDescent="0.2">
      <c r="A145" s="8">
        <v>144</v>
      </c>
      <c r="B145" s="8" t="s">
        <v>874</v>
      </c>
      <c r="C145" s="8" t="s">
        <v>382</v>
      </c>
      <c r="D145" s="8" t="s">
        <v>336</v>
      </c>
      <c r="E145" s="8" t="s">
        <v>1473</v>
      </c>
    </row>
    <row r="146" spans="1:5" x14ac:dyDescent="0.2">
      <c r="A146" s="8">
        <v>145</v>
      </c>
      <c r="B146" s="8" t="s">
        <v>874</v>
      </c>
      <c r="C146" s="8" t="s">
        <v>387</v>
      </c>
      <c r="D146" s="8" t="s">
        <v>338</v>
      </c>
      <c r="E146" s="8" t="s">
        <v>1474</v>
      </c>
    </row>
    <row r="147" spans="1:5" x14ac:dyDescent="0.2">
      <c r="A147" s="8">
        <v>146</v>
      </c>
      <c r="B147" s="8" t="s">
        <v>875</v>
      </c>
      <c r="C147" s="8" t="s">
        <v>382</v>
      </c>
      <c r="D147" s="8" t="s">
        <v>340</v>
      </c>
      <c r="E147" s="8" t="s">
        <v>295</v>
      </c>
    </row>
    <row r="148" spans="1:5" x14ac:dyDescent="0.2">
      <c r="A148" s="8">
        <v>147</v>
      </c>
      <c r="B148" s="8" t="s">
        <v>875</v>
      </c>
      <c r="C148" s="8" t="s">
        <v>382</v>
      </c>
      <c r="D148" s="8" t="s">
        <v>341</v>
      </c>
      <c r="E148" s="8" t="s">
        <v>1475</v>
      </c>
    </row>
    <row r="149" spans="1:5" x14ac:dyDescent="0.2">
      <c r="A149" s="8">
        <v>148</v>
      </c>
      <c r="B149" s="8" t="s">
        <v>875</v>
      </c>
      <c r="C149" s="8" t="s">
        <v>387</v>
      </c>
      <c r="D149" s="8" t="s">
        <v>344</v>
      </c>
      <c r="E149" s="8" t="s">
        <v>1476</v>
      </c>
    </row>
    <row r="150" spans="1:5" x14ac:dyDescent="0.2">
      <c r="A150" s="8">
        <v>149</v>
      </c>
      <c r="B150" s="8" t="s">
        <v>875</v>
      </c>
      <c r="C150" s="8" t="s">
        <v>382</v>
      </c>
      <c r="D150" s="8" t="s">
        <v>346</v>
      </c>
      <c r="E150" s="8" t="s">
        <v>1477</v>
      </c>
    </row>
    <row r="151" spans="1:5" x14ac:dyDescent="0.2">
      <c r="A151" s="8">
        <v>150</v>
      </c>
      <c r="B151" s="8" t="s">
        <v>876</v>
      </c>
      <c r="C151" s="8" t="s">
        <v>382</v>
      </c>
      <c r="D151" s="8" t="s">
        <v>348</v>
      </c>
      <c r="E151" s="8" t="s">
        <v>1478</v>
      </c>
    </row>
    <row r="152" spans="1:5" x14ac:dyDescent="0.2">
      <c r="A152" s="8">
        <v>151</v>
      </c>
      <c r="B152" s="8" t="s">
        <v>876</v>
      </c>
      <c r="C152" s="8" t="s">
        <v>382</v>
      </c>
      <c r="D152" s="8" t="s">
        <v>365</v>
      </c>
      <c r="E152" s="8" t="s">
        <v>1485</v>
      </c>
    </row>
    <row r="153" spans="1:5" x14ac:dyDescent="0.2">
      <c r="A153" s="8">
        <v>152</v>
      </c>
      <c r="B153" s="8" t="s">
        <v>876</v>
      </c>
      <c r="C153" s="8" t="s">
        <v>387</v>
      </c>
      <c r="D153" s="8" t="s">
        <v>367</v>
      </c>
      <c r="E153" s="8" t="s">
        <v>1486</v>
      </c>
    </row>
    <row r="154" spans="1:5" x14ac:dyDescent="0.2">
      <c r="A154" s="8">
        <v>153</v>
      </c>
      <c r="B154" s="8" t="s">
        <v>876</v>
      </c>
      <c r="C154" s="8" t="s">
        <v>387</v>
      </c>
      <c r="D154" s="8" t="s">
        <v>369</v>
      </c>
      <c r="E154" s="8" t="s">
        <v>295</v>
      </c>
    </row>
    <row r="155" spans="1:5" x14ac:dyDescent="0.2">
      <c r="A155" s="8">
        <v>154</v>
      </c>
      <c r="B155" s="8" t="s">
        <v>876</v>
      </c>
      <c r="C155" s="8" t="s">
        <v>387</v>
      </c>
      <c r="D155" s="8" t="s">
        <v>370</v>
      </c>
      <c r="E155" s="8" t="s">
        <v>1487</v>
      </c>
    </row>
    <row r="156" spans="1:5" x14ac:dyDescent="0.2">
      <c r="A156" s="8">
        <v>155</v>
      </c>
      <c r="B156" s="8" t="s">
        <v>876</v>
      </c>
      <c r="C156" s="8" t="s">
        <v>387</v>
      </c>
      <c r="D156" s="8" t="s">
        <v>372</v>
      </c>
      <c r="E156" s="8" t="s">
        <v>1488</v>
      </c>
    </row>
    <row r="157" spans="1:5" x14ac:dyDescent="0.2">
      <c r="A157" s="8">
        <v>156</v>
      </c>
      <c r="B157" s="8" t="s">
        <v>878</v>
      </c>
      <c r="C157" s="8" t="s">
        <v>387</v>
      </c>
      <c r="D157" s="8" t="s">
        <v>94</v>
      </c>
      <c r="E157" s="8" t="s">
        <v>1379</v>
      </c>
    </row>
    <row r="158" spans="1:5" x14ac:dyDescent="0.2">
      <c r="A158" s="8">
        <v>157</v>
      </c>
      <c r="B158" s="8" t="s">
        <v>878</v>
      </c>
      <c r="C158" s="8" t="s">
        <v>382</v>
      </c>
      <c r="D158" s="8" t="s">
        <v>202</v>
      </c>
      <c r="E158" s="8" t="s">
        <v>1421</v>
      </c>
    </row>
    <row r="159" spans="1:5" x14ac:dyDescent="0.2">
      <c r="A159" s="8">
        <v>158</v>
      </c>
      <c r="B159" s="8" t="s">
        <v>878</v>
      </c>
      <c r="C159" s="8" t="s">
        <v>382</v>
      </c>
      <c r="D159" s="8" t="s">
        <v>204</v>
      </c>
      <c r="E159" s="8" t="s">
        <v>1422</v>
      </c>
    </row>
    <row r="160" spans="1:5" x14ac:dyDescent="0.2">
      <c r="A160" s="8">
        <v>159</v>
      </c>
      <c r="B160" s="8" t="s">
        <v>878</v>
      </c>
      <c r="C160" s="8" t="s">
        <v>387</v>
      </c>
      <c r="D160" s="8" t="s">
        <v>206</v>
      </c>
      <c r="E160" s="8" t="s">
        <v>1423</v>
      </c>
    </row>
    <row r="161" spans="1:5" x14ac:dyDescent="0.2">
      <c r="A161" s="8">
        <v>160</v>
      </c>
      <c r="B161" s="8" t="s">
        <v>878</v>
      </c>
      <c r="C161" s="8" t="s">
        <v>387</v>
      </c>
      <c r="D161" s="8" t="s">
        <v>209</v>
      </c>
      <c r="E161" s="8" t="s">
        <v>1424</v>
      </c>
    </row>
    <row r="162" spans="1:5" x14ac:dyDescent="0.2">
      <c r="A162" s="8">
        <v>161</v>
      </c>
      <c r="B162" s="8" t="s">
        <v>879</v>
      </c>
      <c r="C162" s="8" t="s">
        <v>382</v>
      </c>
      <c r="D162" s="8" t="s">
        <v>211</v>
      </c>
      <c r="E162" s="8" t="s">
        <v>1425</v>
      </c>
    </row>
    <row r="163" spans="1:5" x14ac:dyDescent="0.2">
      <c r="A163" s="8">
        <v>162</v>
      </c>
      <c r="B163" s="8" t="s">
        <v>879</v>
      </c>
      <c r="C163" s="8" t="s">
        <v>387</v>
      </c>
      <c r="D163" s="8" t="s">
        <v>226</v>
      </c>
      <c r="E163" s="8" t="s">
        <v>1432</v>
      </c>
    </row>
    <row r="164" spans="1:5" x14ac:dyDescent="0.2">
      <c r="A164" s="8">
        <v>163</v>
      </c>
      <c r="B164" s="8" t="s">
        <v>879</v>
      </c>
      <c r="C164" s="8" t="s">
        <v>382</v>
      </c>
      <c r="D164" s="8" t="s">
        <v>262</v>
      </c>
      <c r="E164" s="8" t="s">
        <v>1447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0391D-09DD-864B-A788-988B6FAF8FF7}">
  <dimension ref="A1:G490"/>
  <sheetViews>
    <sheetView zoomScale="86" workbookViewId="0">
      <selection activeCell="E490" sqref="A1:G490"/>
    </sheetView>
  </sheetViews>
  <sheetFormatPr baseColWidth="10" defaultRowHeight="16" x14ac:dyDescent="0.2"/>
  <cols>
    <col min="1" max="1" width="4.1640625" style="21" bestFit="1" customWidth="1"/>
    <col min="2" max="2" width="31.83203125" style="21" bestFit="1" customWidth="1"/>
    <col min="3" max="3" width="10.83203125" style="21"/>
    <col min="4" max="4" width="42.6640625" style="21" bestFit="1" customWidth="1"/>
    <col min="5" max="6" width="255.83203125" style="21" bestFit="1" customWidth="1"/>
    <col min="7" max="7" width="8.1640625" style="21" bestFit="1" customWidth="1"/>
    <col min="8" max="16384" width="10.83203125" style="21"/>
  </cols>
  <sheetData>
    <row r="1" spans="1:7" s="34" customFormat="1" ht="17" x14ac:dyDescent="0.2">
      <c r="A1" s="34" t="s">
        <v>859</v>
      </c>
      <c r="B1" s="34" t="s">
        <v>390</v>
      </c>
      <c r="C1" s="34" t="s">
        <v>860</v>
      </c>
      <c r="D1" s="34" t="s">
        <v>861</v>
      </c>
      <c r="E1" s="34" t="s">
        <v>862</v>
      </c>
      <c r="F1" s="34" t="s">
        <v>862</v>
      </c>
      <c r="G1" s="29" t="s">
        <v>27</v>
      </c>
    </row>
    <row r="2" spans="1:7" ht="17" x14ac:dyDescent="0.2">
      <c r="A2" s="21">
        <v>1</v>
      </c>
      <c r="B2" s="21" t="s">
        <v>381</v>
      </c>
      <c r="C2" s="21" t="s">
        <v>382</v>
      </c>
      <c r="D2" s="21" t="s">
        <v>383</v>
      </c>
      <c r="E2" s="21" t="s">
        <v>1765</v>
      </c>
      <c r="F2" s="21" t="s">
        <v>1765</v>
      </c>
      <c r="G2" s="21" t="s">
        <v>380</v>
      </c>
    </row>
    <row r="3" spans="1:7" ht="17" x14ac:dyDescent="0.2">
      <c r="A3" s="21">
        <v>2</v>
      </c>
      <c r="B3" s="21" t="s">
        <v>381</v>
      </c>
      <c r="C3" s="21" t="s">
        <v>382</v>
      </c>
      <c r="D3" s="21" t="s">
        <v>385</v>
      </c>
      <c r="E3" s="21" t="s">
        <v>1766</v>
      </c>
      <c r="F3" s="21" t="s">
        <v>1766</v>
      </c>
      <c r="G3" s="21" t="s">
        <v>380</v>
      </c>
    </row>
    <row r="4" spans="1:7" ht="34" x14ac:dyDescent="0.2">
      <c r="A4" s="21">
        <v>3</v>
      </c>
      <c r="B4" s="21" t="s">
        <v>381</v>
      </c>
      <c r="C4" s="21" t="s">
        <v>387</v>
      </c>
      <c r="D4" s="21" t="s">
        <v>388</v>
      </c>
      <c r="E4" s="21" t="s">
        <v>1767</v>
      </c>
      <c r="F4" s="21" t="s">
        <v>1767</v>
      </c>
      <c r="G4" s="21" t="s">
        <v>380</v>
      </c>
    </row>
    <row r="5" spans="1:7" ht="17" x14ac:dyDescent="0.2">
      <c r="A5" s="21">
        <v>4</v>
      </c>
      <c r="B5" s="21" t="s">
        <v>381</v>
      </c>
      <c r="C5" s="21" t="s">
        <v>382</v>
      </c>
      <c r="D5" s="21" t="s">
        <v>390</v>
      </c>
      <c r="E5" s="21" t="s">
        <v>863</v>
      </c>
      <c r="F5" s="21" t="s">
        <v>863</v>
      </c>
      <c r="G5" s="21" t="s">
        <v>380</v>
      </c>
    </row>
    <row r="6" spans="1:7" ht="17" x14ac:dyDescent="0.2">
      <c r="A6" s="21">
        <v>5</v>
      </c>
      <c r="B6" s="21" t="s">
        <v>381</v>
      </c>
      <c r="C6" s="21" t="s">
        <v>382</v>
      </c>
      <c r="D6" s="21" t="s">
        <v>392</v>
      </c>
      <c r="E6" s="21">
        <v>2012</v>
      </c>
      <c r="F6" s="21">
        <v>2012</v>
      </c>
      <c r="G6" s="21" t="s">
        <v>380</v>
      </c>
    </row>
    <row r="7" spans="1:7" ht="17" x14ac:dyDescent="0.2">
      <c r="A7" s="21">
        <v>6</v>
      </c>
      <c r="B7" s="21" t="s">
        <v>393</v>
      </c>
      <c r="C7" s="21" t="s">
        <v>382</v>
      </c>
      <c r="D7" s="21" t="s">
        <v>394</v>
      </c>
      <c r="E7" s="21" t="s">
        <v>1768</v>
      </c>
      <c r="F7" s="21" t="s">
        <v>1768</v>
      </c>
      <c r="G7" s="21" t="s">
        <v>380</v>
      </c>
    </row>
    <row r="8" spans="1:7" ht="17" x14ac:dyDescent="0.2">
      <c r="A8" s="21">
        <v>7</v>
      </c>
      <c r="B8" s="21" t="s">
        <v>381</v>
      </c>
      <c r="C8" s="21" t="s">
        <v>382</v>
      </c>
      <c r="D8" s="21" t="s">
        <v>396</v>
      </c>
      <c r="E8" s="21" t="s">
        <v>1769</v>
      </c>
      <c r="F8" s="21" t="s">
        <v>1769</v>
      </c>
      <c r="G8" s="21" t="s">
        <v>380</v>
      </c>
    </row>
    <row r="9" spans="1:7" ht="17" x14ac:dyDescent="0.2">
      <c r="A9" s="21">
        <v>8</v>
      </c>
      <c r="B9" s="21" t="s">
        <v>381</v>
      </c>
      <c r="C9" s="21" t="s">
        <v>382</v>
      </c>
      <c r="D9" s="21" t="s">
        <v>398</v>
      </c>
      <c r="E9" s="21" t="s">
        <v>1770</v>
      </c>
      <c r="F9" s="21" t="s">
        <v>1770</v>
      </c>
      <c r="G9" s="21" t="s">
        <v>380</v>
      </c>
    </row>
    <row r="10" spans="1:7" ht="17" x14ac:dyDescent="0.2">
      <c r="A10" s="21">
        <v>9</v>
      </c>
      <c r="B10" s="21" t="s">
        <v>400</v>
      </c>
      <c r="C10" s="21" t="s">
        <v>387</v>
      </c>
      <c r="D10" s="21" t="s">
        <v>401</v>
      </c>
      <c r="E10" s="21" t="s">
        <v>1771</v>
      </c>
      <c r="F10" s="21" t="s">
        <v>1771</v>
      </c>
      <c r="G10" s="21" t="s">
        <v>380</v>
      </c>
    </row>
    <row r="11" spans="1:7" ht="17" x14ac:dyDescent="0.2">
      <c r="A11" s="21">
        <v>10</v>
      </c>
      <c r="B11" s="21" t="s">
        <v>400</v>
      </c>
      <c r="C11" s="21" t="s">
        <v>382</v>
      </c>
      <c r="D11" s="21" t="s">
        <v>403</v>
      </c>
      <c r="E11" s="21">
        <v>2</v>
      </c>
      <c r="F11" s="21">
        <v>2</v>
      </c>
      <c r="G11" s="21" t="s">
        <v>380</v>
      </c>
    </row>
    <row r="12" spans="1:7" ht="17" x14ac:dyDescent="0.2">
      <c r="A12" s="21">
        <v>11</v>
      </c>
      <c r="B12" s="21" t="s">
        <v>400</v>
      </c>
      <c r="C12" s="21" t="s">
        <v>387</v>
      </c>
      <c r="D12" s="21" t="s">
        <v>405</v>
      </c>
      <c r="E12" s="21" t="s">
        <v>1772</v>
      </c>
      <c r="F12" s="21" t="s">
        <v>1772</v>
      </c>
      <c r="G12" s="21" t="s">
        <v>380</v>
      </c>
    </row>
    <row r="13" spans="1:7" ht="17" x14ac:dyDescent="0.2">
      <c r="A13" s="21">
        <v>12</v>
      </c>
      <c r="B13" s="21" t="s">
        <v>407</v>
      </c>
      <c r="C13" s="21" t="s">
        <v>382</v>
      </c>
      <c r="D13" s="21" t="s">
        <v>408</v>
      </c>
      <c r="E13" s="30">
        <v>4122</v>
      </c>
      <c r="F13" s="30">
        <v>4122</v>
      </c>
      <c r="G13" s="21" t="s">
        <v>380</v>
      </c>
    </row>
    <row r="14" spans="1:7" ht="17" x14ac:dyDescent="0.2">
      <c r="A14" s="21">
        <v>13</v>
      </c>
      <c r="B14" s="21" t="s">
        <v>407</v>
      </c>
      <c r="C14" s="21" t="s">
        <v>387</v>
      </c>
      <c r="D14" s="21" t="s">
        <v>410</v>
      </c>
      <c r="E14" s="21" t="s">
        <v>1773</v>
      </c>
      <c r="F14" s="21" t="s">
        <v>1773</v>
      </c>
      <c r="G14" s="21" t="s">
        <v>380</v>
      </c>
    </row>
    <row r="15" spans="1:7" ht="17" x14ac:dyDescent="0.2">
      <c r="A15" s="21">
        <v>14</v>
      </c>
      <c r="B15" s="21" t="s">
        <v>407</v>
      </c>
      <c r="C15" s="21" t="s">
        <v>382</v>
      </c>
      <c r="D15" s="21" t="s">
        <v>412</v>
      </c>
      <c r="E15" s="26">
        <v>0.15</v>
      </c>
      <c r="F15" s="26">
        <v>0.15</v>
      </c>
      <c r="G15" s="21" t="s">
        <v>380</v>
      </c>
    </row>
    <row r="16" spans="1:7" ht="17" x14ac:dyDescent="0.2">
      <c r="A16" s="21">
        <v>15</v>
      </c>
      <c r="B16" s="21" t="s">
        <v>407</v>
      </c>
      <c r="C16" s="21" t="s">
        <v>382</v>
      </c>
      <c r="D16" s="21" t="s">
        <v>414</v>
      </c>
      <c r="E16" s="21" t="s">
        <v>1774</v>
      </c>
      <c r="F16" s="21" t="s">
        <v>1774</v>
      </c>
      <c r="G16" s="21" t="s">
        <v>380</v>
      </c>
    </row>
    <row r="17" spans="1:7" ht="17" x14ac:dyDescent="0.2">
      <c r="A17" s="21">
        <v>16</v>
      </c>
      <c r="B17" s="21" t="s">
        <v>416</v>
      </c>
      <c r="C17" s="21" t="s">
        <v>387</v>
      </c>
      <c r="D17" s="21" t="s">
        <v>417</v>
      </c>
      <c r="E17" s="21" t="s">
        <v>1775</v>
      </c>
      <c r="F17" s="21" t="s">
        <v>1775</v>
      </c>
      <c r="G17" s="21" t="s">
        <v>380</v>
      </c>
    </row>
    <row r="18" spans="1:7" ht="17" x14ac:dyDescent="0.2">
      <c r="A18" s="21">
        <v>17</v>
      </c>
      <c r="B18" s="21" t="s">
        <v>416</v>
      </c>
      <c r="C18" s="21" t="s">
        <v>387</v>
      </c>
      <c r="D18" s="21" t="s">
        <v>419</v>
      </c>
      <c r="E18" s="21" t="s">
        <v>1776</v>
      </c>
      <c r="F18" s="21" t="s">
        <v>1776</v>
      </c>
      <c r="G18" s="21" t="s">
        <v>380</v>
      </c>
    </row>
    <row r="19" spans="1:7" ht="17" x14ac:dyDescent="0.2">
      <c r="A19" s="21">
        <v>18</v>
      </c>
      <c r="B19" s="21" t="s">
        <v>416</v>
      </c>
      <c r="C19" s="21" t="s">
        <v>387</v>
      </c>
      <c r="D19" s="21" t="s">
        <v>421</v>
      </c>
      <c r="E19" s="21" t="s">
        <v>1777</v>
      </c>
      <c r="F19" s="21" t="s">
        <v>1777</v>
      </c>
      <c r="G19" s="21" t="s">
        <v>380</v>
      </c>
    </row>
    <row r="20" spans="1:7" ht="17" x14ac:dyDescent="0.2">
      <c r="A20" s="21">
        <v>19</v>
      </c>
      <c r="B20" s="21" t="s">
        <v>416</v>
      </c>
      <c r="C20" s="21" t="s">
        <v>387</v>
      </c>
      <c r="D20" s="21" t="s">
        <v>423</v>
      </c>
      <c r="E20" s="21" t="s">
        <v>1778</v>
      </c>
      <c r="F20" s="21" t="s">
        <v>1778</v>
      </c>
      <c r="G20" s="21" t="s">
        <v>380</v>
      </c>
    </row>
    <row r="21" spans="1:7" ht="17" x14ac:dyDescent="0.2">
      <c r="A21" s="21">
        <v>20</v>
      </c>
      <c r="B21" s="21" t="s">
        <v>416</v>
      </c>
      <c r="C21" s="21" t="s">
        <v>387</v>
      </c>
      <c r="D21" s="21" t="s">
        <v>425</v>
      </c>
      <c r="E21" s="21" t="s">
        <v>1779</v>
      </c>
      <c r="F21" s="21" t="s">
        <v>1779</v>
      </c>
      <c r="G21" s="21" t="s">
        <v>380</v>
      </c>
    </row>
    <row r="22" spans="1:7" ht="17" x14ac:dyDescent="0.2">
      <c r="A22" s="21">
        <v>21</v>
      </c>
      <c r="B22" s="21" t="s">
        <v>427</v>
      </c>
      <c r="C22" s="21" t="s">
        <v>382</v>
      </c>
      <c r="D22" s="21" t="s">
        <v>428</v>
      </c>
      <c r="E22" s="21" t="s">
        <v>1780</v>
      </c>
      <c r="F22" s="21" t="s">
        <v>1780</v>
      </c>
      <c r="G22" s="21" t="s">
        <v>380</v>
      </c>
    </row>
    <row r="23" spans="1:7" ht="17" x14ac:dyDescent="0.2">
      <c r="A23" s="21">
        <v>22</v>
      </c>
      <c r="B23" s="21" t="s">
        <v>427</v>
      </c>
      <c r="C23" s="21" t="s">
        <v>382</v>
      </c>
      <c r="D23" s="21" t="s">
        <v>430</v>
      </c>
      <c r="E23" s="21" t="s">
        <v>1781</v>
      </c>
      <c r="F23" s="21" t="s">
        <v>1781</v>
      </c>
      <c r="G23" s="21" t="s">
        <v>380</v>
      </c>
    </row>
    <row r="24" spans="1:7" ht="17" x14ac:dyDescent="0.2">
      <c r="A24" s="21">
        <v>23</v>
      </c>
      <c r="B24" s="21" t="s">
        <v>427</v>
      </c>
      <c r="C24" s="21" t="s">
        <v>387</v>
      </c>
      <c r="D24" s="21" t="s">
        <v>432</v>
      </c>
      <c r="E24" s="21" t="s">
        <v>1782</v>
      </c>
      <c r="F24" s="21" t="s">
        <v>1782</v>
      </c>
      <c r="G24" s="21" t="s">
        <v>380</v>
      </c>
    </row>
    <row r="25" spans="1:7" ht="17" x14ac:dyDescent="0.2">
      <c r="A25" s="21">
        <v>24</v>
      </c>
      <c r="B25" s="21" t="s">
        <v>427</v>
      </c>
      <c r="C25" s="21" t="s">
        <v>387</v>
      </c>
      <c r="D25" s="21" t="s">
        <v>434</v>
      </c>
      <c r="E25" s="21" t="s">
        <v>1783</v>
      </c>
      <c r="F25" s="21" t="s">
        <v>1783</v>
      </c>
      <c r="G25" s="21" t="s">
        <v>380</v>
      </c>
    </row>
    <row r="26" spans="1:7" ht="17" x14ac:dyDescent="0.2">
      <c r="A26" s="21">
        <v>25</v>
      </c>
      <c r="B26" s="21" t="s">
        <v>427</v>
      </c>
      <c r="C26" s="21" t="s">
        <v>387</v>
      </c>
      <c r="D26" s="21" t="s">
        <v>436</v>
      </c>
      <c r="E26" s="21" t="s">
        <v>1784</v>
      </c>
      <c r="F26" s="21" t="s">
        <v>1784</v>
      </c>
      <c r="G26" s="21" t="s">
        <v>380</v>
      </c>
    </row>
    <row r="27" spans="1:7" ht="17" x14ac:dyDescent="0.2">
      <c r="A27" s="21">
        <v>26</v>
      </c>
      <c r="B27" s="21" t="s">
        <v>427</v>
      </c>
      <c r="C27" s="21" t="s">
        <v>387</v>
      </c>
      <c r="D27" s="21" t="s">
        <v>438</v>
      </c>
      <c r="E27" s="21" t="s">
        <v>1785</v>
      </c>
      <c r="F27" s="21" t="s">
        <v>1785</v>
      </c>
      <c r="G27" s="21" t="s">
        <v>380</v>
      </c>
    </row>
    <row r="28" spans="1:7" ht="17" x14ac:dyDescent="0.2">
      <c r="A28" s="21">
        <v>27</v>
      </c>
      <c r="B28" s="21" t="s">
        <v>427</v>
      </c>
      <c r="C28" s="21" t="s">
        <v>387</v>
      </c>
      <c r="D28" s="21" t="s">
        <v>440</v>
      </c>
      <c r="E28" s="21" t="s">
        <v>1786</v>
      </c>
      <c r="F28" s="21" t="s">
        <v>1786</v>
      </c>
      <c r="G28" s="21" t="s">
        <v>380</v>
      </c>
    </row>
    <row r="29" spans="1:7" ht="17" x14ac:dyDescent="0.2">
      <c r="A29" s="21">
        <v>28</v>
      </c>
      <c r="B29" s="21" t="s">
        <v>442</v>
      </c>
      <c r="C29" s="21" t="s">
        <v>387</v>
      </c>
      <c r="D29" s="21" t="s">
        <v>443</v>
      </c>
      <c r="E29" s="21" t="s">
        <v>1787</v>
      </c>
      <c r="F29" s="21" t="s">
        <v>1787</v>
      </c>
      <c r="G29" s="21" t="s">
        <v>380</v>
      </c>
    </row>
    <row r="30" spans="1:7" ht="17" x14ac:dyDescent="0.2">
      <c r="A30" s="21">
        <v>29</v>
      </c>
      <c r="B30" s="21" t="s">
        <v>442</v>
      </c>
      <c r="C30" s="21" t="s">
        <v>387</v>
      </c>
      <c r="D30" s="21" t="s">
        <v>445</v>
      </c>
      <c r="E30" s="21" t="s">
        <v>1788</v>
      </c>
      <c r="F30" s="21" t="s">
        <v>1788</v>
      </c>
      <c r="G30" s="21" t="s">
        <v>380</v>
      </c>
    </row>
    <row r="31" spans="1:7" ht="17" x14ac:dyDescent="0.2">
      <c r="A31" s="21">
        <v>30</v>
      </c>
      <c r="B31" s="21" t="s">
        <v>393</v>
      </c>
      <c r="C31" s="21" t="s">
        <v>387</v>
      </c>
      <c r="D31" s="21" t="s">
        <v>447</v>
      </c>
      <c r="E31" s="21" t="s">
        <v>1789</v>
      </c>
      <c r="F31" s="21" t="s">
        <v>1789</v>
      </c>
      <c r="G31" s="21" t="s">
        <v>380</v>
      </c>
    </row>
    <row r="32" spans="1:7" ht="17" x14ac:dyDescent="0.2">
      <c r="A32" s="21">
        <v>31</v>
      </c>
      <c r="B32" s="21" t="s">
        <v>393</v>
      </c>
      <c r="C32" s="21" t="s">
        <v>387</v>
      </c>
      <c r="D32" s="21" t="s">
        <v>449</v>
      </c>
      <c r="E32" s="21" t="s">
        <v>1790</v>
      </c>
      <c r="F32" s="21" t="s">
        <v>1790</v>
      </c>
      <c r="G32" s="21" t="s">
        <v>380</v>
      </c>
    </row>
    <row r="33" spans="1:7" ht="17" x14ac:dyDescent="0.2">
      <c r="A33" s="21">
        <v>32</v>
      </c>
      <c r="B33" s="21" t="s">
        <v>451</v>
      </c>
      <c r="C33" s="21" t="s">
        <v>382</v>
      </c>
      <c r="D33" s="21" t="s">
        <v>452</v>
      </c>
      <c r="E33" s="21" t="s">
        <v>1791</v>
      </c>
      <c r="F33" s="21" t="s">
        <v>1791</v>
      </c>
      <c r="G33" s="21" t="s">
        <v>380</v>
      </c>
    </row>
    <row r="34" spans="1:7" ht="17" x14ac:dyDescent="0.2">
      <c r="A34" s="21">
        <v>33</v>
      </c>
      <c r="B34" s="21" t="s">
        <v>451</v>
      </c>
      <c r="C34" s="21" t="s">
        <v>382</v>
      </c>
      <c r="D34" s="21" t="s">
        <v>454</v>
      </c>
      <c r="E34" s="21" t="s">
        <v>1792</v>
      </c>
      <c r="F34" s="21" t="s">
        <v>1792</v>
      </c>
      <c r="G34" s="21" t="s">
        <v>380</v>
      </c>
    </row>
    <row r="35" spans="1:7" ht="17" x14ac:dyDescent="0.2">
      <c r="A35" s="21">
        <v>34</v>
      </c>
      <c r="B35" s="21" t="s">
        <v>451</v>
      </c>
      <c r="C35" s="21" t="s">
        <v>382</v>
      </c>
      <c r="D35" s="21" t="s">
        <v>456</v>
      </c>
      <c r="E35" s="21" t="s">
        <v>1793</v>
      </c>
      <c r="F35" s="21" t="s">
        <v>1793</v>
      </c>
      <c r="G35" s="21" t="s">
        <v>380</v>
      </c>
    </row>
    <row r="36" spans="1:7" ht="17" x14ac:dyDescent="0.2">
      <c r="A36" s="21">
        <v>35</v>
      </c>
      <c r="B36" s="21" t="s">
        <v>451</v>
      </c>
      <c r="C36" s="21" t="s">
        <v>387</v>
      </c>
      <c r="D36" s="21" t="s">
        <v>458</v>
      </c>
      <c r="E36" s="21" t="s">
        <v>1794</v>
      </c>
      <c r="F36" s="21" t="s">
        <v>1794</v>
      </c>
      <c r="G36" s="21" t="s">
        <v>380</v>
      </c>
    </row>
    <row r="37" spans="1:7" ht="17" x14ac:dyDescent="0.2">
      <c r="A37" s="21">
        <v>36</v>
      </c>
      <c r="B37" s="21" t="s">
        <v>451</v>
      </c>
      <c r="C37" s="21" t="s">
        <v>382</v>
      </c>
      <c r="D37" s="21" t="s">
        <v>460</v>
      </c>
      <c r="E37" s="21" t="s">
        <v>1795</v>
      </c>
      <c r="F37" s="21" t="s">
        <v>1795</v>
      </c>
      <c r="G37" s="21" t="s">
        <v>380</v>
      </c>
    </row>
    <row r="38" spans="1:7" ht="17" x14ac:dyDescent="0.2">
      <c r="A38" s="21">
        <v>37</v>
      </c>
      <c r="B38" s="21" t="s">
        <v>451</v>
      </c>
      <c r="C38" s="21" t="s">
        <v>382</v>
      </c>
      <c r="D38" s="21" t="s">
        <v>462</v>
      </c>
      <c r="E38" s="21">
        <v>4.3</v>
      </c>
      <c r="F38" s="21">
        <v>4.3</v>
      </c>
      <c r="G38" s="21" t="s">
        <v>380</v>
      </c>
    </row>
    <row r="39" spans="1:7" ht="17" x14ac:dyDescent="0.2">
      <c r="A39" s="21">
        <v>38</v>
      </c>
      <c r="B39" s="21" t="s">
        <v>451</v>
      </c>
      <c r="C39" s="21" t="s">
        <v>382</v>
      </c>
      <c r="D39" s="21" t="s">
        <v>464</v>
      </c>
      <c r="E39" s="21">
        <v>3.9</v>
      </c>
      <c r="F39" s="21">
        <v>3.9</v>
      </c>
      <c r="G39" s="21" t="s">
        <v>380</v>
      </c>
    </row>
    <row r="40" spans="1:7" ht="17" x14ac:dyDescent="0.2">
      <c r="A40" s="21">
        <v>39</v>
      </c>
      <c r="B40" s="21" t="s">
        <v>451</v>
      </c>
      <c r="C40" s="21" t="s">
        <v>382</v>
      </c>
      <c r="D40" s="21" t="s">
        <v>466</v>
      </c>
      <c r="E40" s="21">
        <v>4.4000000000000004</v>
      </c>
      <c r="F40" s="21">
        <v>4.4000000000000004</v>
      </c>
      <c r="G40" s="21" t="s">
        <v>380</v>
      </c>
    </row>
    <row r="41" spans="1:7" ht="17" x14ac:dyDescent="0.2">
      <c r="A41" s="21">
        <v>40</v>
      </c>
      <c r="B41" s="21" t="s">
        <v>451</v>
      </c>
      <c r="C41" s="21" t="s">
        <v>382</v>
      </c>
      <c r="D41" s="21" t="s">
        <v>468</v>
      </c>
      <c r="E41" s="21" t="s">
        <v>1796</v>
      </c>
      <c r="F41" s="21" t="s">
        <v>1796</v>
      </c>
      <c r="G41" s="21" t="s">
        <v>380</v>
      </c>
    </row>
    <row r="42" spans="1:7" ht="17" x14ac:dyDescent="0.2">
      <c r="A42" s="21">
        <v>41</v>
      </c>
      <c r="B42" s="21" t="s">
        <v>451</v>
      </c>
      <c r="C42" s="21" t="s">
        <v>382</v>
      </c>
      <c r="D42" s="21" t="s">
        <v>470</v>
      </c>
      <c r="E42" s="21" t="s">
        <v>1797</v>
      </c>
      <c r="F42" s="21" t="s">
        <v>1797</v>
      </c>
      <c r="G42" s="21" t="s">
        <v>380</v>
      </c>
    </row>
    <row r="43" spans="1:7" ht="17" x14ac:dyDescent="0.2">
      <c r="A43" s="21">
        <v>42</v>
      </c>
      <c r="B43" s="21" t="s">
        <v>451</v>
      </c>
      <c r="C43" s="21" t="s">
        <v>382</v>
      </c>
      <c r="D43" s="21" t="s">
        <v>472</v>
      </c>
      <c r="E43" s="21" t="s">
        <v>1798</v>
      </c>
      <c r="F43" s="21" t="s">
        <v>1798</v>
      </c>
      <c r="G43" s="21" t="s">
        <v>380</v>
      </c>
    </row>
    <row r="44" spans="1:7" ht="17" x14ac:dyDescent="0.2">
      <c r="A44" s="21">
        <v>43</v>
      </c>
      <c r="B44" s="21" t="s">
        <v>451</v>
      </c>
      <c r="C44" s="21" t="s">
        <v>382</v>
      </c>
      <c r="D44" s="21" t="s">
        <v>474</v>
      </c>
      <c r="E44" s="21" t="s">
        <v>1799</v>
      </c>
      <c r="F44" s="21" t="s">
        <v>1799</v>
      </c>
      <c r="G44" s="21" t="s">
        <v>380</v>
      </c>
    </row>
    <row r="45" spans="1:7" ht="17" x14ac:dyDescent="0.2">
      <c r="A45" s="21">
        <v>44</v>
      </c>
      <c r="B45" s="21" t="s">
        <v>476</v>
      </c>
      <c r="C45" s="21" t="s">
        <v>382</v>
      </c>
      <c r="D45" s="21" t="s">
        <v>477</v>
      </c>
      <c r="E45" s="21" t="s">
        <v>1800</v>
      </c>
      <c r="F45" s="21" t="s">
        <v>1800</v>
      </c>
      <c r="G45" s="21" t="s">
        <v>380</v>
      </c>
    </row>
    <row r="46" spans="1:7" ht="17" x14ac:dyDescent="0.2">
      <c r="A46" s="21">
        <v>45</v>
      </c>
      <c r="B46" s="21" t="s">
        <v>476</v>
      </c>
      <c r="C46" s="21" t="s">
        <v>382</v>
      </c>
      <c r="D46" s="21" t="s">
        <v>479</v>
      </c>
      <c r="E46" s="21" t="s">
        <v>1801</v>
      </c>
      <c r="F46" s="21" t="s">
        <v>1801</v>
      </c>
      <c r="G46" s="21" t="s">
        <v>380</v>
      </c>
    </row>
    <row r="47" spans="1:7" ht="17" x14ac:dyDescent="0.2">
      <c r="A47" s="21">
        <v>46</v>
      </c>
      <c r="B47" s="21" t="s">
        <v>476</v>
      </c>
      <c r="C47" s="21" t="s">
        <v>387</v>
      </c>
      <c r="D47" s="21" t="s">
        <v>481</v>
      </c>
      <c r="E47" s="21" t="s">
        <v>1802</v>
      </c>
      <c r="F47" s="21" t="s">
        <v>1802</v>
      </c>
      <c r="G47" s="21" t="s">
        <v>380</v>
      </c>
    </row>
    <row r="48" spans="1:7" ht="17" x14ac:dyDescent="0.2">
      <c r="A48" s="21">
        <v>47</v>
      </c>
      <c r="B48" s="21" t="s">
        <v>476</v>
      </c>
      <c r="C48" s="21" t="s">
        <v>387</v>
      </c>
      <c r="D48" s="21" t="s">
        <v>483</v>
      </c>
      <c r="E48" s="21" t="s">
        <v>1803</v>
      </c>
      <c r="F48" s="21" t="s">
        <v>1803</v>
      </c>
      <c r="G48" s="21" t="s">
        <v>380</v>
      </c>
    </row>
    <row r="49" spans="1:7" ht="17" x14ac:dyDescent="0.2">
      <c r="A49" s="21">
        <v>48</v>
      </c>
      <c r="B49" s="21" t="s">
        <v>476</v>
      </c>
      <c r="C49" s="21" t="s">
        <v>382</v>
      </c>
      <c r="D49" s="21" t="s">
        <v>485</v>
      </c>
      <c r="E49" s="21" t="s">
        <v>1804</v>
      </c>
      <c r="F49" s="21" t="s">
        <v>1804</v>
      </c>
      <c r="G49" s="21" t="s">
        <v>380</v>
      </c>
    </row>
    <row r="50" spans="1:7" ht="17" x14ac:dyDescent="0.2">
      <c r="A50" s="21">
        <v>49</v>
      </c>
      <c r="B50" s="21" t="s">
        <v>487</v>
      </c>
      <c r="C50" s="21" t="s">
        <v>382</v>
      </c>
      <c r="D50" s="21" t="s">
        <v>488</v>
      </c>
      <c r="E50" s="21" t="s">
        <v>1805</v>
      </c>
      <c r="F50" s="21" t="s">
        <v>1805</v>
      </c>
      <c r="G50" s="21" t="s">
        <v>380</v>
      </c>
    </row>
    <row r="51" spans="1:7" ht="17" x14ac:dyDescent="0.2">
      <c r="A51" s="21">
        <v>50</v>
      </c>
      <c r="B51" s="21" t="s">
        <v>487</v>
      </c>
      <c r="C51" s="21" t="s">
        <v>382</v>
      </c>
      <c r="D51" s="21" t="s">
        <v>490</v>
      </c>
      <c r="E51" s="21" t="s">
        <v>1806</v>
      </c>
      <c r="F51" s="21" t="s">
        <v>1806</v>
      </c>
      <c r="G51" s="21" t="s">
        <v>380</v>
      </c>
    </row>
    <row r="52" spans="1:7" ht="17" x14ac:dyDescent="0.2">
      <c r="A52" s="21">
        <v>51</v>
      </c>
      <c r="B52" s="21" t="s">
        <v>487</v>
      </c>
      <c r="C52" s="21" t="s">
        <v>382</v>
      </c>
      <c r="D52" s="21" t="s">
        <v>491</v>
      </c>
      <c r="E52" s="21" t="s">
        <v>1800</v>
      </c>
      <c r="F52" s="21" t="s">
        <v>1800</v>
      </c>
      <c r="G52" s="21" t="s">
        <v>380</v>
      </c>
    </row>
    <row r="53" spans="1:7" ht="17" x14ac:dyDescent="0.2">
      <c r="A53" s="21">
        <v>52</v>
      </c>
      <c r="B53" s="21" t="s">
        <v>487</v>
      </c>
      <c r="C53" s="21" t="s">
        <v>382</v>
      </c>
      <c r="D53" s="21" t="s">
        <v>492</v>
      </c>
      <c r="E53" s="21" t="s">
        <v>864</v>
      </c>
      <c r="F53" s="21" t="s">
        <v>864</v>
      </c>
      <c r="G53" s="21" t="s">
        <v>380</v>
      </c>
    </row>
    <row r="54" spans="1:7" ht="17" x14ac:dyDescent="0.2">
      <c r="A54" s="21">
        <v>53</v>
      </c>
      <c r="B54" s="21" t="s">
        <v>487</v>
      </c>
      <c r="C54" s="21" t="s">
        <v>382</v>
      </c>
      <c r="D54" s="21" t="s">
        <v>493</v>
      </c>
      <c r="E54" s="21" t="s">
        <v>1807</v>
      </c>
      <c r="F54" s="21" t="s">
        <v>1807</v>
      </c>
      <c r="G54" s="21" t="s">
        <v>380</v>
      </c>
    </row>
    <row r="55" spans="1:7" ht="17" x14ac:dyDescent="0.2">
      <c r="A55" s="21">
        <v>54</v>
      </c>
      <c r="B55" s="21" t="s">
        <v>487</v>
      </c>
      <c r="C55" s="21" t="s">
        <v>382</v>
      </c>
      <c r="D55" s="21" t="s">
        <v>494</v>
      </c>
      <c r="E55" s="21" t="s">
        <v>865</v>
      </c>
      <c r="F55" s="21" t="s">
        <v>865</v>
      </c>
      <c r="G55" s="21" t="s">
        <v>380</v>
      </c>
    </row>
    <row r="56" spans="1:7" ht="17" x14ac:dyDescent="0.2">
      <c r="A56" s="21">
        <v>55</v>
      </c>
      <c r="B56" s="21" t="s">
        <v>495</v>
      </c>
      <c r="C56" s="21" t="s">
        <v>387</v>
      </c>
      <c r="D56" s="21" t="s">
        <v>496</v>
      </c>
      <c r="E56" s="21" t="s">
        <v>1808</v>
      </c>
      <c r="F56" s="21" t="s">
        <v>1808</v>
      </c>
      <c r="G56" s="21" t="s">
        <v>380</v>
      </c>
    </row>
    <row r="57" spans="1:7" ht="17" x14ac:dyDescent="0.2">
      <c r="A57" s="21">
        <v>56</v>
      </c>
      <c r="B57" s="21" t="s">
        <v>495</v>
      </c>
      <c r="C57" s="21" t="s">
        <v>382</v>
      </c>
      <c r="D57" s="21" t="s">
        <v>498</v>
      </c>
      <c r="E57" s="21" t="s">
        <v>1809</v>
      </c>
      <c r="F57" s="21" t="s">
        <v>1809</v>
      </c>
      <c r="G57" s="21" t="s">
        <v>380</v>
      </c>
    </row>
    <row r="58" spans="1:7" ht="17" x14ac:dyDescent="0.2">
      <c r="A58" s="21">
        <v>57</v>
      </c>
      <c r="B58" s="21" t="s">
        <v>495</v>
      </c>
      <c r="C58" s="21" t="s">
        <v>387</v>
      </c>
      <c r="D58" s="21" t="s">
        <v>500</v>
      </c>
      <c r="E58" s="21" t="s">
        <v>1810</v>
      </c>
      <c r="F58" s="21" t="s">
        <v>1810</v>
      </c>
      <c r="G58" s="21" t="s">
        <v>380</v>
      </c>
    </row>
    <row r="59" spans="1:7" ht="17" x14ac:dyDescent="0.2">
      <c r="A59" s="21">
        <v>58</v>
      </c>
      <c r="B59" s="21" t="s">
        <v>502</v>
      </c>
      <c r="C59" s="21" t="s">
        <v>387</v>
      </c>
      <c r="D59" s="21" t="s">
        <v>503</v>
      </c>
      <c r="E59" s="21" t="s">
        <v>1811</v>
      </c>
      <c r="F59" s="21" t="s">
        <v>1811</v>
      </c>
      <c r="G59" s="21" t="s">
        <v>380</v>
      </c>
    </row>
    <row r="60" spans="1:7" ht="17" x14ac:dyDescent="0.2">
      <c r="A60" s="21">
        <v>59</v>
      </c>
      <c r="B60" s="21" t="s">
        <v>502</v>
      </c>
      <c r="C60" s="21" t="s">
        <v>382</v>
      </c>
      <c r="D60" s="21" t="s">
        <v>505</v>
      </c>
      <c r="E60" s="21" t="s">
        <v>1812</v>
      </c>
      <c r="F60" s="21" t="s">
        <v>1812</v>
      </c>
      <c r="G60" s="21" t="s">
        <v>380</v>
      </c>
    </row>
    <row r="61" spans="1:7" ht="17" x14ac:dyDescent="0.2">
      <c r="A61" s="21">
        <v>60</v>
      </c>
      <c r="B61" s="21" t="s">
        <v>507</v>
      </c>
      <c r="C61" s="21" t="s">
        <v>382</v>
      </c>
      <c r="D61" s="21" t="s">
        <v>508</v>
      </c>
      <c r="E61" s="21" t="s">
        <v>1813</v>
      </c>
      <c r="F61" s="21" t="s">
        <v>1813</v>
      </c>
      <c r="G61" s="21" t="s">
        <v>380</v>
      </c>
    </row>
    <row r="62" spans="1:7" ht="17" x14ac:dyDescent="0.2">
      <c r="A62" s="21">
        <v>61</v>
      </c>
      <c r="B62" s="21" t="s">
        <v>507</v>
      </c>
      <c r="C62" s="21" t="s">
        <v>382</v>
      </c>
      <c r="D62" s="21" t="s">
        <v>510</v>
      </c>
      <c r="E62" s="21" t="s">
        <v>1814</v>
      </c>
      <c r="F62" s="21" t="s">
        <v>1814</v>
      </c>
      <c r="G62" s="21" t="s">
        <v>380</v>
      </c>
    </row>
    <row r="63" spans="1:7" ht="17" x14ac:dyDescent="0.2">
      <c r="A63" s="21">
        <v>62</v>
      </c>
      <c r="B63" s="21" t="s">
        <v>507</v>
      </c>
      <c r="C63" s="21" t="s">
        <v>387</v>
      </c>
      <c r="D63" s="21" t="s">
        <v>512</v>
      </c>
      <c r="E63" s="21" t="s">
        <v>1815</v>
      </c>
      <c r="F63" s="21" t="s">
        <v>1815</v>
      </c>
      <c r="G63" s="21" t="s">
        <v>380</v>
      </c>
    </row>
    <row r="64" spans="1:7" ht="17" x14ac:dyDescent="0.2">
      <c r="A64" s="21">
        <v>63</v>
      </c>
      <c r="B64" s="21" t="s">
        <v>507</v>
      </c>
      <c r="C64" s="21" t="s">
        <v>382</v>
      </c>
      <c r="D64" s="21" t="s">
        <v>514</v>
      </c>
      <c r="E64" s="21" t="s">
        <v>1816</v>
      </c>
      <c r="F64" s="21" t="s">
        <v>1816</v>
      </c>
      <c r="G64" s="21" t="s">
        <v>380</v>
      </c>
    </row>
    <row r="65" spans="1:7" ht="17" x14ac:dyDescent="0.2">
      <c r="A65" s="21">
        <v>64</v>
      </c>
      <c r="B65" s="21" t="s">
        <v>507</v>
      </c>
      <c r="C65" s="21" t="s">
        <v>382</v>
      </c>
      <c r="D65" s="21" t="s">
        <v>516</v>
      </c>
      <c r="E65" s="26">
        <v>0.28999999999999998</v>
      </c>
      <c r="F65" s="26">
        <v>0.28999999999999998</v>
      </c>
      <c r="G65" s="21" t="s">
        <v>380</v>
      </c>
    </row>
    <row r="66" spans="1:7" ht="17" x14ac:dyDescent="0.2">
      <c r="A66" s="21">
        <v>65</v>
      </c>
      <c r="B66" s="21" t="s">
        <v>507</v>
      </c>
      <c r="C66" s="21" t="s">
        <v>382</v>
      </c>
      <c r="D66" s="21" t="s">
        <v>518</v>
      </c>
      <c r="E66" s="21" t="s">
        <v>1817</v>
      </c>
      <c r="F66" s="21" t="s">
        <v>1817</v>
      </c>
      <c r="G66" s="21" t="s">
        <v>380</v>
      </c>
    </row>
    <row r="67" spans="1:7" ht="17" x14ac:dyDescent="0.2">
      <c r="A67" s="21">
        <v>66</v>
      </c>
      <c r="B67" s="21" t="s">
        <v>507</v>
      </c>
      <c r="C67" s="21" t="s">
        <v>382</v>
      </c>
      <c r="D67" s="21" t="s">
        <v>519</v>
      </c>
      <c r="E67" s="21" t="s">
        <v>1818</v>
      </c>
      <c r="F67" s="21" t="s">
        <v>1818</v>
      </c>
      <c r="G67" s="21" t="s">
        <v>380</v>
      </c>
    </row>
    <row r="68" spans="1:7" ht="17" x14ac:dyDescent="0.2">
      <c r="A68" s="21">
        <v>67</v>
      </c>
      <c r="B68" s="21" t="s">
        <v>521</v>
      </c>
      <c r="C68" s="21" t="s">
        <v>387</v>
      </c>
      <c r="D68" s="21" t="s">
        <v>522</v>
      </c>
      <c r="E68" s="21" t="s">
        <v>1819</v>
      </c>
      <c r="F68" s="21" t="s">
        <v>1819</v>
      </c>
      <c r="G68" s="21" t="s">
        <v>380</v>
      </c>
    </row>
    <row r="69" spans="1:7" ht="17" x14ac:dyDescent="0.2">
      <c r="A69" s="21">
        <v>68</v>
      </c>
      <c r="B69" s="21" t="s">
        <v>521</v>
      </c>
      <c r="C69" s="21" t="s">
        <v>387</v>
      </c>
      <c r="D69" s="21" t="s">
        <v>524</v>
      </c>
      <c r="E69" s="21" t="s">
        <v>1820</v>
      </c>
      <c r="F69" s="21" t="s">
        <v>1820</v>
      </c>
      <c r="G69" s="21" t="s">
        <v>380</v>
      </c>
    </row>
    <row r="70" spans="1:7" ht="17" x14ac:dyDescent="0.2">
      <c r="A70" s="21">
        <v>69</v>
      </c>
      <c r="B70" s="21" t="s">
        <v>521</v>
      </c>
      <c r="C70" s="21" t="s">
        <v>382</v>
      </c>
      <c r="D70" s="21" t="s">
        <v>526</v>
      </c>
      <c r="E70" s="21" t="s">
        <v>1821</v>
      </c>
      <c r="F70" s="21" t="s">
        <v>1821</v>
      </c>
      <c r="G70" s="21" t="s">
        <v>380</v>
      </c>
    </row>
    <row r="71" spans="1:7" ht="17" x14ac:dyDescent="0.2">
      <c r="A71" s="21">
        <v>70</v>
      </c>
      <c r="B71" s="21" t="s">
        <v>528</v>
      </c>
      <c r="C71" s="21" t="s">
        <v>387</v>
      </c>
      <c r="D71" s="21" t="s">
        <v>529</v>
      </c>
      <c r="E71" s="21" t="s">
        <v>1822</v>
      </c>
      <c r="F71" s="21" t="s">
        <v>1822</v>
      </c>
      <c r="G71" s="21" t="s">
        <v>380</v>
      </c>
    </row>
    <row r="72" spans="1:7" ht="17" x14ac:dyDescent="0.2">
      <c r="A72" s="21">
        <v>71</v>
      </c>
      <c r="B72" s="21" t="s">
        <v>531</v>
      </c>
      <c r="C72" s="21" t="s">
        <v>382</v>
      </c>
      <c r="D72" s="21" t="s">
        <v>532</v>
      </c>
      <c r="E72" s="21" t="s">
        <v>1823</v>
      </c>
      <c r="F72" s="21" t="s">
        <v>1823</v>
      </c>
      <c r="G72" s="21" t="s">
        <v>380</v>
      </c>
    </row>
    <row r="73" spans="1:7" ht="17" x14ac:dyDescent="0.2">
      <c r="A73" s="21">
        <v>72</v>
      </c>
      <c r="B73" s="21" t="s">
        <v>531</v>
      </c>
      <c r="C73" s="21" t="s">
        <v>382</v>
      </c>
      <c r="D73" s="21" t="s">
        <v>534</v>
      </c>
      <c r="E73" s="21" t="s">
        <v>1824</v>
      </c>
      <c r="F73" s="21" t="s">
        <v>1824</v>
      </c>
      <c r="G73" s="21" t="s">
        <v>380</v>
      </c>
    </row>
    <row r="74" spans="1:7" ht="17" x14ac:dyDescent="0.2">
      <c r="A74" s="21">
        <v>73</v>
      </c>
      <c r="B74" s="21" t="s">
        <v>531</v>
      </c>
      <c r="C74" s="21" t="s">
        <v>382</v>
      </c>
      <c r="D74" s="21" t="s">
        <v>536</v>
      </c>
      <c r="E74" s="21" t="s">
        <v>1825</v>
      </c>
      <c r="F74" s="21" t="s">
        <v>1825</v>
      </c>
      <c r="G74" s="21" t="s">
        <v>380</v>
      </c>
    </row>
    <row r="75" spans="1:7" ht="17" x14ac:dyDescent="0.2">
      <c r="A75" s="21">
        <v>74</v>
      </c>
      <c r="B75" s="21" t="s">
        <v>531</v>
      </c>
      <c r="C75" s="21" t="s">
        <v>382</v>
      </c>
      <c r="D75" s="21" t="s">
        <v>538</v>
      </c>
      <c r="E75" s="21" t="s">
        <v>1826</v>
      </c>
      <c r="F75" s="21" t="s">
        <v>1826</v>
      </c>
      <c r="G75" s="21" t="s">
        <v>380</v>
      </c>
    </row>
    <row r="76" spans="1:7" ht="17" x14ac:dyDescent="0.2">
      <c r="A76" s="21">
        <v>75</v>
      </c>
      <c r="B76" s="21" t="s">
        <v>531</v>
      </c>
      <c r="C76" s="21" t="s">
        <v>382</v>
      </c>
      <c r="D76" s="21" t="s">
        <v>540</v>
      </c>
      <c r="E76" s="21" t="s">
        <v>1827</v>
      </c>
      <c r="F76" s="21" t="s">
        <v>1827</v>
      </c>
      <c r="G76" s="21" t="s">
        <v>380</v>
      </c>
    </row>
    <row r="77" spans="1:7" ht="17" x14ac:dyDescent="0.2">
      <c r="A77" s="21">
        <v>76</v>
      </c>
      <c r="B77" s="21" t="s">
        <v>531</v>
      </c>
      <c r="C77" s="21" t="s">
        <v>382</v>
      </c>
      <c r="D77" s="21" t="s">
        <v>541</v>
      </c>
      <c r="E77" s="21">
        <v>42</v>
      </c>
      <c r="F77" s="21">
        <v>42</v>
      </c>
      <c r="G77" s="21" t="s">
        <v>380</v>
      </c>
    </row>
    <row r="78" spans="1:7" ht="17" x14ac:dyDescent="0.2">
      <c r="A78" s="21">
        <v>77</v>
      </c>
      <c r="B78" s="21" t="s">
        <v>531</v>
      </c>
      <c r="C78" s="21" t="s">
        <v>382</v>
      </c>
      <c r="D78" s="21" t="s">
        <v>543</v>
      </c>
      <c r="E78" s="21" t="s">
        <v>1828</v>
      </c>
      <c r="F78" s="21" t="s">
        <v>1828</v>
      </c>
      <c r="G78" s="21" t="s">
        <v>380</v>
      </c>
    </row>
    <row r="79" spans="1:7" ht="17" x14ac:dyDescent="0.2">
      <c r="A79" s="21">
        <v>78</v>
      </c>
      <c r="B79" s="21" t="s">
        <v>531</v>
      </c>
      <c r="C79" s="21" t="s">
        <v>382</v>
      </c>
      <c r="D79" s="21" t="s">
        <v>545</v>
      </c>
      <c r="E79" s="21" t="s">
        <v>1829</v>
      </c>
      <c r="F79" s="21" t="s">
        <v>1829</v>
      </c>
      <c r="G79" s="21" t="s">
        <v>380</v>
      </c>
    </row>
    <row r="80" spans="1:7" ht="17" x14ac:dyDescent="0.2">
      <c r="A80" s="21">
        <v>79</v>
      </c>
      <c r="B80" s="21" t="s">
        <v>531</v>
      </c>
      <c r="C80" s="21" t="s">
        <v>382</v>
      </c>
      <c r="D80" s="21" t="s">
        <v>546</v>
      </c>
      <c r="E80" s="21" t="s">
        <v>1830</v>
      </c>
      <c r="F80" s="21" t="s">
        <v>1830</v>
      </c>
      <c r="G80" s="21" t="s">
        <v>380</v>
      </c>
    </row>
    <row r="81" spans="1:7" ht="17" x14ac:dyDescent="0.2">
      <c r="A81" s="21">
        <v>80</v>
      </c>
      <c r="B81" s="21" t="s">
        <v>531</v>
      </c>
      <c r="C81" s="21" t="s">
        <v>382</v>
      </c>
      <c r="D81" s="21" t="s">
        <v>548</v>
      </c>
      <c r="E81" s="21" t="s">
        <v>1831</v>
      </c>
      <c r="F81" s="21" t="s">
        <v>1831</v>
      </c>
      <c r="G81" s="21" t="s">
        <v>380</v>
      </c>
    </row>
    <row r="82" spans="1:7" ht="17" x14ac:dyDescent="0.2">
      <c r="A82" s="21">
        <v>81</v>
      </c>
      <c r="B82" s="21" t="s">
        <v>550</v>
      </c>
      <c r="C82" s="21" t="s">
        <v>387</v>
      </c>
      <c r="D82" s="21" t="s">
        <v>551</v>
      </c>
      <c r="E82" s="21" t="s">
        <v>1832</v>
      </c>
      <c r="F82" s="21" t="s">
        <v>1832</v>
      </c>
      <c r="G82" s="21" t="s">
        <v>380</v>
      </c>
    </row>
    <row r="83" spans="1:7" ht="17" x14ac:dyDescent="0.2">
      <c r="A83" s="21">
        <v>82</v>
      </c>
      <c r="B83" s="21" t="s">
        <v>550</v>
      </c>
      <c r="C83" s="21" t="s">
        <v>382</v>
      </c>
      <c r="D83" s="21" t="s">
        <v>1833</v>
      </c>
      <c r="E83" s="21" t="s">
        <v>1834</v>
      </c>
      <c r="F83" s="21" t="s">
        <v>1834</v>
      </c>
      <c r="G83" s="21" t="s">
        <v>380</v>
      </c>
    </row>
    <row r="84" spans="1:7" ht="17" x14ac:dyDescent="0.2">
      <c r="A84" s="21">
        <v>83</v>
      </c>
      <c r="B84" s="21" t="s">
        <v>550</v>
      </c>
      <c r="C84" s="21" t="s">
        <v>382</v>
      </c>
      <c r="D84" s="21" t="s">
        <v>554</v>
      </c>
      <c r="E84" s="21" t="s">
        <v>1835</v>
      </c>
      <c r="F84" s="21" t="s">
        <v>1835</v>
      </c>
      <c r="G84" s="21" t="s">
        <v>380</v>
      </c>
    </row>
    <row r="85" spans="1:7" ht="17" x14ac:dyDescent="0.2">
      <c r="A85" s="21">
        <v>84</v>
      </c>
      <c r="B85" s="21" t="s">
        <v>555</v>
      </c>
      <c r="C85" s="21" t="s">
        <v>387</v>
      </c>
      <c r="D85" s="21" t="s">
        <v>556</v>
      </c>
      <c r="E85" s="21" t="s">
        <v>1836</v>
      </c>
      <c r="F85" s="21" t="s">
        <v>1836</v>
      </c>
      <c r="G85" s="21" t="s">
        <v>380</v>
      </c>
    </row>
    <row r="86" spans="1:7" ht="17" x14ac:dyDescent="0.2">
      <c r="A86" s="21">
        <v>85</v>
      </c>
      <c r="B86" s="21" t="s">
        <v>555</v>
      </c>
      <c r="C86" s="21" t="s">
        <v>387</v>
      </c>
      <c r="D86" s="21" t="s">
        <v>558</v>
      </c>
      <c r="E86" s="21" t="s">
        <v>1837</v>
      </c>
      <c r="F86" s="21" t="s">
        <v>1837</v>
      </c>
      <c r="G86" s="21" t="s">
        <v>380</v>
      </c>
    </row>
    <row r="87" spans="1:7" ht="17" x14ac:dyDescent="0.2">
      <c r="A87" s="21">
        <v>86</v>
      </c>
      <c r="B87" s="21" t="s">
        <v>555</v>
      </c>
      <c r="C87" s="21" t="s">
        <v>387</v>
      </c>
      <c r="D87" s="21" t="s">
        <v>560</v>
      </c>
      <c r="E87" s="21" t="s">
        <v>1838</v>
      </c>
      <c r="F87" s="21" t="s">
        <v>1838</v>
      </c>
      <c r="G87" s="21" t="s">
        <v>380</v>
      </c>
    </row>
    <row r="88" spans="1:7" ht="17" x14ac:dyDescent="0.2">
      <c r="A88" s="21">
        <v>87</v>
      </c>
      <c r="B88" s="21" t="s">
        <v>555</v>
      </c>
      <c r="C88" s="21" t="s">
        <v>387</v>
      </c>
      <c r="D88" s="21" t="s">
        <v>562</v>
      </c>
      <c r="E88" s="21" t="s">
        <v>1839</v>
      </c>
      <c r="F88" s="21" t="s">
        <v>1839</v>
      </c>
      <c r="G88" s="21" t="s">
        <v>380</v>
      </c>
    </row>
    <row r="89" spans="1:7" ht="17" x14ac:dyDescent="0.2">
      <c r="A89" s="21">
        <v>88</v>
      </c>
      <c r="B89" s="21" t="s">
        <v>555</v>
      </c>
      <c r="C89" s="21" t="s">
        <v>387</v>
      </c>
      <c r="D89" s="21" t="s">
        <v>564</v>
      </c>
      <c r="E89" s="21" t="s">
        <v>1840</v>
      </c>
      <c r="F89" s="21" t="s">
        <v>1840</v>
      </c>
      <c r="G89" s="21" t="s">
        <v>380</v>
      </c>
    </row>
    <row r="90" spans="1:7" ht="17" x14ac:dyDescent="0.2">
      <c r="A90" s="21">
        <v>89</v>
      </c>
      <c r="B90" s="21" t="s">
        <v>407</v>
      </c>
      <c r="C90" s="21" t="s">
        <v>387</v>
      </c>
      <c r="D90" s="21" t="s">
        <v>566</v>
      </c>
      <c r="E90" s="21" t="s">
        <v>1841</v>
      </c>
      <c r="F90" s="21" t="s">
        <v>1841</v>
      </c>
      <c r="G90" s="21" t="s">
        <v>380</v>
      </c>
    </row>
    <row r="91" spans="1:7" ht="17" x14ac:dyDescent="0.2">
      <c r="A91" s="21">
        <v>90</v>
      </c>
      <c r="B91" s="21" t="s">
        <v>407</v>
      </c>
      <c r="C91" s="21" t="s">
        <v>382</v>
      </c>
      <c r="D91" s="21" t="s">
        <v>568</v>
      </c>
      <c r="E91" s="21" t="s">
        <v>1842</v>
      </c>
      <c r="F91" s="21" t="s">
        <v>1842</v>
      </c>
      <c r="G91" s="21" t="s">
        <v>380</v>
      </c>
    </row>
    <row r="92" spans="1:7" ht="17" x14ac:dyDescent="0.2">
      <c r="A92" s="21">
        <v>91</v>
      </c>
      <c r="B92" s="21" t="s">
        <v>407</v>
      </c>
      <c r="C92" s="21" t="s">
        <v>382</v>
      </c>
      <c r="D92" s="21" t="s">
        <v>570</v>
      </c>
      <c r="E92" s="21" t="s">
        <v>1843</v>
      </c>
      <c r="F92" s="21" t="s">
        <v>1843</v>
      </c>
      <c r="G92" s="21" t="s">
        <v>380</v>
      </c>
    </row>
    <row r="93" spans="1:7" ht="17" x14ac:dyDescent="0.2">
      <c r="A93" s="21">
        <v>92</v>
      </c>
      <c r="B93" s="21" t="s">
        <v>571</v>
      </c>
      <c r="C93" s="21" t="s">
        <v>387</v>
      </c>
      <c r="D93" s="21" t="s">
        <v>572</v>
      </c>
      <c r="E93" s="21" t="s">
        <v>1844</v>
      </c>
      <c r="F93" s="21" t="s">
        <v>1844</v>
      </c>
      <c r="G93" s="21" t="s">
        <v>380</v>
      </c>
    </row>
    <row r="94" spans="1:7" ht="17" x14ac:dyDescent="0.2">
      <c r="A94" s="21">
        <v>93</v>
      </c>
      <c r="B94" s="21" t="s">
        <v>571</v>
      </c>
      <c r="C94" s="21" t="s">
        <v>387</v>
      </c>
      <c r="D94" s="21" t="s">
        <v>574</v>
      </c>
      <c r="E94" s="21" t="s">
        <v>1845</v>
      </c>
      <c r="F94" s="21" t="s">
        <v>1845</v>
      </c>
      <c r="G94" s="21" t="s">
        <v>380</v>
      </c>
    </row>
    <row r="95" spans="1:7" ht="17" x14ac:dyDescent="0.2">
      <c r="A95" s="21">
        <v>94</v>
      </c>
      <c r="B95" s="21" t="s">
        <v>528</v>
      </c>
      <c r="C95" s="21" t="s">
        <v>382</v>
      </c>
      <c r="D95" s="21" t="s">
        <v>576</v>
      </c>
      <c r="E95" s="21" t="s">
        <v>1846</v>
      </c>
      <c r="F95" s="21" t="s">
        <v>1846</v>
      </c>
      <c r="G95" s="21" t="s">
        <v>380</v>
      </c>
    </row>
    <row r="96" spans="1:7" ht="17" x14ac:dyDescent="0.2">
      <c r="A96" s="21">
        <v>95</v>
      </c>
      <c r="B96" s="21" t="s">
        <v>528</v>
      </c>
      <c r="C96" s="21" t="s">
        <v>387</v>
      </c>
      <c r="D96" s="21" t="s">
        <v>577</v>
      </c>
      <c r="E96" s="21" t="s">
        <v>1847</v>
      </c>
      <c r="F96" s="21" t="s">
        <v>1847</v>
      </c>
      <c r="G96" s="21" t="s">
        <v>380</v>
      </c>
    </row>
    <row r="97" spans="1:7" ht="17" x14ac:dyDescent="0.2">
      <c r="A97" s="21">
        <v>96</v>
      </c>
      <c r="B97" s="21" t="s">
        <v>579</v>
      </c>
      <c r="C97" s="21" t="s">
        <v>387</v>
      </c>
      <c r="D97" s="21" t="s">
        <v>580</v>
      </c>
      <c r="E97" s="21" t="s">
        <v>1848</v>
      </c>
      <c r="F97" s="21" t="s">
        <v>1848</v>
      </c>
      <c r="G97" s="21" t="s">
        <v>380</v>
      </c>
    </row>
    <row r="98" spans="1:7" ht="17" x14ac:dyDescent="0.2">
      <c r="A98" s="21">
        <v>97</v>
      </c>
      <c r="B98" s="21" t="s">
        <v>582</v>
      </c>
      <c r="C98" s="21" t="s">
        <v>382</v>
      </c>
      <c r="D98" s="21" t="s">
        <v>583</v>
      </c>
      <c r="E98" s="21" t="s">
        <v>1849</v>
      </c>
      <c r="F98" s="21" t="s">
        <v>1849</v>
      </c>
      <c r="G98" s="21" t="s">
        <v>380</v>
      </c>
    </row>
    <row r="99" spans="1:7" ht="17" x14ac:dyDescent="0.2">
      <c r="A99" s="21">
        <v>98</v>
      </c>
      <c r="B99" s="21" t="s">
        <v>582</v>
      </c>
      <c r="C99" s="21" t="s">
        <v>387</v>
      </c>
      <c r="D99" s="21" t="s">
        <v>585</v>
      </c>
      <c r="E99" s="21" t="s">
        <v>1850</v>
      </c>
      <c r="F99" s="21" t="s">
        <v>1850</v>
      </c>
      <c r="G99" s="21" t="s">
        <v>380</v>
      </c>
    </row>
    <row r="100" spans="1:7" ht="17" x14ac:dyDescent="0.2">
      <c r="A100" s="21">
        <v>99</v>
      </c>
      <c r="B100" s="21" t="s">
        <v>587</v>
      </c>
      <c r="C100" s="21" t="s">
        <v>387</v>
      </c>
      <c r="D100" s="21" t="s">
        <v>588</v>
      </c>
      <c r="E100" s="21" t="s">
        <v>1851</v>
      </c>
      <c r="F100" s="21" t="s">
        <v>1851</v>
      </c>
      <c r="G100" s="21" t="s">
        <v>380</v>
      </c>
    </row>
    <row r="101" spans="1:7" ht="17" x14ac:dyDescent="0.2">
      <c r="A101" s="21">
        <v>100</v>
      </c>
      <c r="B101" s="21" t="s">
        <v>590</v>
      </c>
      <c r="C101" s="21" t="s">
        <v>387</v>
      </c>
      <c r="D101" s="21" t="s">
        <v>591</v>
      </c>
      <c r="E101" s="21" t="s">
        <v>1852</v>
      </c>
      <c r="F101" s="21" t="s">
        <v>1852</v>
      </c>
      <c r="G101" s="21" t="s">
        <v>380</v>
      </c>
    </row>
    <row r="102" spans="1:7" ht="17" x14ac:dyDescent="0.2">
      <c r="A102" s="21">
        <v>101</v>
      </c>
      <c r="B102" s="21" t="s">
        <v>593</v>
      </c>
      <c r="C102" s="21" t="s">
        <v>387</v>
      </c>
      <c r="D102" s="21" t="s">
        <v>594</v>
      </c>
      <c r="E102" s="21" t="s">
        <v>1853</v>
      </c>
      <c r="F102" s="21" t="s">
        <v>1853</v>
      </c>
      <c r="G102" s="21" t="s">
        <v>380</v>
      </c>
    </row>
    <row r="103" spans="1:7" ht="17" x14ac:dyDescent="0.2">
      <c r="A103" s="21">
        <v>102</v>
      </c>
      <c r="B103" s="21" t="s">
        <v>550</v>
      </c>
      <c r="C103" s="21" t="s">
        <v>387</v>
      </c>
      <c r="D103" s="21" t="s">
        <v>596</v>
      </c>
      <c r="E103" s="21" t="s">
        <v>1854</v>
      </c>
      <c r="F103" s="21" t="s">
        <v>1854</v>
      </c>
      <c r="G103" s="21" t="s">
        <v>380</v>
      </c>
    </row>
    <row r="104" spans="1:7" ht="17" x14ac:dyDescent="0.2">
      <c r="A104" s="21">
        <v>103</v>
      </c>
      <c r="B104" s="21" t="s">
        <v>550</v>
      </c>
      <c r="C104" s="21" t="s">
        <v>387</v>
      </c>
      <c r="D104" s="21" t="s">
        <v>598</v>
      </c>
      <c r="E104" s="21" t="s">
        <v>1855</v>
      </c>
      <c r="F104" s="21" t="s">
        <v>1855</v>
      </c>
      <c r="G104" s="21" t="s">
        <v>380</v>
      </c>
    </row>
    <row r="105" spans="1:7" ht="17" x14ac:dyDescent="0.2">
      <c r="A105" s="21">
        <v>104</v>
      </c>
      <c r="B105" s="21" t="s">
        <v>600</v>
      </c>
      <c r="C105" s="21" t="s">
        <v>387</v>
      </c>
      <c r="D105" s="21" t="s">
        <v>601</v>
      </c>
      <c r="E105" s="21" t="s">
        <v>1856</v>
      </c>
      <c r="F105" s="21" t="s">
        <v>1856</v>
      </c>
      <c r="G105" s="21" t="s">
        <v>380</v>
      </c>
    </row>
    <row r="106" spans="1:7" ht="17" x14ac:dyDescent="0.2">
      <c r="A106" s="21">
        <v>105</v>
      </c>
      <c r="B106" s="21" t="s">
        <v>451</v>
      </c>
      <c r="C106" s="21" t="s">
        <v>387</v>
      </c>
      <c r="D106" s="21" t="s">
        <v>603</v>
      </c>
      <c r="E106" s="21" t="s">
        <v>1857</v>
      </c>
      <c r="F106" s="21" t="s">
        <v>1857</v>
      </c>
      <c r="G106" s="21" t="s">
        <v>380</v>
      </c>
    </row>
    <row r="107" spans="1:7" ht="17" x14ac:dyDescent="0.2">
      <c r="A107" s="21">
        <v>106</v>
      </c>
      <c r="B107" s="21" t="s">
        <v>590</v>
      </c>
      <c r="C107" s="21" t="s">
        <v>387</v>
      </c>
      <c r="D107" s="21" t="s">
        <v>605</v>
      </c>
      <c r="E107" s="21" t="s">
        <v>1858</v>
      </c>
      <c r="F107" s="21" t="s">
        <v>1858</v>
      </c>
      <c r="G107" s="21" t="s">
        <v>380</v>
      </c>
    </row>
    <row r="108" spans="1:7" ht="17" x14ac:dyDescent="0.2">
      <c r="A108" s="21">
        <v>107</v>
      </c>
      <c r="B108" s="21" t="s">
        <v>579</v>
      </c>
      <c r="C108" s="21" t="s">
        <v>387</v>
      </c>
      <c r="D108" s="21" t="s">
        <v>607</v>
      </c>
      <c r="E108" s="21" t="s">
        <v>1859</v>
      </c>
      <c r="F108" s="21" t="s">
        <v>1859</v>
      </c>
      <c r="G108" s="21" t="s">
        <v>380</v>
      </c>
    </row>
    <row r="109" spans="1:7" ht="17" x14ac:dyDescent="0.2">
      <c r="A109" s="21">
        <v>108</v>
      </c>
      <c r="B109" s="21" t="s">
        <v>571</v>
      </c>
      <c r="C109" s="21" t="s">
        <v>382</v>
      </c>
      <c r="D109" s="21" t="s">
        <v>609</v>
      </c>
      <c r="E109" s="21" t="s">
        <v>1860</v>
      </c>
      <c r="F109" s="21" t="s">
        <v>1860</v>
      </c>
      <c r="G109" s="21" t="s">
        <v>380</v>
      </c>
    </row>
    <row r="110" spans="1:7" ht="17" x14ac:dyDescent="0.2">
      <c r="A110" s="21">
        <v>109</v>
      </c>
      <c r="B110" s="21" t="s">
        <v>571</v>
      </c>
      <c r="C110" s="21" t="s">
        <v>382</v>
      </c>
      <c r="D110" s="21" t="s">
        <v>866</v>
      </c>
      <c r="E110" s="21" t="s">
        <v>867</v>
      </c>
      <c r="F110" s="21" t="s">
        <v>867</v>
      </c>
      <c r="G110" s="21" t="s">
        <v>380</v>
      </c>
    </row>
    <row r="111" spans="1:7" ht="17" x14ac:dyDescent="0.2">
      <c r="A111" s="21">
        <v>110</v>
      </c>
      <c r="B111" s="21" t="s">
        <v>571</v>
      </c>
      <c r="C111" s="21" t="s">
        <v>382</v>
      </c>
      <c r="D111" s="21" t="s">
        <v>868</v>
      </c>
      <c r="E111" s="21" t="s">
        <v>1861</v>
      </c>
      <c r="F111" s="21" t="s">
        <v>1861</v>
      </c>
      <c r="G111" s="21" t="s">
        <v>380</v>
      </c>
    </row>
    <row r="112" spans="1:7" ht="17" x14ac:dyDescent="0.2">
      <c r="A112" s="21">
        <v>111</v>
      </c>
      <c r="B112" s="21" t="s">
        <v>614</v>
      </c>
      <c r="C112" s="21" t="s">
        <v>387</v>
      </c>
      <c r="D112" s="21" t="s">
        <v>615</v>
      </c>
      <c r="E112" s="21" t="s">
        <v>1862</v>
      </c>
      <c r="F112" s="21" t="s">
        <v>1862</v>
      </c>
      <c r="G112" s="21" t="s">
        <v>380</v>
      </c>
    </row>
    <row r="113" spans="1:7" ht="17" x14ac:dyDescent="0.2">
      <c r="A113" s="21">
        <v>112</v>
      </c>
      <c r="B113" s="21" t="s">
        <v>614</v>
      </c>
      <c r="C113" s="21" t="s">
        <v>382</v>
      </c>
      <c r="D113" s="21" t="s">
        <v>617</v>
      </c>
      <c r="E113" s="21" t="s">
        <v>1863</v>
      </c>
      <c r="F113" s="21" t="s">
        <v>1863</v>
      </c>
      <c r="G113" s="21" t="s">
        <v>380</v>
      </c>
    </row>
    <row r="114" spans="1:7" ht="17" x14ac:dyDescent="0.2">
      <c r="A114" s="21">
        <v>113</v>
      </c>
      <c r="B114" s="21" t="s">
        <v>614</v>
      </c>
      <c r="C114" s="21" t="s">
        <v>382</v>
      </c>
      <c r="D114" s="21" t="s">
        <v>618</v>
      </c>
      <c r="E114" s="21" t="s">
        <v>1864</v>
      </c>
      <c r="F114" s="21" t="s">
        <v>1864</v>
      </c>
      <c r="G114" s="21" t="s">
        <v>380</v>
      </c>
    </row>
    <row r="115" spans="1:7" ht="17" x14ac:dyDescent="0.2">
      <c r="A115" s="21">
        <v>114</v>
      </c>
      <c r="B115" s="21" t="s">
        <v>614</v>
      </c>
      <c r="C115" s="21" t="s">
        <v>387</v>
      </c>
      <c r="D115" s="21" t="s">
        <v>619</v>
      </c>
      <c r="E115" s="21" t="s">
        <v>1865</v>
      </c>
      <c r="F115" s="21" t="s">
        <v>1865</v>
      </c>
      <c r="G115" s="21" t="s">
        <v>380</v>
      </c>
    </row>
    <row r="116" spans="1:7" ht="17" x14ac:dyDescent="0.2">
      <c r="A116" s="21">
        <v>115</v>
      </c>
      <c r="B116" s="21" t="s">
        <v>614</v>
      </c>
      <c r="C116" s="21" t="s">
        <v>387</v>
      </c>
      <c r="D116" s="21" t="s">
        <v>621</v>
      </c>
      <c r="E116" s="21" t="s">
        <v>1866</v>
      </c>
      <c r="F116" s="21" t="s">
        <v>1866</v>
      </c>
      <c r="G116" s="21" t="s">
        <v>380</v>
      </c>
    </row>
    <row r="117" spans="1:7" ht="17" x14ac:dyDescent="0.2">
      <c r="A117" s="21">
        <v>116</v>
      </c>
      <c r="B117" s="21" t="s">
        <v>614</v>
      </c>
      <c r="C117" s="21" t="s">
        <v>387</v>
      </c>
      <c r="D117" s="21" t="s">
        <v>622</v>
      </c>
      <c r="E117" s="21" t="s">
        <v>1867</v>
      </c>
      <c r="F117" s="21" t="s">
        <v>1867</v>
      </c>
      <c r="G117" s="21" t="s">
        <v>380</v>
      </c>
    </row>
    <row r="118" spans="1:7" ht="17" x14ac:dyDescent="0.2">
      <c r="A118" s="21">
        <v>117</v>
      </c>
      <c r="B118" s="21" t="s">
        <v>869</v>
      </c>
      <c r="C118" s="21" t="s">
        <v>382</v>
      </c>
      <c r="D118" s="21" t="s">
        <v>624</v>
      </c>
      <c r="E118" s="21" t="s">
        <v>1868</v>
      </c>
      <c r="F118" s="21" t="s">
        <v>1868</v>
      </c>
      <c r="G118" s="21" t="s">
        <v>380</v>
      </c>
    </row>
    <row r="119" spans="1:7" ht="17" x14ac:dyDescent="0.2">
      <c r="A119" s="21">
        <v>118</v>
      </c>
      <c r="B119" s="21" t="s">
        <v>869</v>
      </c>
      <c r="C119" s="21" t="s">
        <v>382</v>
      </c>
      <c r="D119" s="21" t="s">
        <v>626</v>
      </c>
      <c r="E119" s="21" t="s">
        <v>1869</v>
      </c>
      <c r="F119" s="21" t="s">
        <v>1869</v>
      </c>
      <c r="G119" s="21" t="s">
        <v>380</v>
      </c>
    </row>
    <row r="120" spans="1:7" ht="17" x14ac:dyDescent="0.2">
      <c r="A120" s="21">
        <v>119</v>
      </c>
      <c r="B120" s="21" t="s">
        <v>869</v>
      </c>
      <c r="C120" s="21" t="s">
        <v>382</v>
      </c>
      <c r="D120" s="21" t="s">
        <v>627</v>
      </c>
      <c r="E120" s="21" t="s">
        <v>1763</v>
      </c>
      <c r="F120" s="21" t="s">
        <v>1763</v>
      </c>
      <c r="G120" s="21" t="s">
        <v>380</v>
      </c>
    </row>
    <row r="121" spans="1:7" ht="17" x14ac:dyDescent="0.2">
      <c r="A121" s="21">
        <v>120</v>
      </c>
      <c r="B121" s="21" t="s">
        <v>869</v>
      </c>
      <c r="C121" s="21" t="s">
        <v>387</v>
      </c>
      <c r="D121" s="21" t="s">
        <v>629</v>
      </c>
      <c r="E121" s="21" t="s">
        <v>1870</v>
      </c>
      <c r="F121" s="21" t="s">
        <v>1870</v>
      </c>
      <c r="G121" s="21" t="s">
        <v>380</v>
      </c>
    </row>
    <row r="122" spans="1:7" ht="17" x14ac:dyDescent="0.2">
      <c r="A122" s="21">
        <v>121</v>
      </c>
      <c r="B122" s="21" t="s">
        <v>869</v>
      </c>
      <c r="C122" s="21" t="s">
        <v>387</v>
      </c>
      <c r="D122" s="21" t="s">
        <v>630</v>
      </c>
      <c r="E122" s="21" t="s">
        <v>1871</v>
      </c>
      <c r="F122" s="21" t="s">
        <v>1871</v>
      </c>
      <c r="G122" s="21" t="s">
        <v>380</v>
      </c>
    </row>
    <row r="123" spans="1:7" ht="17" x14ac:dyDescent="0.2">
      <c r="A123" s="21">
        <v>122</v>
      </c>
      <c r="B123" s="21" t="s">
        <v>869</v>
      </c>
      <c r="C123" s="21" t="s">
        <v>382</v>
      </c>
      <c r="D123" s="21" t="s">
        <v>632</v>
      </c>
      <c r="E123" s="21" t="s">
        <v>486</v>
      </c>
      <c r="F123" s="21" t="s">
        <v>486</v>
      </c>
      <c r="G123" s="21" t="s">
        <v>380</v>
      </c>
    </row>
    <row r="124" spans="1:7" ht="17" x14ac:dyDescent="0.2">
      <c r="A124" s="21">
        <v>123</v>
      </c>
      <c r="B124" s="21" t="s">
        <v>870</v>
      </c>
      <c r="C124" s="21" t="s">
        <v>382</v>
      </c>
      <c r="D124" s="21" t="s">
        <v>634</v>
      </c>
      <c r="E124" s="21" t="s">
        <v>1872</v>
      </c>
      <c r="F124" s="21" t="s">
        <v>1872</v>
      </c>
      <c r="G124" s="21" t="s">
        <v>380</v>
      </c>
    </row>
    <row r="125" spans="1:7" ht="17" x14ac:dyDescent="0.2">
      <c r="A125" s="21">
        <v>124</v>
      </c>
      <c r="B125" s="21" t="s">
        <v>870</v>
      </c>
      <c r="C125" s="21" t="s">
        <v>387</v>
      </c>
      <c r="D125" s="21" t="s">
        <v>636</v>
      </c>
      <c r="E125" s="21" t="s">
        <v>1873</v>
      </c>
      <c r="F125" s="21" t="s">
        <v>1873</v>
      </c>
      <c r="G125" s="21" t="s">
        <v>380</v>
      </c>
    </row>
    <row r="126" spans="1:7" ht="17" x14ac:dyDescent="0.2">
      <c r="A126" s="21">
        <v>125</v>
      </c>
      <c r="B126" s="21" t="s">
        <v>870</v>
      </c>
      <c r="C126" s="21" t="s">
        <v>387</v>
      </c>
      <c r="D126" s="21" t="s">
        <v>638</v>
      </c>
      <c r="E126" s="21" t="s">
        <v>1874</v>
      </c>
      <c r="F126" s="21" t="s">
        <v>1874</v>
      </c>
      <c r="G126" s="21" t="s">
        <v>380</v>
      </c>
    </row>
    <row r="127" spans="1:7" ht="17" x14ac:dyDescent="0.2">
      <c r="A127" s="21">
        <v>126</v>
      </c>
      <c r="B127" s="21" t="s">
        <v>870</v>
      </c>
      <c r="C127" s="21" t="s">
        <v>382</v>
      </c>
      <c r="D127" s="21" t="s">
        <v>639</v>
      </c>
      <c r="E127" s="21" t="s">
        <v>1875</v>
      </c>
      <c r="F127" s="21" t="s">
        <v>1875</v>
      </c>
      <c r="G127" s="21" t="s">
        <v>380</v>
      </c>
    </row>
    <row r="128" spans="1:7" ht="17" x14ac:dyDescent="0.2">
      <c r="A128" s="21">
        <v>127</v>
      </c>
      <c r="B128" s="21" t="s">
        <v>870</v>
      </c>
      <c r="C128" s="21" t="s">
        <v>382</v>
      </c>
      <c r="D128" s="21" t="s">
        <v>641</v>
      </c>
      <c r="E128" s="21" t="s">
        <v>1876</v>
      </c>
      <c r="F128" s="21" t="s">
        <v>1876</v>
      </c>
      <c r="G128" s="21" t="s">
        <v>380</v>
      </c>
    </row>
    <row r="129" spans="1:7" ht="17" x14ac:dyDescent="0.2">
      <c r="A129" s="21">
        <v>128</v>
      </c>
      <c r="B129" s="21" t="s">
        <v>872</v>
      </c>
      <c r="C129" s="21" t="s">
        <v>387</v>
      </c>
      <c r="D129" s="21" t="s">
        <v>644</v>
      </c>
      <c r="E129" s="21" t="s">
        <v>1877</v>
      </c>
      <c r="F129" s="21" t="s">
        <v>1877</v>
      </c>
      <c r="G129" s="21" t="s">
        <v>380</v>
      </c>
    </row>
    <row r="130" spans="1:7" ht="17" x14ac:dyDescent="0.2">
      <c r="A130" s="21">
        <v>129</v>
      </c>
      <c r="B130" s="21" t="s">
        <v>872</v>
      </c>
      <c r="C130" s="21" t="s">
        <v>387</v>
      </c>
      <c r="D130" s="21" t="s">
        <v>645</v>
      </c>
      <c r="E130" s="21" t="s">
        <v>1878</v>
      </c>
      <c r="F130" s="21" t="s">
        <v>1878</v>
      </c>
      <c r="G130" s="21" t="s">
        <v>380</v>
      </c>
    </row>
    <row r="131" spans="1:7" ht="17" x14ac:dyDescent="0.2">
      <c r="A131" s="21">
        <v>130</v>
      </c>
      <c r="B131" s="21" t="s">
        <v>872</v>
      </c>
      <c r="C131" s="21" t="s">
        <v>387</v>
      </c>
      <c r="D131" s="21" t="s">
        <v>646</v>
      </c>
      <c r="E131" s="21" t="s">
        <v>1879</v>
      </c>
      <c r="F131" s="21" t="s">
        <v>1879</v>
      </c>
      <c r="G131" s="21" t="s">
        <v>380</v>
      </c>
    </row>
    <row r="132" spans="1:7" ht="17" x14ac:dyDescent="0.2">
      <c r="A132" s="21">
        <v>131</v>
      </c>
      <c r="B132" s="21" t="s">
        <v>872</v>
      </c>
      <c r="C132" s="21" t="s">
        <v>387</v>
      </c>
      <c r="D132" s="21" t="s">
        <v>647</v>
      </c>
      <c r="E132" s="21" t="s">
        <v>1880</v>
      </c>
      <c r="F132" s="21" t="s">
        <v>1880</v>
      </c>
      <c r="G132" s="21" t="s">
        <v>380</v>
      </c>
    </row>
    <row r="133" spans="1:7" ht="17" x14ac:dyDescent="0.2">
      <c r="A133" s="21">
        <v>132</v>
      </c>
      <c r="B133" s="21" t="s">
        <v>872</v>
      </c>
      <c r="C133" s="21" t="s">
        <v>387</v>
      </c>
      <c r="D133" s="21" t="s">
        <v>648</v>
      </c>
      <c r="E133" s="21" t="s">
        <v>1881</v>
      </c>
      <c r="F133" s="21" t="s">
        <v>1881</v>
      </c>
      <c r="G133" s="21" t="s">
        <v>380</v>
      </c>
    </row>
    <row r="134" spans="1:7" ht="17" x14ac:dyDescent="0.2">
      <c r="A134" s="21">
        <v>133</v>
      </c>
      <c r="B134" s="21" t="s">
        <v>873</v>
      </c>
      <c r="C134" s="21" t="s">
        <v>382</v>
      </c>
      <c r="D134" s="21" t="s">
        <v>651</v>
      </c>
      <c r="E134" s="21" t="s">
        <v>1882</v>
      </c>
      <c r="F134" s="21" t="s">
        <v>1882</v>
      </c>
      <c r="G134" s="21" t="s">
        <v>380</v>
      </c>
    </row>
    <row r="135" spans="1:7" ht="17" x14ac:dyDescent="0.2">
      <c r="A135" s="21">
        <v>134</v>
      </c>
      <c r="B135" s="21" t="s">
        <v>873</v>
      </c>
      <c r="C135" s="21" t="s">
        <v>387</v>
      </c>
      <c r="D135" s="21" t="s">
        <v>652</v>
      </c>
      <c r="E135" s="21" t="s">
        <v>1883</v>
      </c>
      <c r="F135" s="21" t="s">
        <v>1883</v>
      </c>
      <c r="G135" s="21" t="s">
        <v>380</v>
      </c>
    </row>
    <row r="136" spans="1:7" ht="17" x14ac:dyDescent="0.2">
      <c r="A136" s="21">
        <v>135</v>
      </c>
      <c r="B136" s="21" t="s">
        <v>873</v>
      </c>
      <c r="C136" s="21" t="s">
        <v>382</v>
      </c>
      <c r="D136" s="21" t="s">
        <v>654</v>
      </c>
      <c r="E136" s="21" t="s">
        <v>1884</v>
      </c>
      <c r="F136" s="21" t="s">
        <v>1884</v>
      </c>
      <c r="G136" s="21" t="s">
        <v>380</v>
      </c>
    </row>
    <row r="137" spans="1:7" ht="17" x14ac:dyDescent="0.2">
      <c r="A137" s="21">
        <v>136</v>
      </c>
      <c r="B137" s="21" t="s">
        <v>873</v>
      </c>
      <c r="C137" s="21" t="s">
        <v>387</v>
      </c>
      <c r="D137" s="21" t="s">
        <v>655</v>
      </c>
      <c r="E137" s="21" t="s">
        <v>1885</v>
      </c>
      <c r="F137" s="21" t="s">
        <v>1885</v>
      </c>
      <c r="G137" s="21" t="s">
        <v>380</v>
      </c>
    </row>
    <row r="138" spans="1:7" ht="17" x14ac:dyDescent="0.2">
      <c r="A138" s="21">
        <v>137</v>
      </c>
      <c r="B138" s="21" t="s">
        <v>873</v>
      </c>
      <c r="C138" s="21" t="s">
        <v>382</v>
      </c>
      <c r="D138" s="21" t="s">
        <v>656</v>
      </c>
      <c r="E138" s="21" t="s">
        <v>537</v>
      </c>
      <c r="F138" s="21" t="s">
        <v>537</v>
      </c>
      <c r="G138" s="21" t="s">
        <v>380</v>
      </c>
    </row>
    <row r="139" spans="1:7" ht="17" x14ac:dyDescent="0.2">
      <c r="A139" s="21">
        <v>138</v>
      </c>
      <c r="B139" s="21" t="s">
        <v>873</v>
      </c>
      <c r="C139" s="21" t="s">
        <v>387</v>
      </c>
      <c r="D139" s="21" t="s">
        <v>657</v>
      </c>
      <c r="E139" s="21" t="s">
        <v>1886</v>
      </c>
      <c r="F139" s="21" t="s">
        <v>1886</v>
      </c>
      <c r="G139" s="21" t="s">
        <v>380</v>
      </c>
    </row>
    <row r="140" spans="1:7" ht="17" x14ac:dyDescent="0.2">
      <c r="A140" s="21">
        <v>139</v>
      </c>
      <c r="B140" s="21" t="s">
        <v>873</v>
      </c>
      <c r="C140" s="21" t="s">
        <v>387</v>
      </c>
      <c r="D140" s="21" t="s">
        <v>658</v>
      </c>
      <c r="E140" s="21" t="s">
        <v>1887</v>
      </c>
      <c r="F140" s="21" t="s">
        <v>1887</v>
      </c>
      <c r="G140" s="21" t="s">
        <v>380</v>
      </c>
    </row>
    <row r="141" spans="1:7" ht="17" x14ac:dyDescent="0.2">
      <c r="A141" s="21">
        <v>140</v>
      </c>
      <c r="B141" s="21" t="s">
        <v>874</v>
      </c>
      <c r="C141" s="21" t="s">
        <v>382</v>
      </c>
      <c r="D141" s="21" t="s">
        <v>661</v>
      </c>
      <c r="E141" s="21" t="s">
        <v>537</v>
      </c>
      <c r="F141" s="21" t="s">
        <v>537</v>
      </c>
      <c r="G141" s="21" t="s">
        <v>380</v>
      </c>
    </row>
    <row r="142" spans="1:7" ht="17" x14ac:dyDescent="0.2">
      <c r="A142" s="21">
        <v>141</v>
      </c>
      <c r="B142" s="21" t="s">
        <v>874</v>
      </c>
      <c r="C142" s="21" t="s">
        <v>382</v>
      </c>
      <c r="D142" s="21" t="s">
        <v>662</v>
      </c>
      <c r="E142" s="21" t="s">
        <v>537</v>
      </c>
      <c r="F142" s="21" t="s">
        <v>537</v>
      </c>
      <c r="G142" s="21" t="s">
        <v>380</v>
      </c>
    </row>
    <row r="143" spans="1:7" ht="17" x14ac:dyDescent="0.2">
      <c r="A143" s="21">
        <v>142</v>
      </c>
      <c r="B143" s="21" t="s">
        <v>874</v>
      </c>
      <c r="C143" s="21" t="s">
        <v>387</v>
      </c>
      <c r="D143" s="21" t="s">
        <v>663</v>
      </c>
      <c r="E143" s="21" t="s">
        <v>1888</v>
      </c>
      <c r="F143" s="21" t="s">
        <v>1888</v>
      </c>
      <c r="G143" s="21" t="s">
        <v>380</v>
      </c>
    </row>
    <row r="144" spans="1:7" ht="17" x14ac:dyDescent="0.2">
      <c r="A144" s="21">
        <v>143</v>
      </c>
      <c r="B144" s="21" t="s">
        <v>874</v>
      </c>
      <c r="C144" s="21" t="s">
        <v>382</v>
      </c>
      <c r="D144" s="21" t="s">
        <v>665</v>
      </c>
      <c r="E144" s="21" t="s">
        <v>1889</v>
      </c>
      <c r="F144" s="21" t="s">
        <v>1889</v>
      </c>
      <c r="G144" s="21" t="s">
        <v>380</v>
      </c>
    </row>
    <row r="145" spans="1:7" ht="17" x14ac:dyDescent="0.2">
      <c r="A145" s="21">
        <v>144</v>
      </c>
      <c r="B145" s="21" t="s">
        <v>874</v>
      </c>
      <c r="C145" s="21" t="s">
        <v>382</v>
      </c>
      <c r="D145" s="21" t="s">
        <v>667</v>
      </c>
      <c r="E145" s="21" t="s">
        <v>537</v>
      </c>
      <c r="F145" s="21" t="s">
        <v>537</v>
      </c>
      <c r="G145" s="21" t="s">
        <v>380</v>
      </c>
    </row>
    <row r="146" spans="1:7" ht="17" x14ac:dyDescent="0.2">
      <c r="A146" s="21">
        <v>145</v>
      </c>
      <c r="B146" s="21" t="s">
        <v>874</v>
      </c>
      <c r="C146" s="21" t="s">
        <v>387</v>
      </c>
      <c r="D146" s="21" t="s">
        <v>668</v>
      </c>
      <c r="E146" s="21" t="s">
        <v>1890</v>
      </c>
      <c r="F146" s="21" t="s">
        <v>1890</v>
      </c>
      <c r="G146" s="21" t="s">
        <v>380</v>
      </c>
    </row>
    <row r="147" spans="1:7" ht="17" x14ac:dyDescent="0.2">
      <c r="A147" s="21">
        <v>146</v>
      </c>
      <c r="B147" s="21" t="s">
        <v>875</v>
      </c>
      <c r="C147" s="21" t="s">
        <v>382</v>
      </c>
      <c r="D147" s="21" t="s">
        <v>671</v>
      </c>
      <c r="E147" s="21" t="s">
        <v>1891</v>
      </c>
      <c r="F147" s="21" t="s">
        <v>1891</v>
      </c>
      <c r="G147" s="21" t="s">
        <v>380</v>
      </c>
    </row>
    <row r="148" spans="1:7" ht="17" x14ac:dyDescent="0.2">
      <c r="A148" s="21">
        <v>147</v>
      </c>
      <c r="B148" s="21" t="s">
        <v>875</v>
      </c>
      <c r="C148" s="21" t="s">
        <v>382</v>
      </c>
      <c r="D148" s="21" t="s">
        <v>673</v>
      </c>
      <c r="E148" s="21" t="s">
        <v>1892</v>
      </c>
      <c r="F148" s="21" t="s">
        <v>1892</v>
      </c>
      <c r="G148" s="21" t="s">
        <v>380</v>
      </c>
    </row>
    <row r="149" spans="1:7" ht="17" x14ac:dyDescent="0.2">
      <c r="A149" s="21">
        <v>148</v>
      </c>
      <c r="B149" s="21" t="s">
        <v>875</v>
      </c>
      <c r="C149" s="21" t="s">
        <v>387</v>
      </c>
      <c r="D149" s="21" t="s">
        <v>675</v>
      </c>
      <c r="E149" s="21" t="s">
        <v>1893</v>
      </c>
      <c r="F149" s="21" t="s">
        <v>1893</v>
      </c>
      <c r="G149" s="21" t="s">
        <v>380</v>
      </c>
    </row>
    <row r="150" spans="1:7" ht="17" x14ac:dyDescent="0.2">
      <c r="A150" s="21">
        <v>149</v>
      </c>
      <c r="B150" s="21" t="s">
        <v>875</v>
      </c>
      <c r="C150" s="21" t="s">
        <v>382</v>
      </c>
      <c r="D150" s="21" t="s">
        <v>677</v>
      </c>
      <c r="E150" s="21" t="s">
        <v>1894</v>
      </c>
      <c r="F150" s="21" t="s">
        <v>1894</v>
      </c>
      <c r="G150" s="21" t="s">
        <v>380</v>
      </c>
    </row>
    <row r="151" spans="1:7" ht="17" x14ac:dyDescent="0.2">
      <c r="A151" s="21">
        <v>150</v>
      </c>
      <c r="B151" s="21" t="s">
        <v>876</v>
      </c>
      <c r="C151" s="21" t="s">
        <v>382</v>
      </c>
      <c r="D151" s="21" t="s">
        <v>680</v>
      </c>
      <c r="E151" s="21" t="s">
        <v>877</v>
      </c>
      <c r="F151" s="21" t="s">
        <v>877</v>
      </c>
      <c r="G151" s="21" t="s">
        <v>380</v>
      </c>
    </row>
    <row r="152" spans="1:7" ht="17" x14ac:dyDescent="0.2">
      <c r="A152" s="21">
        <v>151</v>
      </c>
      <c r="B152" s="21" t="s">
        <v>876</v>
      </c>
      <c r="C152" s="21" t="s">
        <v>382</v>
      </c>
      <c r="D152" s="21" t="s">
        <v>681</v>
      </c>
      <c r="E152" s="21" t="s">
        <v>537</v>
      </c>
      <c r="F152" s="21" t="s">
        <v>537</v>
      </c>
      <c r="G152" s="21" t="s">
        <v>380</v>
      </c>
    </row>
    <row r="153" spans="1:7" ht="17" x14ac:dyDescent="0.2">
      <c r="A153" s="21">
        <v>152</v>
      </c>
      <c r="B153" s="21" t="s">
        <v>876</v>
      </c>
      <c r="C153" s="21" t="s">
        <v>387</v>
      </c>
      <c r="D153" s="21" t="s">
        <v>682</v>
      </c>
      <c r="E153" s="21" t="s">
        <v>1895</v>
      </c>
      <c r="F153" s="21" t="s">
        <v>1895</v>
      </c>
      <c r="G153" s="21" t="s">
        <v>380</v>
      </c>
    </row>
    <row r="154" spans="1:7" ht="17" x14ac:dyDescent="0.2">
      <c r="A154" s="21">
        <v>153</v>
      </c>
      <c r="B154" s="21" t="s">
        <v>876</v>
      </c>
      <c r="C154" s="21" t="s">
        <v>387</v>
      </c>
      <c r="D154" s="21" t="s">
        <v>683</v>
      </c>
      <c r="E154" s="21" t="s">
        <v>1896</v>
      </c>
      <c r="F154" s="21" t="s">
        <v>1896</v>
      </c>
      <c r="G154" s="21" t="s">
        <v>380</v>
      </c>
    </row>
    <row r="155" spans="1:7" ht="17" x14ac:dyDescent="0.2">
      <c r="A155" s="21">
        <v>154</v>
      </c>
      <c r="B155" s="21" t="s">
        <v>876</v>
      </c>
      <c r="C155" s="21" t="s">
        <v>387</v>
      </c>
      <c r="D155" s="21" t="s">
        <v>685</v>
      </c>
      <c r="E155" s="21" t="s">
        <v>1897</v>
      </c>
      <c r="F155" s="21" t="s">
        <v>1897</v>
      </c>
      <c r="G155" s="21" t="s">
        <v>380</v>
      </c>
    </row>
    <row r="156" spans="1:7" ht="17" x14ac:dyDescent="0.2">
      <c r="A156" s="21">
        <v>155</v>
      </c>
      <c r="B156" s="21" t="s">
        <v>876</v>
      </c>
      <c r="C156" s="21" t="s">
        <v>387</v>
      </c>
      <c r="D156" s="21" t="s">
        <v>686</v>
      </c>
      <c r="E156" s="21" t="s">
        <v>1898</v>
      </c>
      <c r="F156" s="21" t="s">
        <v>1898</v>
      </c>
      <c r="G156" s="21" t="s">
        <v>380</v>
      </c>
    </row>
    <row r="157" spans="1:7" ht="17" x14ac:dyDescent="0.2">
      <c r="A157" s="21">
        <v>156</v>
      </c>
      <c r="B157" s="21" t="s">
        <v>878</v>
      </c>
      <c r="C157" s="21" t="s">
        <v>387</v>
      </c>
      <c r="D157" s="21" t="s">
        <v>688</v>
      </c>
      <c r="E157" s="21" t="s">
        <v>1899</v>
      </c>
      <c r="F157" s="21" t="s">
        <v>1899</v>
      </c>
      <c r="G157" s="21" t="s">
        <v>380</v>
      </c>
    </row>
    <row r="158" spans="1:7" ht="17" x14ac:dyDescent="0.2">
      <c r="A158" s="21">
        <v>157</v>
      </c>
      <c r="B158" s="21" t="s">
        <v>878</v>
      </c>
      <c r="C158" s="21" t="s">
        <v>382</v>
      </c>
      <c r="D158" s="21" t="s">
        <v>690</v>
      </c>
      <c r="E158" s="21" t="s">
        <v>1900</v>
      </c>
      <c r="F158" s="21" t="s">
        <v>1900</v>
      </c>
      <c r="G158" s="21" t="s">
        <v>380</v>
      </c>
    </row>
    <row r="159" spans="1:7" ht="17" x14ac:dyDescent="0.2">
      <c r="A159" s="21">
        <v>158</v>
      </c>
      <c r="B159" s="21" t="s">
        <v>878</v>
      </c>
      <c r="C159" s="21" t="s">
        <v>382</v>
      </c>
      <c r="D159" s="21" t="s">
        <v>691</v>
      </c>
      <c r="E159" s="21" t="s">
        <v>537</v>
      </c>
      <c r="F159" s="21" t="s">
        <v>537</v>
      </c>
      <c r="G159" s="21" t="s">
        <v>380</v>
      </c>
    </row>
    <row r="160" spans="1:7" ht="17" x14ac:dyDescent="0.2">
      <c r="A160" s="21">
        <v>159</v>
      </c>
      <c r="B160" s="21" t="s">
        <v>878</v>
      </c>
      <c r="C160" s="21" t="s">
        <v>387</v>
      </c>
      <c r="D160" s="21" t="s">
        <v>692</v>
      </c>
      <c r="E160" s="21" t="s">
        <v>1901</v>
      </c>
      <c r="F160" s="21" t="s">
        <v>1901</v>
      </c>
      <c r="G160" s="21" t="s">
        <v>380</v>
      </c>
    </row>
    <row r="161" spans="1:7" ht="17" x14ac:dyDescent="0.2">
      <c r="A161" s="21">
        <v>160</v>
      </c>
      <c r="B161" s="21" t="s">
        <v>878</v>
      </c>
      <c r="C161" s="21" t="s">
        <v>387</v>
      </c>
      <c r="D161" s="21" t="s">
        <v>693</v>
      </c>
      <c r="E161" s="21" t="s">
        <v>1902</v>
      </c>
      <c r="F161" s="21" t="s">
        <v>1902</v>
      </c>
      <c r="G161" s="21" t="s">
        <v>380</v>
      </c>
    </row>
    <row r="162" spans="1:7" ht="17" x14ac:dyDescent="0.2">
      <c r="A162" s="21">
        <v>161</v>
      </c>
      <c r="B162" s="21" t="s">
        <v>879</v>
      </c>
      <c r="C162" s="21" t="s">
        <v>382</v>
      </c>
      <c r="D162" s="21" t="s">
        <v>694</v>
      </c>
      <c r="E162" s="21" t="s">
        <v>537</v>
      </c>
      <c r="F162" s="21" t="s">
        <v>537</v>
      </c>
      <c r="G162" s="21" t="s">
        <v>380</v>
      </c>
    </row>
    <row r="163" spans="1:7" ht="17" x14ac:dyDescent="0.2">
      <c r="A163" s="21">
        <v>162</v>
      </c>
      <c r="B163" s="21" t="s">
        <v>879</v>
      </c>
      <c r="C163" s="21" t="s">
        <v>387</v>
      </c>
      <c r="D163" s="21" t="s">
        <v>696</v>
      </c>
      <c r="E163" s="21" t="s">
        <v>1903</v>
      </c>
      <c r="F163" s="21" t="s">
        <v>1903</v>
      </c>
      <c r="G163" s="21" t="s">
        <v>380</v>
      </c>
    </row>
    <row r="164" spans="1:7" ht="17" x14ac:dyDescent="0.2">
      <c r="A164" s="21">
        <v>163</v>
      </c>
      <c r="B164" s="21" t="s">
        <v>879</v>
      </c>
      <c r="C164" s="21" t="s">
        <v>382</v>
      </c>
      <c r="D164" s="21" t="s">
        <v>697</v>
      </c>
      <c r="E164" s="21" t="s">
        <v>1904</v>
      </c>
      <c r="F164" s="21" t="s">
        <v>1904</v>
      </c>
      <c r="G164" s="21" t="s">
        <v>380</v>
      </c>
    </row>
    <row r="165" spans="1:7" ht="17" x14ac:dyDescent="0.2">
      <c r="A165" s="21">
        <v>1</v>
      </c>
      <c r="B165" s="21" t="s">
        <v>33</v>
      </c>
      <c r="C165" s="21" t="s">
        <v>34</v>
      </c>
      <c r="D165" s="21" t="s">
        <v>35</v>
      </c>
      <c r="E165" s="21" t="s">
        <v>1905</v>
      </c>
      <c r="G165" s="21" t="s">
        <v>699</v>
      </c>
    </row>
    <row r="166" spans="1:7" ht="17" x14ac:dyDescent="0.2">
      <c r="A166" s="21">
        <v>2</v>
      </c>
      <c r="B166" s="21" t="s">
        <v>33</v>
      </c>
      <c r="C166" s="21" t="s">
        <v>34</v>
      </c>
      <c r="D166" s="21" t="s">
        <v>37</v>
      </c>
      <c r="E166" s="21" t="s">
        <v>5</v>
      </c>
      <c r="G166" s="21" t="s">
        <v>699</v>
      </c>
    </row>
    <row r="167" spans="1:7" ht="17" x14ac:dyDescent="0.2">
      <c r="A167" s="21">
        <v>3</v>
      </c>
      <c r="B167" s="21" t="s">
        <v>33</v>
      </c>
      <c r="C167" s="21" t="s">
        <v>39</v>
      </c>
      <c r="D167" s="21" t="s">
        <v>40</v>
      </c>
      <c r="E167" s="31" t="s">
        <v>1906</v>
      </c>
      <c r="G167" s="21" t="s">
        <v>699</v>
      </c>
    </row>
    <row r="168" spans="1:7" ht="17" x14ac:dyDescent="0.2">
      <c r="A168" s="21">
        <v>4</v>
      </c>
      <c r="B168" s="21" t="s">
        <v>33</v>
      </c>
      <c r="C168" s="21" t="s">
        <v>34</v>
      </c>
      <c r="D168" s="21" t="s">
        <v>29</v>
      </c>
      <c r="E168" s="21" t="s">
        <v>1907</v>
      </c>
      <c r="G168" s="21" t="s">
        <v>699</v>
      </c>
    </row>
    <row r="169" spans="1:7" ht="17" x14ac:dyDescent="0.2">
      <c r="A169" s="21">
        <v>5</v>
      </c>
      <c r="B169" s="21" t="s">
        <v>33</v>
      </c>
      <c r="C169" s="21" t="s">
        <v>34</v>
      </c>
      <c r="D169" s="21" t="s">
        <v>43</v>
      </c>
      <c r="E169" s="21">
        <v>2015</v>
      </c>
      <c r="G169" s="21" t="s">
        <v>699</v>
      </c>
    </row>
    <row r="170" spans="1:7" ht="17" x14ac:dyDescent="0.2">
      <c r="A170" s="21">
        <v>6</v>
      </c>
      <c r="B170" s="21" t="s">
        <v>44</v>
      </c>
      <c r="C170" s="21" t="s">
        <v>34</v>
      </c>
      <c r="D170" s="21" t="s">
        <v>45</v>
      </c>
      <c r="E170" s="21" t="s">
        <v>1908</v>
      </c>
      <c r="G170" s="21" t="s">
        <v>699</v>
      </c>
    </row>
    <row r="171" spans="1:7" ht="17" x14ac:dyDescent="0.2">
      <c r="A171" s="21">
        <v>7</v>
      </c>
      <c r="B171" s="21" t="s">
        <v>33</v>
      </c>
      <c r="C171" s="21" t="s">
        <v>34</v>
      </c>
      <c r="D171" s="21" t="s">
        <v>47</v>
      </c>
      <c r="E171" s="21" t="s">
        <v>1909</v>
      </c>
      <c r="G171" s="21" t="s">
        <v>699</v>
      </c>
    </row>
    <row r="172" spans="1:7" ht="17" x14ac:dyDescent="0.2">
      <c r="A172" s="21">
        <v>8</v>
      </c>
      <c r="B172" s="21" t="s">
        <v>33</v>
      </c>
      <c r="C172" s="21" t="s">
        <v>34</v>
      </c>
      <c r="D172" s="21" t="s">
        <v>49</v>
      </c>
      <c r="E172" s="21" t="s">
        <v>1216</v>
      </c>
      <c r="G172" s="21" t="s">
        <v>699</v>
      </c>
    </row>
    <row r="173" spans="1:7" ht="17" x14ac:dyDescent="0.2">
      <c r="A173" s="21">
        <v>9</v>
      </c>
      <c r="B173" s="21" t="s">
        <v>51</v>
      </c>
      <c r="C173" s="21" t="s">
        <v>39</v>
      </c>
      <c r="D173" s="21" t="s">
        <v>52</v>
      </c>
      <c r="E173" s="21" t="s">
        <v>1910</v>
      </c>
      <c r="G173" s="21" t="s">
        <v>699</v>
      </c>
    </row>
    <row r="174" spans="1:7" ht="17" x14ac:dyDescent="0.2">
      <c r="A174" s="21">
        <v>10</v>
      </c>
      <c r="B174" s="21" t="s">
        <v>51</v>
      </c>
      <c r="C174" s="21" t="s">
        <v>34</v>
      </c>
      <c r="D174" s="21" t="s">
        <v>54</v>
      </c>
      <c r="E174" s="21" t="s">
        <v>1911</v>
      </c>
      <c r="G174" s="21" t="s">
        <v>699</v>
      </c>
    </row>
    <row r="175" spans="1:7" ht="17" x14ac:dyDescent="0.2">
      <c r="A175" s="21">
        <v>11</v>
      </c>
      <c r="B175" s="21" t="s">
        <v>51</v>
      </c>
      <c r="C175" s="21" t="s">
        <v>39</v>
      </c>
      <c r="D175" s="21" t="s">
        <v>55</v>
      </c>
      <c r="E175" s="21" t="s">
        <v>1912</v>
      </c>
      <c r="G175" s="21" t="s">
        <v>699</v>
      </c>
    </row>
    <row r="176" spans="1:7" ht="17" x14ac:dyDescent="0.2">
      <c r="A176" s="21">
        <v>12</v>
      </c>
      <c r="B176" s="21" t="s">
        <v>57</v>
      </c>
      <c r="C176" s="21" t="s">
        <v>34</v>
      </c>
      <c r="D176" s="21" t="s">
        <v>58</v>
      </c>
      <c r="E176" s="21" t="s">
        <v>1913</v>
      </c>
      <c r="G176" s="21" t="s">
        <v>699</v>
      </c>
    </row>
    <row r="177" spans="1:7" ht="17" x14ac:dyDescent="0.2">
      <c r="A177" s="21">
        <v>13</v>
      </c>
      <c r="B177" s="21" t="s">
        <v>57</v>
      </c>
      <c r="C177" s="21" t="s">
        <v>39</v>
      </c>
      <c r="D177" s="21" t="s">
        <v>59</v>
      </c>
      <c r="E177" s="21" t="s">
        <v>1914</v>
      </c>
      <c r="G177" s="21" t="s">
        <v>699</v>
      </c>
    </row>
    <row r="178" spans="1:7" ht="17" x14ac:dyDescent="0.2">
      <c r="A178" s="21">
        <v>14</v>
      </c>
      <c r="B178" s="21" t="s">
        <v>57</v>
      </c>
      <c r="C178" s="21" t="s">
        <v>34</v>
      </c>
      <c r="D178" s="21" t="s">
        <v>61</v>
      </c>
      <c r="E178" s="21" t="s">
        <v>1915</v>
      </c>
      <c r="G178" s="21" t="s">
        <v>699</v>
      </c>
    </row>
    <row r="179" spans="1:7" ht="17" x14ac:dyDescent="0.2">
      <c r="A179" s="21">
        <v>15</v>
      </c>
      <c r="B179" s="21" t="s">
        <v>57</v>
      </c>
      <c r="C179" s="21" t="s">
        <v>34</v>
      </c>
      <c r="D179" s="21" t="s">
        <v>63</v>
      </c>
      <c r="E179" s="21" t="s">
        <v>1916</v>
      </c>
      <c r="G179" s="21" t="s">
        <v>699</v>
      </c>
    </row>
    <row r="180" spans="1:7" ht="17" x14ac:dyDescent="0.2">
      <c r="A180" s="21">
        <v>16</v>
      </c>
      <c r="B180" s="21" t="s">
        <v>65</v>
      </c>
      <c r="C180" s="21" t="s">
        <v>39</v>
      </c>
      <c r="D180" s="21" t="s">
        <v>66</v>
      </c>
      <c r="E180" s="21" t="s">
        <v>1917</v>
      </c>
      <c r="G180" s="21" t="s">
        <v>699</v>
      </c>
    </row>
    <row r="181" spans="1:7" ht="17" x14ac:dyDescent="0.2">
      <c r="A181" s="21">
        <v>17</v>
      </c>
      <c r="B181" s="21" t="s">
        <v>65</v>
      </c>
      <c r="C181" s="21" t="s">
        <v>39</v>
      </c>
      <c r="D181" s="21" t="s">
        <v>68</v>
      </c>
      <c r="E181" s="21" t="s">
        <v>1918</v>
      </c>
      <c r="G181" s="21" t="s">
        <v>699</v>
      </c>
    </row>
    <row r="182" spans="1:7" ht="17" x14ac:dyDescent="0.2">
      <c r="A182" s="21">
        <v>18</v>
      </c>
      <c r="B182" s="21" t="s">
        <v>65</v>
      </c>
      <c r="C182" s="21" t="s">
        <v>39</v>
      </c>
      <c r="D182" s="21" t="s">
        <v>70</v>
      </c>
      <c r="E182" s="21" t="s">
        <v>1919</v>
      </c>
      <c r="G182" s="21" t="s">
        <v>699</v>
      </c>
    </row>
    <row r="183" spans="1:7" ht="17" x14ac:dyDescent="0.2">
      <c r="A183" s="21">
        <v>19</v>
      </c>
      <c r="B183" s="21" t="s">
        <v>65</v>
      </c>
      <c r="C183" s="21" t="s">
        <v>39</v>
      </c>
      <c r="D183" s="21" t="s">
        <v>72</v>
      </c>
      <c r="E183" s="21" t="s">
        <v>1920</v>
      </c>
      <c r="G183" s="21" t="s">
        <v>699</v>
      </c>
    </row>
    <row r="184" spans="1:7" ht="17" x14ac:dyDescent="0.2">
      <c r="A184" s="21">
        <v>20</v>
      </c>
      <c r="B184" s="21" t="s">
        <v>65</v>
      </c>
      <c r="C184" s="21" t="s">
        <v>39</v>
      </c>
      <c r="D184" s="21" t="s">
        <v>74</v>
      </c>
      <c r="E184" s="21" t="s">
        <v>1921</v>
      </c>
      <c r="G184" s="21" t="s">
        <v>699</v>
      </c>
    </row>
    <row r="185" spans="1:7" ht="17" x14ac:dyDescent="0.2">
      <c r="A185" s="21">
        <v>21</v>
      </c>
      <c r="B185" s="21" t="s">
        <v>76</v>
      </c>
      <c r="C185" s="21" t="s">
        <v>34</v>
      </c>
      <c r="D185" s="21" t="s">
        <v>77</v>
      </c>
      <c r="E185" s="21" t="s">
        <v>1922</v>
      </c>
      <c r="G185" s="21" t="s">
        <v>699</v>
      </c>
    </row>
    <row r="186" spans="1:7" ht="17" x14ac:dyDescent="0.2">
      <c r="A186" s="21">
        <v>22</v>
      </c>
      <c r="B186" s="21" t="s">
        <v>76</v>
      </c>
      <c r="C186" s="21" t="s">
        <v>34</v>
      </c>
      <c r="D186" s="21" t="s">
        <v>79</v>
      </c>
      <c r="E186" s="21" t="s">
        <v>1923</v>
      </c>
      <c r="G186" s="21" t="s">
        <v>699</v>
      </c>
    </row>
    <row r="187" spans="1:7" ht="17" x14ac:dyDescent="0.2">
      <c r="A187" s="21">
        <v>23</v>
      </c>
      <c r="B187" s="21" t="s">
        <v>76</v>
      </c>
      <c r="C187" s="21" t="s">
        <v>39</v>
      </c>
      <c r="D187" s="21" t="s">
        <v>81</v>
      </c>
      <c r="E187" s="21" t="s">
        <v>1924</v>
      </c>
      <c r="G187" s="21" t="s">
        <v>699</v>
      </c>
    </row>
    <row r="188" spans="1:7" ht="17" x14ac:dyDescent="0.2">
      <c r="A188" s="21">
        <v>24</v>
      </c>
      <c r="B188" s="21" t="s">
        <v>76</v>
      </c>
      <c r="C188" s="21" t="s">
        <v>39</v>
      </c>
      <c r="D188" s="21" t="s">
        <v>83</v>
      </c>
      <c r="E188" s="21" t="s">
        <v>1925</v>
      </c>
      <c r="G188" s="21" t="s">
        <v>699</v>
      </c>
    </row>
    <row r="189" spans="1:7" ht="17" x14ac:dyDescent="0.2">
      <c r="A189" s="21">
        <v>25</v>
      </c>
      <c r="B189" s="21" t="s">
        <v>76</v>
      </c>
      <c r="C189" s="21" t="s">
        <v>39</v>
      </c>
      <c r="D189" s="21" t="s">
        <v>85</v>
      </c>
      <c r="E189" s="21" t="s">
        <v>1926</v>
      </c>
      <c r="G189" s="21" t="s">
        <v>699</v>
      </c>
    </row>
    <row r="190" spans="1:7" ht="17" x14ac:dyDescent="0.2">
      <c r="A190" s="21">
        <v>26</v>
      </c>
      <c r="B190" s="21" t="s">
        <v>76</v>
      </c>
      <c r="C190" s="21" t="s">
        <v>39</v>
      </c>
      <c r="D190" s="21" t="s">
        <v>87</v>
      </c>
      <c r="E190" s="21" t="s">
        <v>1927</v>
      </c>
      <c r="G190" s="21" t="s">
        <v>699</v>
      </c>
    </row>
    <row r="191" spans="1:7" ht="17" x14ac:dyDescent="0.2">
      <c r="A191" s="21">
        <v>27</v>
      </c>
      <c r="B191" s="21" t="s">
        <v>76</v>
      </c>
      <c r="C191" s="21" t="s">
        <v>39</v>
      </c>
      <c r="D191" s="21" t="s">
        <v>89</v>
      </c>
      <c r="E191" s="21" t="s">
        <v>1928</v>
      </c>
      <c r="G191" s="21" t="s">
        <v>699</v>
      </c>
    </row>
    <row r="192" spans="1:7" ht="17" x14ac:dyDescent="0.2">
      <c r="A192" s="21">
        <v>28</v>
      </c>
      <c r="B192" s="21" t="s">
        <v>91</v>
      </c>
      <c r="C192" s="21" t="s">
        <v>39</v>
      </c>
      <c r="D192" s="21" t="s">
        <v>92</v>
      </c>
      <c r="E192" s="21" t="s">
        <v>1929</v>
      </c>
      <c r="G192" s="21" t="s">
        <v>699</v>
      </c>
    </row>
    <row r="193" spans="1:7" ht="17" x14ac:dyDescent="0.2">
      <c r="A193" s="21">
        <v>29</v>
      </c>
      <c r="B193" s="21" t="s">
        <v>91</v>
      </c>
      <c r="C193" s="21" t="s">
        <v>39</v>
      </c>
      <c r="D193" s="21" t="s">
        <v>94</v>
      </c>
      <c r="E193" s="21" t="s">
        <v>1930</v>
      </c>
      <c r="G193" s="21" t="s">
        <v>699</v>
      </c>
    </row>
    <row r="194" spans="1:7" ht="17" x14ac:dyDescent="0.2">
      <c r="A194" s="21">
        <v>30</v>
      </c>
      <c r="B194" s="21" t="s">
        <v>44</v>
      </c>
      <c r="C194" s="21" t="s">
        <v>39</v>
      </c>
      <c r="D194" s="21" t="s">
        <v>96</v>
      </c>
      <c r="E194" s="21" t="s">
        <v>1931</v>
      </c>
      <c r="G194" s="21" t="s">
        <v>699</v>
      </c>
    </row>
    <row r="195" spans="1:7" ht="17" x14ac:dyDescent="0.2">
      <c r="A195" s="21">
        <v>31</v>
      </c>
      <c r="B195" s="21" t="s">
        <v>44</v>
      </c>
      <c r="C195" s="21" t="s">
        <v>39</v>
      </c>
      <c r="D195" s="21" t="s">
        <v>98</v>
      </c>
      <c r="E195" s="21" t="s">
        <v>1932</v>
      </c>
      <c r="G195" s="21" t="s">
        <v>699</v>
      </c>
    </row>
    <row r="196" spans="1:7" ht="17" x14ac:dyDescent="0.2">
      <c r="A196" s="21">
        <v>32</v>
      </c>
      <c r="B196" s="21" t="s">
        <v>100</v>
      </c>
      <c r="C196" s="21" t="s">
        <v>34</v>
      </c>
      <c r="D196" s="21" t="s">
        <v>101</v>
      </c>
      <c r="E196" s="31" t="s">
        <v>1933</v>
      </c>
      <c r="G196" s="21" t="s">
        <v>699</v>
      </c>
    </row>
    <row r="197" spans="1:7" ht="17" x14ac:dyDescent="0.2">
      <c r="A197" s="21">
        <v>33</v>
      </c>
      <c r="B197" s="21" t="s">
        <v>100</v>
      </c>
      <c r="C197" s="21" t="s">
        <v>34</v>
      </c>
      <c r="D197" s="21" t="s">
        <v>103</v>
      </c>
      <c r="E197" s="21" t="s">
        <v>1934</v>
      </c>
      <c r="G197" s="21" t="s">
        <v>699</v>
      </c>
    </row>
    <row r="198" spans="1:7" ht="17" x14ac:dyDescent="0.2">
      <c r="A198" s="21">
        <v>34</v>
      </c>
      <c r="B198" s="21" t="s">
        <v>100</v>
      </c>
      <c r="C198" s="21" t="s">
        <v>34</v>
      </c>
      <c r="D198" s="21" t="s">
        <v>105</v>
      </c>
      <c r="E198" s="32">
        <v>46304</v>
      </c>
      <c r="G198" s="21" t="s">
        <v>699</v>
      </c>
    </row>
    <row r="199" spans="1:7" ht="17" x14ac:dyDescent="0.2">
      <c r="A199" s="21">
        <v>35</v>
      </c>
      <c r="B199" s="21" t="s">
        <v>100</v>
      </c>
      <c r="C199" s="21" t="s">
        <v>39</v>
      </c>
      <c r="D199" s="21" t="s">
        <v>106</v>
      </c>
      <c r="E199" s="21" t="s">
        <v>1935</v>
      </c>
      <c r="G199" s="21" t="s">
        <v>699</v>
      </c>
    </row>
    <row r="200" spans="1:7" ht="17" x14ac:dyDescent="0.2">
      <c r="A200" s="21">
        <v>36</v>
      </c>
      <c r="B200" s="21" t="s">
        <v>100</v>
      </c>
      <c r="C200" s="21" t="s">
        <v>34</v>
      </c>
      <c r="D200" s="21" t="s">
        <v>108</v>
      </c>
      <c r="E200" s="21" t="s">
        <v>1936</v>
      </c>
      <c r="G200" s="21" t="s">
        <v>699</v>
      </c>
    </row>
    <row r="201" spans="1:7" ht="17" x14ac:dyDescent="0.2">
      <c r="A201" s="21">
        <v>37</v>
      </c>
      <c r="B201" s="21" t="s">
        <v>100</v>
      </c>
      <c r="C201" s="21" t="s">
        <v>34</v>
      </c>
      <c r="D201" s="21" t="s">
        <v>110</v>
      </c>
      <c r="E201" s="21" t="s">
        <v>1245</v>
      </c>
      <c r="G201" s="21" t="s">
        <v>699</v>
      </c>
    </row>
    <row r="202" spans="1:7" ht="17" x14ac:dyDescent="0.2">
      <c r="A202" s="21">
        <v>38</v>
      </c>
      <c r="B202" s="21" t="s">
        <v>100</v>
      </c>
      <c r="C202" s="21" t="s">
        <v>34</v>
      </c>
      <c r="D202" s="21" t="s">
        <v>111</v>
      </c>
      <c r="E202" s="21" t="s">
        <v>1937</v>
      </c>
      <c r="G202" s="21" t="s">
        <v>699</v>
      </c>
    </row>
    <row r="203" spans="1:7" ht="17" x14ac:dyDescent="0.2">
      <c r="A203" s="21">
        <v>39</v>
      </c>
      <c r="B203" s="21" t="s">
        <v>100</v>
      </c>
      <c r="C203" s="21" t="s">
        <v>34</v>
      </c>
      <c r="D203" s="21" t="s">
        <v>112</v>
      </c>
      <c r="E203" s="21" t="s">
        <v>1938</v>
      </c>
      <c r="G203" s="21" t="s">
        <v>699</v>
      </c>
    </row>
    <row r="204" spans="1:7" ht="17" x14ac:dyDescent="0.2">
      <c r="A204" s="21">
        <v>40</v>
      </c>
      <c r="B204" s="21" t="s">
        <v>100</v>
      </c>
      <c r="C204" s="21" t="s">
        <v>34</v>
      </c>
      <c r="D204" s="21" t="s">
        <v>113</v>
      </c>
      <c r="E204" s="31" t="s">
        <v>1939</v>
      </c>
      <c r="G204" s="21" t="s">
        <v>699</v>
      </c>
    </row>
    <row r="205" spans="1:7" ht="17" x14ac:dyDescent="0.2">
      <c r="A205" s="21">
        <v>41</v>
      </c>
      <c r="B205" s="21" t="s">
        <v>100</v>
      </c>
      <c r="C205" s="21" t="s">
        <v>34</v>
      </c>
      <c r="D205" s="21" t="s">
        <v>115</v>
      </c>
      <c r="E205" s="21" t="s">
        <v>1940</v>
      </c>
      <c r="G205" s="21" t="s">
        <v>699</v>
      </c>
    </row>
    <row r="206" spans="1:7" ht="17" x14ac:dyDescent="0.2">
      <c r="A206" s="21">
        <v>42</v>
      </c>
      <c r="B206" s="21" t="s">
        <v>100</v>
      </c>
      <c r="C206" s="21" t="s">
        <v>34</v>
      </c>
      <c r="D206" s="21" t="s">
        <v>117</v>
      </c>
      <c r="E206" s="31" t="s">
        <v>1941</v>
      </c>
      <c r="G206" s="21" t="s">
        <v>699</v>
      </c>
    </row>
    <row r="207" spans="1:7" ht="17" x14ac:dyDescent="0.2">
      <c r="A207" s="21">
        <v>43</v>
      </c>
      <c r="B207" s="21" t="s">
        <v>100</v>
      </c>
      <c r="C207" s="21" t="s">
        <v>34</v>
      </c>
      <c r="D207" s="21" t="s">
        <v>119</v>
      </c>
      <c r="E207" s="31" t="s">
        <v>1942</v>
      </c>
      <c r="G207" s="21" t="s">
        <v>699</v>
      </c>
    </row>
    <row r="208" spans="1:7" ht="17" x14ac:dyDescent="0.2">
      <c r="A208" s="21">
        <v>44</v>
      </c>
      <c r="B208" s="21" t="s">
        <v>121</v>
      </c>
      <c r="C208" s="21" t="s">
        <v>34</v>
      </c>
      <c r="D208" s="21" t="s">
        <v>122</v>
      </c>
      <c r="E208" s="21" t="s">
        <v>1943</v>
      </c>
      <c r="G208" s="21" t="s">
        <v>699</v>
      </c>
    </row>
    <row r="209" spans="1:7" ht="17" x14ac:dyDescent="0.2">
      <c r="A209" s="21">
        <v>45</v>
      </c>
      <c r="B209" s="21" t="s">
        <v>121</v>
      </c>
      <c r="C209" s="21" t="s">
        <v>34</v>
      </c>
      <c r="D209" s="21" t="s">
        <v>124</v>
      </c>
      <c r="E209" s="31" t="s">
        <v>1944</v>
      </c>
      <c r="G209" s="21" t="s">
        <v>699</v>
      </c>
    </row>
    <row r="210" spans="1:7" ht="17" x14ac:dyDescent="0.2">
      <c r="A210" s="21">
        <v>46</v>
      </c>
      <c r="B210" s="21" t="s">
        <v>121</v>
      </c>
      <c r="C210" s="21" t="s">
        <v>39</v>
      </c>
      <c r="D210" s="21" t="s">
        <v>126</v>
      </c>
      <c r="E210" s="21" t="s">
        <v>1945</v>
      </c>
      <c r="G210" s="21" t="s">
        <v>699</v>
      </c>
    </row>
    <row r="211" spans="1:7" ht="17" x14ac:dyDescent="0.2">
      <c r="A211" s="21">
        <v>47</v>
      </c>
      <c r="B211" s="21" t="s">
        <v>121</v>
      </c>
      <c r="C211" s="21" t="s">
        <v>39</v>
      </c>
      <c r="D211" s="21" t="s">
        <v>128</v>
      </c>
      <c r="E211" s="21" t="s">
        <v>1946</v>
      </c>
      <c r="G211" s="21" t="s">
        <v>699</v>
      </c>
    </row>
    <row r="212" spans="1:7" ht="17" x14ac:dyDescent="0.2">
      <c r="A212" s="21">
        <v>48</v>
      </c>
      <c r="B212" s="21" t="s">
        <v>121</v>
      </c>
      <c r="C212" s="21" t="s">
        <v>34</v>
      </c>
      <c r="D212" s="21" t="s">
        <v>130</v>
      </c>
      <c r="E212" s="21" t="s">
        <v>1184</v>
      </c>
      <c r="G212" s="21" t="s">
        <v>699</v>
      </c>
    </row>
    <row r="213" spans="1:7" ht="17" x14ac:dyDescent="0.2">
      <c r="A213" s="21">
        <v>49</v>
      </c>
      <c r="B213" s="21" t="s">
        <v>132</v>
      </c>
      <c r="C213" s="21" t="s">
        <v>34</v>
      </c>
      <c r="D213" s="21" t="s">
        <v>133</v>
      </c>
      <c r="E213" s="31" t="s">
        <v>1947</v>
      </c>
      <c r="G213" s="21" t="s">
        <v>699</v>
      </c>
    </row>
    <row r="214" spans="1:7" ht="17" x14ac:dyDescent="0.2">
      <c r="A214" s="21">
        <v>50</v>
      </c>
      <c r="B214" s="21" t="s">
        <v>132</v>
      </c>
      <c r="C214" s="21" t="s">
        <v>34</v>
      </c>
      <c r="D214" s="21" t="s">
        <v>135</v>
      </c>
      <c r="E214" s="21" t="s">
        <v>1252</v>
      </c>
      <c r="G214" s="21" t="s">
        <v>699</v>
      </c>
    </row>
    <row r="215" spans="1:7" ht="17" x14ac:dyDescent="0.2">
      <c r="A215" s="21">
        <v>51</v>
      </c>
      <c r="B215" s="21" t="s">
        <v>132</v>
      </c>
      <c r="C215" s="21" t="s">
        <v>34</v>
      </c>
      <c r="D215" s="21" t="s">
        <v>136</v>
      </c>
      <c r="E215" s="21" t="s">
        <v>1252</v>
      </c>
      <c r="G215" s="21" t="s">
        <v>699</v>
      </c>
    </row>
    <row r="216" spans="1:7" ht="17" x14ac:dyDescent="0.2">
      <c r="A216" s="21">
        <v>52</v>
      </c>
      <c r="B216" s="21" t="s">
        <v>132</v>
      </c>
      <c r="C216" s="21" t="s">
        <v>34</v>
      </c>
      <c r="D216" s="21" t="s">
        <v>137</v>
      </c>
      <c r="E216" s="21" t="s">
        <v>1252</v>
      </c>
      <c r="G216" s="21" t="s">
        <v>699</v>
      </c>
    </row>
    <row r="217" spans="1:7" ht="17" x14ac:dyDescent="0.2">
      <c r="A217" s="21">
        <v>53</v>
      </c>
      <c r="B217" s="21" t="s">
        <v>132</v>
      </c>
      <c r="C217" s="21" t="s">
        <v>34</v>
      </c>
      <c r="D217" s="21" t="s">
        <v>139</v>
      </c>
      <c r="E217" s="21" t="s">
        <v>1252</v>
      </c>
      <c r="G217" s="21" t="s">
        <v>699</v>
      </c>
    </row>
    <row r="218" spans="1:7" ht="17" x14ac:dyDescent="0.2">
      <c r="A218" s="21">
        <v>54</v>
      </c>
      <c r="B218" s="21" t="s">
        <v>132</v>
      </c>
      <c r="C218" s="21" t="s">
        <v>34</v>
      </c>
      <c r="D218" s="21" t="s">
        <v>141</v>
      </c>
      <c r="E218" s="21" t="s">
        <v>1252</v>
      </c>
      <c r="G218" s="21" t="s">
        <v>699</v>
      </c>
    </row>
    <row r="219" spans="1:7" ht="17" x14ac:dyDescent="0.2">
      <c r="A219" s="21">
        <v>55</v>
      </c>
      <c r="B219" s="21" t="s">
        <v>143</v>
      </c>
      <c r="C219" s="21" t="s">
        <v>39</v>
      </c>
      <c r="D219" s="21" t="s">
        <v>144</v>
      </c>
      <c r="E219" s="21" t="s">
        <v>1948</v>
      </c>
      <c r="G219" s="21" t="s">
        <v>699</v>
      </c>
    </row>
    <row r="220" spans="1:7" ht="17" x14ac:dyDescent="0.2">
      <c r="A220" s="21">
        <v>56</v>
      </c>
      <c r="B220" s="21" t="s">
        <v>143</v>
      </c>
      <c r="C220" s="21" t="s">
        <v>34</v>
      </c>
      <c r="D220" s="21" t="s">
        <v>146</v>
      </c>
      <c r="E220" s="21" t="s">
        <v>1949</v>
      </c>
      <c r="G220" s="21" t="s">
        <v>699</v>
      </c>
    </row>
    <row r="221" spans="1:7" ht="17" x14ac:dyDescent="0.2">
      <c r="A221" s="21">
        <v>57</v>
      </c>
      <c r="B221" s="21" t="s">
        <v>143</v>
      </c>
      <c r="C221" s="21" t="s">
        <v>39</v>
      </c>
      <c r="D221" s="21" t="s">
        <v>148</v>
      </c>
      <c r="E221" s="21" t="s">
        <v>1950</v>
      </c>
      <c r="G221" s="21" t="s">
        <v>699</v>
      </c>
    </row>
    <row r="222" spans="1:7" ht="17" x14ac:dyDescent="0.2">
      <c r="A222" s="21">
        <v>58</v>
      </c>
      <c r="B222" s="21" t="s">
        <v>150</v>
      </c>
      <c r="C222" s="21" t="s">
        <v>39</v>
      </c>
      <c r="D222" s="21" t="s">
        <v>151</v>
      </c>
      <c r="E222" s="21" t="s">
        <v>1951</v>
      </c>
      <c r="G222" s="21" t="s">
        <v>699</v>
      </c>
    </row>
    <row r="223" spans="1:7" ht="17" x14ac:dyDescent="0.2">
      <c r="A223" s="21">
        <v>59</v>
      </c>
      <c r="B223" s="21" t="s">
        <v>150</v>
      </c>
      <c r="C223" s="21" t="s">
        <v>34</v>
      </c>
      <c r="D223" s="21" t="s">
        <v>153</v>
      </c>
      <c r="E223" s="21" t="s">
        <v>1952</v>
      </c>
      <c r="G223" s="21" t="s">
        <v>699</v>
      </c>
    </row>
    <row r="224" spans="1:7" ht="17" x14ac:dyDescent="0.2">
      <c r="A224" s="21">
        <v>60</v>
      </c>
      <c r="B224" s="21" t="s">
        <v>155</v>
      </c>
      <c r="C224" s="21" t="s">
        <v>34</v>
      </c>
      <c r="D224" s="21" t="s">
        <v>156</v>
      </c>
      <c r="E224" s="21" t="s">
        <v>1953</v>
      </c>
      <c r="G224" s="21" t="s">
        <v>699</v>
      </c>
    </row>
    <row r="225" spans="1:7" ht="17" x14ac:dyDescent="0.2">
      <c r="A225" s="21">
        <v>61</v>
      </c>
      <c r="B225" s="21" t="s">
        <v>155</v>
      </c>
      <c r="C225" s="21" t="s">
        <v>34</v>
      </c>
      <c r="D225" s="21" t="s">
        <v>158</v>
      </c>
      <c r="E225" s="21" t="s">
        <v>168</v>
      </c>
      <c r="G225" s="21" t="s">
        <v>699</v>
      </c>
    </row>
    <row r="226" spans="1:7" ht="17" x14ac:dyDescent="0.2">
      <c r="A226" s="21">
        <v>62</v>
      </c>
      <c r="B226" s="21" t="s">
        <v>155</v>
      </c>
      <c r="C226" s="21" t="s">
        <v>39</v>
      </c>
      <c r="D226" s="21" t="s">
        <v>160</v>
      </c>
      <c r="E226" s="21" t="s">
        <v>1954</v>
      </c>
      <c r="G226" s="21" t="s">
        <v>699</v>
      </c>
    </row>
    <row r="227" spans="1:7" ht="17" x14ac:dyDescent="0.2">
      <c r="A227" s="21">
        <v>63</v>
      </c>
      <c r="B227" s="21" t="s">
        <v>155</v>
      </c>
      <c r="C227" s="21" t="s">
        <v>34</v>
      </c>
      <c r="D227" s="21" t="s">
        <v>162</v>
      </c>
      <c r="E227" s="21" t="s">
        <v>1955</v>
      </c>
      <c r="G227" s="21" t="s">
        <v>699</v>
      </c>
    </row>
    <row r="228" spans="1:7" ht="17" x14ac:dyDescent="0.2">
      <c r="A228" s="21">
        <v>64</v>
      </c>
      <c r="B228" s="21" t="s">
        <v>155</v>
      </c>
      <c r="C228" s="21" t="s">
        <v>34</v>
      </c>
      <c r="D228" s="21" t="s">
        <v>164</v>
      </c>
      <c r="E228" s="21" t="s">
        <v>1956</v>
      </c>
      <c r="G228" s="21" t="s">
        <v>699</v>
      </c>
    </row>
    <row r="229" spans="1:7" ht="17" x14ac:dyDescent="0.2">
      <c r="A229" s="21">
        <v>65</v>
      </c>
      <c r="B229" s="21" t="s">
        <v>155</v>
      </c>
      <c r="C229" s="21" t="s">
        <v>34</v>
      </c>
      <c r="D229" s="21" t="s">
        <v>167</v>
      </c>
      <c r="E229" s="21" t="s">
        <v>168</v>
      </c>
      <c r="G229" s="21" t="s">
        <v>699</v>
      </c>
    </row>
    <row r="230" spans="1:7" ht="17" x14ac:dyDescent="0.2">
      <c r="A230" s="21">
        <v>66</v>
      </c>
      <c r="B230" s="21" t="s">
        <v>155</v>
      </c>
      <c r="C230" s="21" t="s">
        <v>34</v>
      </c>
      <c r="D230" s="21" t="s">
        <v>169</v>
      </c>
      <c r="E230" s="21" t="s">
        <v>1957</v>
      </c>
      <c r="G230" s="21" t="s">
        <v>699</v>
      </c>
    </row>
    <row r="231" spans="1:7" ht="17" x14ac:dyDescent="0.2">
      <c r="A231" s="21">
        <v>67</v>
      </c>
      <c r="B231" s="21" t="s">
        <v>171</v>
      </c>
      <c r="C231" s="21" t="s">
        <v>39</v>
      </c>
      <c r="D231" s="21" t="s">
        <v>172</v>
      </c>
      <c r="E231" s="21" t="s">
        <v>1958</v>
      </c>
      <c r="G231" s="21" t="s">
        <v>699</v>
      </c>
    </row>
    <row r="232" spans="1:7" ht="17" x14ac:dyDescent="0.2">
      <c r="A232" s="21">
        <v>68</v>
      </c>
      <c r="B232" s="21" t="s">
        <v>171</v>
      </c>
      <c r="C232" s="21" t="s">
        <v>39</v>
      </c>
      <c r="D232" s="21" t="s">
        <v>174</v>
      </c>
      <c r="E232" s="21" t="s">
        <v>1959</v>
      </c>
      <c r="G232" s="21" t="s">
        <v>699</v>
      </c>
    </row>
    <row r="233" spans="1:7" ht="17" x14ac:dyDescent="0.2">
      <c r="A233" s="21">
        <v>69</v>
      </c>
      <c r="B233" s="21" t="s">
        <v>171</v>
      </c>
      <c r="C233" s="21" t="s">
        <v>34</v>
      </c>
      <c r="D233" s="21" t="s">
        <v>176</v>
      </c>
      <c r="E233" s="21" t="s">
        <v>1960</v>
      </c>
      <c r="G233" s="21" t="s">
        <v>699</v>
      </c>
    </row>
    <row r="234" spans="1:7" ht="17" x14ac:dyDescent="0.2">
      <c r="A234" s="21">
        <v>70</v>
      </c>
      <c r="B234" s="21" t="s">
        <v>178</v>
      </c>
      <c r="C234" s="21" t="s">
        <v>39</v>
      </c>
      <c r="D234" s="21" t="s">
        <v>179</v>
      </c>
      <c r="E234" s="21" t="s">
        <v>1961</v>
      </c>
      <c r="G234" s="21" t="s">
        <v>699</v>
      </c>
    </row>
    <row r="235" spans="1:7" ht="17" x14ac:dyDescent="0.2">
      <c r="A235" s="21">
        <v>71</v>
      </c>
      <c r="B235" s="21" t="s">
        <v>181</v>
      </c>
      <c r="C235" s="21" t="s">
        <v>34</v>
      </c>
      <c r="D235" s="21" t="s">
        <v>182</v>
      </c>
      <c r="E235" s="21" t="s">
        <v>1962</v>
      </c>
      <c r="G235" s="21" t="s">
        <v>699</v>
      </c>
    </row>
    <row r="236" spans="1:7" ht="17" x14ac:dyDescent="0.2">
      <c r="A236" s="21">
        <v>72</v>
      </c>
      <c r="B236" s="21" t="s">
        <v>181</v>
      </c>
      <c r="C236" s="21" t="s">
        <v>34</v>
      </c>
      <c r="D236" s="21" t="s">
        <v>1267</v>
      </c>
      <c r="E236" s="21" t="s">
        <v>1187</v>
      </c>
      <c r="G236" s="21" t="s">
        <v>699</v>
      </c>
    </row>
    <row r="237" spans="1:7" ht="17" x14ac:dyDescent="0.2">
      <c r="A237" s="21">
        <v>73</v>
      </c>
      <c r="B237" s="21" t="s">
        <v>181</v>
      </c>
      <c r="C237" s="21" t="s">
        <v>34</v>
      </c>
      <c r="D237" s="21" t="s">
        <v>1269</v>
      </c>
      <c r="E237" s="21" t="s">
        <v>328</v>
      </c>
      <c r="G237" s="21" t="s">
        <v>699</v>
      </c>
    </row>
    <row r="238" spans="1:7" ht="17" x14ac:dyDescent="0.2">
      <c r="A238" s="21">
        <v>74</v>
      </c>
      <c r="B238" s="21" t="s">
        <v>181</v>
      </c>
      <c r="C238" s="21" t="s">
        <v>34</v>
      </c>
      <c r="D238" s="21" t="s">
        <v>188</v>
      </c>
      <c r="E238" s="21" t="s">
        <v>1188</v>
      </c>
      <c r="G238" s="21" t="s">
        <v>699</v>
      </c>
    </row>
    <row r="239" spans="1:7" ht="17" x14ac:dyDescent="0.2">
      <c r="A239" s="21">
        <v>75</v>
      </c>
      <c r="B239" s="21" t="s">
        <v>181</v>
      </c>
      <c r="C239" s="21" t="s">
        <v>34</v>
      </c>
      <c r="D239" s="21" t="s">
        <v>190</v>
      </c>
      <c r="E239" s="21" t="s">
        <v>1963</v>
      </c>
      <c r="G239" s="21" t="s">
        <v>699</v>
      </c>
    </row>
    <row r="240" spans="1:7" ht="17" x14ac:dyDescent="0.2">
      <c r="A240" s="21">
        <v>76</v>
      </c>
      <c r="B240" s="21" t="s">
        <v>181</v>
      </c>
      <c r="C240" s="21" t="s">
        <v>34</v>
      </c>
      <c r="D240" s="21" t="s">
        <v>192</v>
      </c>
      <c r="E240" s="21" t="s">
        <v>1964</v>
      </c>
      <c r="G240" s="21" t="s">
        <v>699</v>
      </c>
    </row>
    <row r="241" spans="1:7" ht="17" x14ac:dyDescent="0.2">
      <c r="A241" s="21">
        <v>77</v>
      </c>
      <c r="B241" s="21" t="s">
        <v>181</v>
      </c>
      <c r="C241" s="21" t="s">
        <v>34</v>
      </c>
      <c r="D241" s="21" t="s">
        <v>193</v>
      </c>
      <c r="E241" s="21" t="s">
        <v>1190</v>
      </c>
      <c r="G241" s="21" t="s">
        <v>699</v>
      </c>
    </row>
    <row r="242" spans="1:7" ht="17" x14ac:dyDescent="0.2">
      <c r="A242" s="21">
        <v>78</v>
      </c>
      <c r="B242" s="21" t="s">
        <v>181</v>
      </c>
      <c r="C242" s="21" t="s">
        <v>34</v>
      </c>
      <c r="D242" s="21" t="s">
        <v>195</v>
      </c>
      <c r="E242" s="21" t="s">
        <v>1965</v>
      </c>
      <c r="G242" s="21" t="s">
        <v>699</v>
      </c>
    </row>
    <row r="243" spans="1:7" ht="17" x14ac:dyDescent="0.2">
      <c r="A243" s="21">
        <v>79</v>
      </c>
      <c r="B243" s="21" t="s">
        <v>181</v>
      </c>
      <c r="C243" s="21" t="s">
        <v>34</v>
      </c>
      <c r="D243" s="21" t="s">
        <v>197</v>
      </c>
      <c r="E243" s="21" t="s">
        <v>1966</v>
      </c>
      <c r="G243" s="21" t="s">
        <v>699</v>
      </c>
    </row>
    <row r="244" spans="1:7" ht="17" x14ac:dyDescent="0.2">
      <c r="A244" s="21">
        <v>80</v>
      </c>
      <c r="B244" s="21" t="s">
        <v>181</v>
      </c>
      <c r="C244" s="21" t="s">
        <v>34</v>
      </c>
      <c r="D244" s="21" t="s">
        <v>199</v>
      </c>
      <c r="E244" s="21" t="s">
        <v>1967</v>
      </c>
      <c r="G244" s="21" t="s">
        <v>699</v>
      </c>
    </row>
    <row r="245" spans="1:7" ht="17" x14ac:dyDescent="0.2">
      <c r="A245" s="21">
        <v>81</v>
      </c>
      <c r="B245" s="21" t="s">
        <v>201</v>
      </c>
      <c r="C245" s="21" t="s">
        <v>39</v>
      </c>
      <c r="D245" s="21" t="s">
        <v>202</v>
      </c>
      <c r="E245" s="21" t="s">
        <v>1968</v>
      </c>
      <c r="G245" s="21" t="s">
        <v>699</v>
      </c>
    </row>
    <row r="246" spans="1:7" ht="17" x14ac:dyDescent="0.2">
      <c r="A246" s="21">
        <v>82</v>
      </c>
      <c r="B246" s="21" t="s">
        <v>201</v>
      </c>
      <c r="C246" s="21" t="s">
        <v>34</v>
      </c>
      <c r="D246" s="21" t="s">
        <v>204</v>
      </c>
      <c r="E246" s="21" t="s">
        <v>1969</v>
      </c>
      <c r="G246" s="21" t="s">
        <v>699</v>
      </c>
    </row>
    <row r="247" spans="1:7" ht="17" x14ac:dyDescent="0.2">
      <c r="A247" s="21">
        <v>83</v>
      </c>
      <c r="B247" s="21" t="s">
        <v>201</v>
      </c>
      <c r="C247" s="21" t="s">
        <v>34</v>
      </c>
      <c r="D247" s="21" t="s">
        <v>206</v>
      </c>
      <c r="E247" s="21" t="s">
        <v>1970</v>
      </c>
      <c r="G247" s="21" t="s">
        <v>699</v>
      </c>
    </row>
    <row r="248" spans="1:7" ht="17" x14ac:dyDescent="0.2">
      <c r="A248" s="21">
        <v>84</v>
      </c>
      <c r="B248" s="21" t="s">
        <v>208</v>
      </c>
      <c r="C248" s="21" t="s">
        <v>39</v>
      </c>
      <c r="D248" s="21" t="s">
        <v>209</v>
      </c>
      <c r="E248" s="21" t="s">
        <v>1971</v>
      </c>
      <c r="G248" s="21" t="s">
        <v>699</v>
      </c>
    </row>
    <row r="249" spans="1:7" ht="17" x14ac:dyDescent="0.2">
      <c r="A249" s="21">
        <v>85</v>
      </c>
      <c r="B249" s="21" t="s">
        <v>208</v>
      </c>
      <c r="C249" s="21" t="s">
        <v>39</v>
      </c>
      <c r="D249" s="21" t="s">
        <v>211</v>
      </c>
      <c r="E249" s="21" t="s">
        <v>1972</v>
      </c>
      <c r="G249" s="21" t="s">
        <v>699</v>
      </c>
    </row>
    <row r="250" spans="1:7" ht="17" x14ac:dyDescent="0.2">
      <c r="A250" s="21">
        <v>86</v>
      </c>
      <c r="B250" s="21" t="s">
        <v>208</v>
      </c>
      <c r="C250" s="21" t="s">
        <v>39</v>
      </c>
      <c r="D250" s="21" t="s">
        <v>213</v>
      </c>
      <c r="E250" s="21" t="s">
        <v>1973</v>
      </c>
      <c r="G250" s="21" t="s">
        <v>699</v>
      </c>
    </row>
    <row r="251" spans="1:7" ht="17" x14ac:dyDescent="0.2">
      <c r="A251" s="21">
        <v>87</v>
      </c>
      <c r="B251" s="21" t="s">
        <v>208</v>
      </c>
      <c r="C251" s="21" t="s">
        <v>39</v>
      </c>
      <c r="D251" s="21" t="s">
        <v>215</v>
      </c>
      <c r="E251" s="21" t="s">
        <v>1974</v>
      </c>
      <c r="G251" s="21" t="s">
        <v>699</v>
      </c>
    </row>
    <row r="252" spans="1:7" ht="17" x14ac:dyDescent="0.2">
      <c r="A252" s="21">
        <v>88</v>
      </c>
      <c r="B252" s="21" t="s">
        <v>208</v>
      </c>
      <c r="C252" s="21" t="s">
        <v>39</v>
      </c>
      <c r="D252" s="21" t="s">
        <v>217</v>
      </c>
      <c r="E252" s="21" t="s">
        <v>1975</v>
      </c>
      <c r="G252" s="21" t="s">
        <v>699</v>
      </c>
    </row>
    <row r="253" spans="1:7" ht="17" x14ac:dyDescent="0.2">
      <c r="A253" s="21">
        <v>89</v>
      </c>
      <c r="B253" s="21" t="s">
        <v>57</v>
      </c>
      <c r="C253" s="21" t="s">
        <v>39</v>
      </c>
      <c r="D253" s="21" t="s">
        <v>219</v>
      </c>
      <c r="E253" s="21" t="s">
        <v>1976</v>
      </c>
      <c r="G253" s="21" t="s">
        <v>699</v>
      </c>
    </row>
    <row r="254" spans="1:7" ht="17" x14ac:dyDescent="0.2">
      <c r="A254" s="21">
        <v>90</v>
      </c>
      <c r="B254" s="21" t="s">
        <v>57</v>
      </c>
      <c r="C254" s="21" t="s">
        <v>34</v>
      </c>
      <c r="D254" s="21" t="s">
        <v>221</v>
      </c>
      <c r="E254" s="21" t="s">
        <v>1977</v>
      </c>
      <c r="G254" s="21" t="s">
        <v>699</v>
      </c>
    </row>
    <row r="255" spans="1:7" ht="17" x14ac:dyDescent="0.2">
      <c r="A255" s="21">
        <v>91</v>
      </c>
      <c r="B255" s="21" t="s">
        <v>57</v>
      </c>
      <c r="C255" s="21" t="s">
        <v>34</v>
      </c>
      <c r="D255" s="21" t="s">
        <v>223</v>
      </c>
      <c r="E255" s="21" t="s">
        <v>1978</v>
      </c>
      <c r="G255" s="21" t="s">
        <v>699</v>
      </c>
    </row>
    <row r="256" spans="1:7" ht="17" x14ac:dyDescent="0.2">
      <c r="A256" s="21">
        <v>92</v>
      </c>
      <c r="B256" s="21" t="s">
        <v>225</v>
      </c>
      <c r="C256" s="21" t="s">
        <v>39</v>
      </c>
      <c r="D256" s="21" t="s">
        <v>226</v>
      </c>
      <c r="E256" s="21" t="s">
        <v>1979</v>
      </c>
      <c r="G256" s="21" t="s">
        <v>699</v>
      </c>
    </row>
    <row r="257" spans="1:7" ht="17" x14ac:dyDescent="0.2">
      <c r="A257" s="21">
        <v>93</v>
      </c>
      <c r="B257" s="21" t="s">
        <v>225</v>
      </c>
      <c r="C257" s="21" t="s">
        <v>39</v>
      </c>
      <c r="D257" s="21" t="s">
        <v>228</v>
      </c>
      <c r="E257" s="21" t="s">
        <v>1980</v>
      </c>
      <c r="G257" s="21" t="s">
        <v>699</v>
      </c>
    </row>
    <row r="258" spans="1:7" ht="17" x14ac:dyDescent="0.2">
      <c r="A258" s="21">
        <v>94</v>
      </c>
      <c r="B258" s="21" t="s">
        <v>178</v>
      </c>
      <c r="C258" s="21" t="s">
        <v>34</v>
      </c>
      <c r="D258" s="21" t="s">
        <v>230</v>
      </c>
      <c r="E258" s="21" t="s">
        <v>328</v>
      </c>
      <c r="G258" s="21" t="s">
        <v>699</v>
      </c>
    </row>
    <row r="259" spans="1:7" ht="17" x14ac:dyDescent="0.2">
      <c r="A259" s="21">
        <v>95</v>
      </c>
      <c r="B259" s="21" t="s">
        <v>178</v>
      </c>
      <c r="C259" s="21" t="s">
        <v>39</v>
      </c>
      <c r="D259" s="21" t="s">
        <v>232</v>
      </c>
      <c r="E259" s="21" t="s">
        <v>1981</v>
      </c>
      <c r="G259" s="21" t="s">
        <v>699</v>
      </c>
    </row>
    <row r="260" spans="1:7" ht="17" x14ac:dyDescent="0.2">
      <c r="A260" s="21">
        <v>96</v>
      </c>
      <c r="B260" s="21" t="s">
        <v>234</v>
      </c>
      <c r="C260" s="21" t="s">
        <v>39</v>
      </c>
      <c r="D260" s="21" t="s">
        <v>235</v>
      </c>
      <c r="E260" s="21" t="s">
        <v>1982</v>
      </c>
      <c r="G260" s="21" t="s">
        <v>699</v>
      </c>
    </row>
    <row r="261" spans="1:7" ht="17" x14ac:dyDescent="0.2">
      <c r="A261" s="21">
        <v>97</v>
      </c>
      <c r="B261" s="21" t="s">
        <v>237</v>
      </c>
      <c r="C261" s="21" t="s">
        <v>34</v>
      </c>
      <c r="D261" s="21" t="s">
        <v>238</v>
      </c>
      <c r="E261" s="21" t="s">
        <v>1983</v>
      </c>
      <c r="G261" s="21" t="s">
        <v>699</v>
      </c>
    </row>
    <row r="262" spans="1:7" ht="17" x14ac:dyDescent="0.2">
      <c r="A262" s="21">
        <v>98</v>
      </c>
      <c r="B262" s="21" t="s">
        <v>237</v>
      </c>
      <c r="C262" s="21" t="s">
        <v>39</v>
      </c>
      <c r="D262" s="21" t="s">
        <v>240</v>
      </c>
      <c r="E262" s="21" t="s">
        <v>1984</v>
      </c>
      <c r="G262" s="21" t="s">
        <v>699</v>
      </c>
    </row>
    <row r="263" spans="1:7" ht="17" x14ac:dyDescent="0.2">
      <c r="A263" s="21">
        <v>99</v>
      </c>
      <c r="B263" s="21" t="s">
        <v>242</v>
      </c>
      <c r="C263" s="21" t="s">
        <v>39</v>
      </c>
      <c r="D263" s="21" t="s">
        <v>243</v>
      </c>
      <c r="E263" s="21" t="s">
        <v>1985</v>
      </c>
      <c r="G263" s="21" t="s">
        <v>699</v>
      </c>
    </row>
    <row r="264" spans="1:7" ht="17" x14ac:dyDescent="0.2">
      <c r="A264" s="21">
        <v>100</v>
      </c>
      <c r="B264" s="21" t="s">
        <v>245</v>
      </c>
      <c r="C264" s="21" t="s">
        <v>39</v>
      </c>
      <c r="D264" s="21" t="s">
        <v>246</v>
      </c>
      <c r="E264" s="21" t="s">
        <v>1986</v>
      </c>
      <c r="G264" s="21" t="s">
        <v>699</v>
      </c>
    </row>
    <row r="265" spans="1:7" ht="17" x14ac:dyDescent="0.2">
      <c r="A265" s="21">
        <v>101</v>
      </c>
      <c r="B265" s="21" t="s">
        <v>248</v>
      </c>
      <c r="C265" s="21" t="s">
        <v>39</v>
      </c>
      <c r="D265" s="21" t="s">
        <v>249</v>
      </c>
      <c r="E265" s="21" t="s">
        <v>1987</v>
      </c>
      <c r="G265" s="21" t="s">
        <v>699</v>
      </c>
    </row>
    <row r="266" spans="1:7" ht="17" x14ac:dyDescent="0.2">
      <c r="A266" s="21">
        <v>102</v>
      </c>
      <c r="B266" s="21" t="s">
        <v>201</v>
      </c>
      <c r="C266" s="21" t="s">
        <v>39</v>
      </c>
      <c r="D266" s="21" t="s">
        <v>251</v>
      </c>
      <c r="E266" s="21" t="s">
        <v>1988</v>
      </c>
      <c r="G266" s="21" t="s">
        <v>699</v>
      </c>
    </row>
    <row r="267" spans="1:7" ht="17" x14ac:dyDescent="0.2">
      <c r="A267" s="21">
        <v>103</v>
      </c>
      <c r="B267" s="21" t="s">
        <v>201</v>
      </c>
      <c r="C267" s="21" t="s">
        <v>39</v>
      </c>
      <c r="D267" s="21" t="s">
        <v>253</v>
      </c>
      <c r="E267" s="21" t="s">
        <v>1989</v>
      </c>
      <c r="G267" s="21" t="s">
        <v>699</v>
      </c>
    </row>
    <row r="268" spans="1:7" ht="17" x14ac:dyDescent="0.2">
      <c r="A268" s="21">
        <v>104</v>
      </c>
      <c r="B268" s="21" t="s">
        <v>255</v>
      </c>
      <c r="C268" s="21" t="s">
        <v>39</v>
      </c>
      <c r="D268" s="21" t="s">
        <v>256</v>
      </c>
      <c r="E268" s="21" t="s">
        <v>1990</v>
      </c>
      <c r="G268" s="21" t="s">
        <v>699</v>
      </c>
    </row>
    <row r="269" spans="1:7" ht="17" x14ac:dyDescent="0.2">
      <c r="A269" s="21">
        <v>105</v>
      </c>
      <c r="B269" s="21" t="s">
        <v>100</v>
      </c>
      <c r="C269" s="21" t="s">
        <v>39</v>
      </c>
      <c r="D269" s="21" t="s">
        <v>258</v>
      </c>
      <c r="E269" s="31" t="s">
        <v>1991</v>
      </c>
      <c r="G269" s="21" t="s">
        <v>699</v>
      </c>
    </row>
    <row r="270" spans="1:7" ht="17" x14ac:dyDescent="0.2">
      <c r="A270" s="21">
        <v>106</v>
      </c>
      <c r="B270" s="21" t="s">
        <v>245</v>
      </c>
      <c r="C270" s="21" t="s">
        <v>39</v>
      </c>
      <c r="D270" s="21" t="s">
        <v>260</v>
      </c>
      <c r="E270" s="21" t="s">
        <v>1992</v>
      </c>
      <c r="G270" s="21" t="s">
        <v>699</v>
      </c>
    </row>
    <row r="271" spans="1:7" ht="17" x14ac:dyDescent="0.2">
      <c r="A271" s="21">
        <v>107</v>
      </c>
      <c r="B271" s="21" t="s">
        <v>234</v>
      </c>
      <c r="C271" s="21" t="s">
        <v>39</v>
      </c>
      <c r="D271" s="21" t="s">
        <v>262</v>
      </c>
      <c r="E271" s="21" t="s">
        <v>1993</v>
      </c>
      <c r="G271" s="21" t="s">
        <v>699</v>
      </c>
    </row>
    <row r="272" spans="1:7" ht="17" x14ac:dyDescent="0.2">
      <c r="A272" s="21">
        <v>108</v>
      </c>
      <c r="B272" s="21" t="s">
        <v>225</v>
      </c>
      <c r="C272" s="21" t="s">
        <v>34</v>
      </c>
      <c r="D272" s="21" t="s">
        <v>264</v>
      </c>
      <c r="E272" s="21" t="s">
        <v>1994</v>
      </c>
      <c r="G272" s="21" t="s">
        <v>699</v>
      </c>
    </row>
    <row r="273" spans="1:7" ht="17" x14ac:dyDescent="0.2">
      <c r="A273" s="21">
        <v>109</v>
      </c>
      <c r="B273" s="21" t="s">
        <v>225</v>
      </c>
      <c r="C273" s="21" t="s">
        <v>34</v>
      </c>
      <c r="D273" s="21" t="s">
        <v>266</v>
      </c>
      <c r="E273" s="21" t="s">
        <v>1995</v>
      </c>
      <c r="G273" s="21" t="s">
        <v>699</v>
      </c>
    </row>
    <row r="274" spans="1:7" ht="17" x14ac:dyDescent="0.2">
      <c r="A274" s="21">
        <v>110</v>
      </c>
      <c r="B274" s="21" t="s">
        <v>225</v>
      </c>
      <c r="C274" s="21" t="s">
        <v>34</v>
      </c>
      <c r="D274" s="21" t="s">
        <v>268</v>
      </c>
      <c r="E274" s="21" t="s">
        <v>1996</v>
      </c>
      <c r="G274" s="21" t="s">
        <v>699</v>
      </c>
    </row>
    <row r="275" spans="1:7" ht="17" x14ac:dyDescent="0.2">
      <c r="A275" s="21">
        <v>111</v>
      </c>
      <c r="B275" s="21" t="s">
        <v>270</v>
      </c>
      <c r="C275" s="21" t="s">
        <v>39</v>
      </c>
      <c r="D275" s="21" t="s">
        <v>271</v>
      </c>
      <c r="E275" s="21" t="s">
        <v>1997</v>
      </c>
      <c r="G275" s="21" t="s">
        <v>699</v>
      </c>
    </row>
    <row r="276" spans="1:7" ht="17" x14ac:dyDescent="0.2">
      <c r="A276" s="21">
        <v>112</v>
      </c>
      <c r="B276" s="21" t="s">
        <v>270</v>
      </c>
      <c r="C276" s="21" t="s">
        <v>34</v>
      </c>
      <c r="D276" s="21" t="s">
        <v>273</v>
      </c>
      <c r="E276" s="21" t="s">
        <v>1192</v>
      </c>
      <c r="G276" s="21" t="s">
        <v>699</v>
      </c>
    </row>
    <row r="277" spans="1:7" ht="17" x14ac:dyDescent="0.2">
      <c r="A277" s="21">
        <v>113</v>
      </c>
      <c r="B277" s="21" t="s">
        <v>270</v>
      </c>
      <c r="C277" s="21" t="s">
        <v>34</v>
      </c>
      <c r="D277" s="21" t="s">
        <v>275</v>
      </c>
      <c r="E277" s="21" t="s">
        <v>328</v>
      </c>
      <c r="G277" s="21" t="s">
        <v>699</v>
      </c>
    </row>
    <row r="278" spans="1:7" ht="17" x14ac:dyDescent="0.2">
      <c r="A278" s="21">
        <v>114</v>
      </c>
      <c r="B278" s="21" t="s">
        <v>270</v>
      </c>
      <c r="C278" s="21" t="s">
        <v>39</v>
      </c>
      <c r="D278" s="21" t="s">
        <v>277</v>
      </c>
      <c r="E278" s="21" t="s">
        <v>1998</v>
      </c>
      <c r="G278" s="21" t="s">
        <v>699</v>
      </c>
    </row>
    <row r="279" spans="1:7" ht="17" x14ac:dyDescent="0.2">
      <c r="A279" s="21">
        <v>115</v>
      </c>
      <c r="B279" s="21" t="s">
        <v>270</v>
      </c>
      <c r="C279" s="21" t="s">
        <v>39</v>
      </c>
      <c r="D279" s="21" t="s">
        <v>279</v>
      </c>
      <c r="E279" s="21" t="s">
        <v>1211</v>
      </c>
      <c r="G279" s="21" t="s">
        <v>699</v>
      </c>
    </row>
    <row r="280" spans="1:7" ht="17" x14ac:dyDescent="0.2">
      <c r="A280" s="21">
        <v>116</v>
      </c>
      <c r="B280" s="21" t="s">
        <v>270</v>
      </c>
      <c r="C280" s="21" t="s">
        <v>39</v>
      </c>
      <c r="D280" s="21" t="s">
        <v>281</v>
      </c>
      <c r="E280" s="21" t="s">
        <v>1999</v>
      </c>
      <c r="G280" s="21" t="s">
        <v>699</v>
      </c>
    </row>
    <row r="281" spans="1:7" ht="17" x14ac:dyDescent="0.2">
      <c r="A281" s="21">
        <v>117</v>
      </c>
      <c r="B281" s="21" t="s">
        <v>1311</v>
      </c>
      <c r="C281" s="21" t="s">
        <v>34</v>
      </c>
      <c r="D281" s="21" t="s">
        <v>284</v>
      </c>
      <c r="E281" s="21" t="s">
        <v>2000</v>
      </c>
      <c r="G281" s="21" t="s">
        <v>699</v>
      </c>
    </row>
    <row r="282" spans="1:7" ht="17" x14ac:dyDescent="0.2">
      <c r="A282" s="21">
        <v>118</v>
      </c>
      <c r="B282" s="21" t="s">
        <v>1311</v>
      </c>
      <c r="C282" s="21" t="s">
        <v>34</v>
      </c>
      <c r="D282" s="21" t="s">
        <v>286</v>
      </c>
      <c r="E282" s="21" t="s">
        <v>1134</v>
      </c>
      <c r="G282" s="21" t="s">
        <v>699</v>
      </c>
    </row>
    <row r="283" spans="1:7" ht="17" x14ac:dyDescent="0.2">
      <c r="A283" s="21">
        <v>119</v>
      </c>
      <c r="B283" s="21" t="s">
        <v>1311</v>
      </c>
      <c r="C283" s="21" t="s">
        <v>34</v>
      </c>
      <c r="D283" s="21" t="s">
        <v>288</v>
      </c>
      <c r="E283" s="21" t="s">
        <v>985</v>
      </c>
      <c r="G283" s="21" t="s">
        <v>699</v>
      </c>
    </row>
    <row r="284" spans="1:7" ht="17" x14ac:dyDescent="0.2">
      <c r="A284" s="21">
        <v>120</v>
      </c>
      <c r="B284" s="21" t="s">
        <v>1311</v>
      </c>
      <c r="C284" s="21" t="s">
        <v>39</v>
      </c>
      <c r="D284" s="21" t="s">
        <v>290</v>
      </c>
      <c r="E284" s="21" t="s">
        <v>2001</v>
      </c>
      <c r="G284" s="21" t="s">
        <v>699</v>
      </c>
    </row>
    <row r="285" spans="1:7" ht="17" x14ac:dyDescent="0.2">
      <c r="A285" s="21">
        <v>121</v>
      </c>
      <c r="B285" s="21" t="s">
        <v>1311</v>
      </c>
      <c r="C285" s="21" t="s">
        <v>39</v>
      </c>
      <c r="D285" s="21" t="s">
        <v>292</v>
      </c>
      <c r="E285" s="21" t="s">
        <v>2002</v>
      </c>
      <c r="G285" s="21" t="s">
        <v>699</v>
      </c>
    </row>
    <row r="286" spans="1:7" ht="17" x14ac:dyDescent="0.2">
      <c r="A286" s="21">
        <v>122</v>
      </c>
      <c r="B286" s="21" t="s">
        <v>1311</v>
      </c>
      <c r="C286" s="21" t="s">
        <v>34</v>
      </c>
      <c r="D286" s="21" t="s">
        <v>294</v>
      </c>
      <c r="E286" s="21" t="s">
        <v>328</v>
      </c>
      <c r="G286" s="21" t="s">
        <v>699</v>
      </c>
    </row>
    <row r="287" spans="1:7" ht="17" x14ac:dyDescent="0.2">
      <c r="A287" s="21">
        <v>123</v>
      </c>
      <c r="B287" s="21" t="s">
        <v>1210</v>
      </c>
      <c r="C287" s="21" t="s">
        <v>34</v>
      </c>
      <c r="D287" s="21" t="s">
        <v>297</v>
      </c>
      <c r="E287" s="21" t="s">
        <v>1194</v>
      </c>
      <c r="G287" s="21" t="s">
        <v>699</v>
      </c>
    </row>
    <row r="288" spans="1:7" ht="17" x14ac:dyDescent="0.2">
      <c r="A288" s="21">
        <v>124</v>
      </c>
      <c r="B288" s="21" t="s">
        <v>1210</v>
      </c>
      <c r="C288" s="21" t="s">
        <v>39</v>
      </c>
      <c r="D288" s="21" t="s">
        <v>299</v>
      </c>
      <c r="E288" s="21" t="s">
        <v>1192</v>
      </c>
      <c r="G288" s="21" t="s">
        <v>699</v>
      </c>
    </row>
    <row r="289" spans="1:7" ht="17" x14ac:dyDescent="0.2">
      <c r="A289" s="21">
        <v>125</v>
      </c>
      <c r="B289" s="21" t="s">
        <v>1210</v>
      </c>
      <c r="C289" s="21" t="s">
        <v>39</v>
      </c>
      <c r="D289" s="21" t="s">
        <v>301</v>
      </c>
      <c r="E289" s="21" t="s">
        <v>1195</v>
      </c>
      <c r="G289" s="21" t="s">
        <v>699</v>
      </c>
    </row>
    <row r="290" spans="1:7" ht="17" x14ac:dyDescent="0.2">
      <c r="A290" s="21">
        <v>126</v>
      </c>
      <c r="B290" s="21" t="s">
        <v>1210</v>
      </c>
      <c r="C290" s="21" t="s">
        <v>34</v>
      </c>
      <c r="D290" s="21" t="s">
        <v>303</v>
      </c>
      <c r="E290" s="21" t="s">
        <v>2003</v>
      </c>
      <c r="G290" s="21" t="s">
        <v>699</v>
      </c>
    </row>
    <row r="291" spans="1:7" ht="17" x14ac:dyDescent="0.2">
      <c r="A291" s="21">
        <v>127</v>
      </c>
      <c r="B291" s="21" t="s">
        <v>1210</v>
      </c>
      <c r="C291" s="21" t="s">
        <v>34</v>
      </c>
      <c r="D291" s="21" t="s">
        <v>305</v>
      </c>
      <c r="E291" s="21" t="s">
        <v>1319</v>
      </c>
      <c r="G291" s="21" t="s">
        <v>699</v>
      </c>
    </row>
    <row r="292" spans="1:7" ht="17" x14ac:dyDescent="0.2">
      <c r="A292" s="21">
        <v>128</v>
      </c>
      <c r="B292" s="21" t="s">
        <v>1196</v>
      </c>
      <c r="C292" s="21" t="s">
        <v>39</v>
      </c>
      <c r="D292" s="21" t="s">
        <v>308</v>
      </c>
      <c r="E292" s="21" t="s">
        <v>1197</v>
      </c>
      <c r="G292" s="21" t="s">
        <v>699</v>
      </c>
    </row>
    <row r="293" spans="1:7" ht="17" x14ac:dyDescent="0.2">
      <c r="A293" s="21">
        <v>129</v>
      </c>
      <c r="B293" s="21" t="s">
        <v>1196</v>
      </c>
      <c r="C293" s="21" t="s">
        <v>39</v>
      </c>
      <c r="D293" s="21" t="s">
        <v>310</v>
      </c>
      <c r="E293" s="21" t="s">
        <v>1178</v>
      </c>
      <c r="G293" s="21" t="s">
        <v>699</v>
      </c>
    </row>
    <row r="294" spans="1:7" ht="17" x14ac:dyDescent="0.2">
      <c r="A294" s="21">
        <v>130</v>
      </c>
      <c r="B294" s="21" t="s">
        <v>1196</v>
      </c>
      <c r="C294" s="21" t="s">
        <v>39</v>
      </c>
      <c r="D294" s="21" t="s">
        <v>312</v>
      </c>
      <c r="E294" s="21" t="s">
        <v>295</v>
      </c>
      <c r="G294" s="21" t="s">
        <v>699</v>
      </c>
    </row>
    <row r="295" spans="1:7" ht="17" x14ac:dyDescent="0.2">
      <c r="A295" s="21">
        <v>131</v>
      </c>
      <c r="B295" s="21" t="s">
        <v>1196</v>
      </c>
      <c r="C295" s="21" t="s">
        <v>39</v>
      </c>
      <c r="D295" s="21" t="s">
        <v>314</v>
      </c>
      <c r="E295" s="21" t="s">
        <v>1178</v>
      </c>
      <c r="G295" s="21" t="s">
        <v>699</v>
      </c>
    </row>
    <row r="296" spans="1:7" ht="17" x14ac:dyDescent="0.2">
      <c r="A296" s="21">
        <v>132</v>
      </c>
      <c r="B296" s="21" t="s">
        <v>1196</v>
      </c>
      <c r="C296" s="21" t="s">
        <v>39</v>
      </c>
      <c r="D296" s="21" t="s">
        <v>316</v>
      </c>
      <c r="E296" s="21" t="s">
        <v>2004</v>
      </c>
      <c r="G296" s="21" t="s">
        <v>699</v>
      </c>
    </row>
    <row r="297" spans="1:7" ht="17" x14ac:dyDescent="0.2">
      <c r="A297" s="21">
        <v>133</v>
      </c>
      <c r="B297" s="21" t="s">
        <v>1199</v>
      </c>
      <c r="C297" s="21" t="s">
        <v>34</v>
      </c>
      <c r="D297" s="21" t="s">
        <v>319</v>
      </c>
      <c r="E297" s="21" t="s">
        <v>1178</v>
      </c>
      <c r="G297" s="21" t="s">
        <v>699</v>
      </c>
    </row>
    <row r="298" spans="1:7" ht="17" x14ac:dyDescent="0.2">
      <c r="A298" s="21">
        <v>134</v>
      </c>
      <c r="B298" s="21" t="s">
        <v>1199</v>
      </c>
      <c r="C298" s="21" t="s">
        <v>39</v>
      </c>
      <c r="D298" s="21" t="s">
        <v>321</v>
      </c>
      <c r="E298" s="21" t="s">
        <v>2005</v>
      </c>
      <c r="G298" s="21" t="s">
        <v>699</v>
      </c>
    </row>
    <row r="299" spans="1:7" ht="17" x14ac:dyDescent="0.2">
      <c r="A299" s="21">
        <v>135</v>
      </c>
      <c r="B299" s="21" t="s">
        <v>1199</v>
      </c>
      <c r="C299" s="21" t="s">
        <v>34</v>
      </c>
      <c r="D299" s="21" t="s">
        <v>323</v>
      </c>
      <c r="E299" s="21" t="s">
        <v>295</v>
      </c>
      <c r="G299" s="21" t="s">
        <v>699</v>
      </c>
    </row>
    <row r="300" spans="1:7" ht="17" x14ac:dyDescent="0.2">
      <c r="A300" s="21">
        <v>136</v>
      </c>
      <c r="B300" s="21" t="s">
        <v>1199</v>
      </c>
      <c r="C300" s="21" t="s">
        <v>39</v>
      </c>
      <c r="D300" s="21" t="s">
        <v>325</v>
      </c>
      <c r="E300" s="21" t="s">
        <v>1598</v>
      </c>
      <c r="G300" s="21" t="s">
        <v>699</v>
      </c>
    </row>
    <row r="301" spans="1:7" ht="17" x14ac:dyDescent="0.2">
      <c r="A301" s="21">
        <v>137</v>
      </c>
      <c r="B301" s="21" t="s">
        <v>1199</v>
      </c>
      <c r="C301" s="21" t="s">
        <v>34</v>
      </c>
      <c r="D301" s="21" t="s">
        <v>327</v>
      </c>
      <c r="E301" s="21" t="s">
        <v>328</v>
      </c>
      <c r="G301" s="21" t="s">
        <v>699</v>
      </c>
    </row>
    <row r="302" spans="1:7" ht="17" x14ac:dyDescent="0.2">
      <c r="A302" s="21">
        <v>138</v>
      </c>
      <c r="B302" s="21" t="s">
        <v>1199</v>
      </c>
      <c r="C302" s="21" t="s">
        <v>39</v>
      </c>
      <c r="D302" s="21" t="s">
        <v>329</v>
      </c>
      <c r="E302" s="21" t="s">
        <v>328</v>
      </c>
      <c r="G302" s="21" t="s">
        <v>699</v>
      </c>
    </row>
    <row r="303" spans="1:7" ht="17" x14ac:dyDescent="0.2">
      <c r="A303" s="21">
        <v>139</v>
      </c>
      <c r="B303" s="21" t="s">
        <v>1199</v>
      </c>
      <c r="C303" s="21" t="s">
        <v>39</v>
      </c>
      <c r="D303" s="21" t="s">
        <v>331</v>
      </c>
      <c r="E303" s="21" t="s">
        <v>2006</v>
      </c>
      <c r="G303" s="21" t="s">
        <v>699</v>
      </c>
    </row>
    <row r="304" spans="1:7" ht="17" x14ac:dyDescent="0.2">
      <c r="A304" s="21">
        <v>140</v>
      </c>
      <c r="B304" s="21" t="s">
        <v>1200</v>
      </c>
      <c r="C304" s="21" t="s">
        <v>34</v>
      </c>
      <c r="D304" s="21" t="s">
        <v>334</v>
      </c>
      <c r="E304" s="21" t="s">
        <v>328</v>
      </c>
      <c r="G304" s="21" t="s">
        <v>699</v>
      </c>
    </row>
    <row r="305" spans="1:7" ht="17" x14ac:dyDescent="0.2">
      <c r="A305" s="21">
        <v>141</v>
      </c>
      <c r="B305" s="21" t="s">
        <v>1200</v>
      </c>
      <c r="C305" s="21" t="s">
        <v>34</v>
      </c>
      <c r="D305" s="21" t="s">
        <v>335</v>
      </c>
      <c r="E305" s="21" t="s">
        <v>295</v>
      </c>
      <c r="G305" s="21" t="s">
        <v>699</v>
      </c>
    </row>
    <row r="306" spans="1:7" ht="17" x14ac:dyDescent="0.2">
      <c r="A306" s="21">
        <v>142</v>
      </c>
      <c r="B306" s="21" t="s">
        <v>1200</v>
      </c>
      <c r="C306" s="21" t="s">
        <v>39</v>
      </c>
      <c r="D306" s="21" t="s">
        <v>336</v>
      </c>
      <c r="E306" s="21" t="s">
        <v>2007</v>
      </c>
      <c r="G306" s="21" t="s">
        <v>699</v>
      </c>
    </row>
    <row r="307" spans="1:7" ht="17" x14ac:dyDescent="0.2">
      <c r="A307" s="21">
        <v>143</v>
      </c>
      <c r="B307" s="21" t="s">
        <v>1200</v>
      </c>
      <c r="C307" s="21" t="s">
        <v>34</v>
      </c>
      <c r="D307" s="21" t="s">
        <v>338</v>
      </c>
      <c r="E307" s="21" t="s">
        <v>1193</v>
      </c>
      <c r="G307" s="21" t="s">
        <v>699</v>
      </c>
    </row>
    <row r="308" spans="1:7" ht="17" x14ac:dyDescent="0.2">
      <c r="A308" s="21">
        <v>144</v>
      </c>
      <c r="B308" s="21" t="s">
        <v>1200</v>
      </c>
      <c r="C308" s="21" t="s">
        <v>34</v>
      </c>
      <c r="D308" s="21" t="s">
        <v>340</v>
      </c>
      <c r="E308" s="21" t="s">
        <v>295</v>
      </c>
      <c r="G308" s="21" t="s">
        <v>699</v>
      </c>
    </row>
    <row r="309" spans="1:7" ht="17" x14ac:dyDescent="0.2">
      <c r="A309" s="21">
        <v>145</v>
      </c>
      <c r="B309" s="21" t="s">
        <v>1200</v>
      </c>
      <c r="C309" s="21" t="s">
        <v>39</v>
      </c>
      <c r="D309" s="21" t="s">
        <v>341</v>
      </c>
      <c r="E309" s="21" t="s">
        <v>295</v>
      </c>
      <c r="G309" s="21" t="s">
        <v>699</v>
      </c>
    </row>
    <row r="310" spans="1:7" ht="17" x14ac:dyDescent="0.2">
      <c r="A310" s="21">
        <v>146</v>
      </c>
      <c r="B310" s="21" t="s">
        <v>1202</v>
      </c>
      <c r="C310" s="21" t="s">
        <v>34</v>
      </c>
      <c r="D310" s="21" t="s">
        <v>344</v>
      </c>
      <c r="E310" s="21" t="s">
        <v>2008</v>
      </c>
      <c r="G310" s="21" t="s">
        <v>699</v>
      </c>
    </row>
    <row r="311" spans="1:7" ht="17" x14ac:dyDescent="0.2">
      <c r="A311" s="21">
        <v>147</v>
      </c>
      <c r="B311" s="21" t="s">
        <v>1202</v>
      </c>
      <c r="C311" s="21" t="s">
        <v>34</v>
      </c>
      <c r="D311" s="21" t="s">
        <v>346</v>
      </c>
      <c r="E311" s="21" t="s">
        <v>1333</v>
      </c>
      <c r="G311" s="21" t="s">
        <v>699</v>
      </c>
    </row>
    <row r="312" spans="1:7" ht="17" x14ac:dyDescent="0.2">
      <c r="A312" s="21">
        <v>148</v>
      </c>
      <c r="B312" s="21" t="s">
        <v>1202</v>
      </c>
      <c r="C312" s="21" t="s">
        <v>39</v>
      </c>
      <c r="D312" s="21" t="s">
        <v>348</v>
      </c>
      <c r="E312" s="21" t="s">
        <v>2009</v>
      </c>
      <c r="G312" s="21" t="s">
        <v>699</v>
      </c>
    </row>
    <row r="313" spans="1:7" ht="17" x14ac:dyDescent="0.2">
      <c r="A313" s="21">
        <v>149</v>
      </c>
      <c r="B313" s="21" t="s">
        <v>1202</v>
      </c>
      <c r="C313" s="21" t="s">
        <v>34</v>
      </c>
      <c r="D313" s="21" t="s">
        <v>350</v>
      </c>
      <c r="E313" s="21" t="s">
        <v>1335</v>
      </c>
      <c r="G313" s="21" t="s">
        <v>699</v>
      </c>
    </row>
    <row r="314" spans="1:7" ht="17" x14ac:dyDescent="0.2">
      <c r="A314" s="21">
        <v>150</v>
      </c>
      <c r="B314" s="21" t="s">
        <v>1204</v>
      </c>
      <c r="C314" s="21" t="s">
        <v>34</v>
      </c>
      <c r="D314" s="21" t="s">
        <v>353</v>
      </c>
      <c r="E314" s="21" t="s">
        <v>1336</v>
      </c>
      <c r="G314" s="21" t="s">
        <v>699</v>
      </c>
    </row>
    <row r="315" spans="1:7" ht="17" x14ac:dyDescent="0.2">
      <c r="A315" s="21">
        <v>151</v>
      </c>
      <c r="B315" s="21" t="s">
        <v>1204</v>
      </c>
      <c r="C315" s="21" t="s">
        <v>34</v>
      </c>
      <c r="D315" s="21" t="s">
        <v>355</v>
      </c>
      <c r="E315" s="21" t="s">
        <v>328</v>
      </c>
      <c r="G315" s="21" t="s">
        <v>699</v>
      </c>
    </row>
    <row r="316" spans="1:7" ht="17" x14ac:dyDescent="0.2">
      <c r="A316" s="21">
        <v>152</v>
      </c>
      <c r="B316" s="21" t="s">
        <v>1204</v>
      </c>
      <c r="C316" s="21" t="s">
        <v>39</v>
      </c>
      <c r="D316" s="21" t="s">
        <v>356</v>
      </c>
      <c r="E316" s="21" t="s">
        <v>2010</v>
      </c>
      <c r="G316" s="21" t="s">
        <v>699</v>
      </c>
    </row>
    <row r="317" spans="1:7" ht="17" x14ac:dyDescent="0.2">
      <c r="A317" s="21">
        <v>153</v>
      </c>
      <c r="B317" s="21" t="s">
        <v>1204</v>
      </c>
      <c r="C317" s="21" t="s">
        <v>39</v>
      </c>
      <c r="D317" s="21" t="s">
        <v>358</v>
      </c>
      <c r="E317" s="21" t="s">
        <v>2011</v>
      </c>
      <c r="G317" s="21" t="s">
        <v>699</v>
      </c>
    </row>
    <row r="318" spans="1:7" ht="17" x14ac:dyDescent="0.2">
      <c r="A318" s="21">
        <v>154</v>
      </c>
      <c r="B318" s="21" t="s">
        <v>1204</v>
      </c>
      <c r="C318" s="21" t="s">
        <v>39</v>
      </c>
      <c r="D318" s="21" t="s">
        <v>360</v>
      </c>
      <c r="E318" s="21" t="s">
        <v>1205</v>
      </c>
      <c r="G318" s="21" t="s">
        <v>699</v>
      </c>
    </row>
    <row r="319" spans="1:7" ht="17" x14ac:dyDescent="0.2">
      <c r="A319" s="21">
        <v>155</v>
      </c>
      <c r="B319" s="21" t="s">
        <v>1204</v>
      </c>
      <c r="C319" s="21" t="s">
        <v>39</v>
      </c>
      <c r="D319" s="21" t="s">
        <v>362</v>
      </c>
      <c r="E319" s="21" t="s">
        <v>2012</v>
      </c>
      <c r="G319" s="21" t="s">
        <v>699</v>
      </c>
    </row>
    <row r="320" spans="1:7" ht="17" x14ac:dyDescent="0.2">
      <c r="A320" s="21">
        <v>156</v>
      </c>
      <c r="B320" s="21" t="s">
        <v>1206</v>
      </c>
      <c r="C320" s="21" t="s">
        <v>39</v>
      </c>
      <c r="D320" s="21" t="s">
        <v>365</v>
      </c>
      <c r="E320" s="21" t="s">
        <v>2013</v>
      </c>
      <c r="G320" s="21" t="s">
        <v>699</v>
      </c>
    </row>
    <row r="321" spans="1:7" ht="17" x14ac:dyDescent="0.2">
      <c r="A321" s="21">
        <v>157</v>
      </c>
      <c r="B321" s="21" t="s">
        <v>1206</v>
      </c>
      <c r="C321" s="21" t="s">
        <v>34</v>
      </c>
      <c r="D321" s="21" t="s">
        <v>367</v>
      </c>
      <c r="E321" s="21" t="s">
        <v>295</v>
      </c>
      <c r="G321" s="21" t="s">
        <v>699</v>
      </c>
    </row>
    <row r="322" spans="1:7" ht="17" x14ac:dyDescent="0.2">
      <c r="A322" s="21">
        <v>158</v>
      </c>
      <c r="B322" s="21" t="s">
        <v>1206</v>
      </c>
      <c r="C322" s="21" t="s">
        <v>34</v>
      </c>
      <c r="D322" s="21" t="s">
        <v>369</v>
      </c>
      <c r="E322" s="21" t="s">
        <v>1178</v>
      </c>
      <c r="G322" s="21" t="s">
        <v>699</v>
      </c>
    </row>
    <row r="323" spans="1:7" ht="17" x14ac:dyDescent="0.2">
      <c r="A323" s="21">
        <v>159</v>
      </c>
      <c r="B323" s="21" t="s">
        <v>1206</v>
      </c>
      <c r="C323" s="21" t="s">
        <v>39</v>
      </c>
      <c r="D323" s="21" t="s">
        <v>370</v>
      </c>
      <c r="E323" s="21" t="s">
        <v>2014</v>
      </c>
      <c r="G323" s="21" t="s">
        <v>699</v>
      </c>
    </row>
    <row r="324" spans="1:7" ht="17" x14ac:dyDescent="0.2">
      <c r="A324" s="21">
        <v>160</v>
      </c>
      <c r="B324" s="21" t="s">
        <v>1206</v>
      </c>
      <c r="C324" s="21" t="s">
        <v>39</v>
      </c>
      <c r="D324" s="21" t="s">
        <v>372</v>
      </c>
      <c r="E324" s="21" t="s">
        <v>295</v>
      </c>
      <c r="G324" s="21" t="s">
        <v>699</v>
      </c>
    </row>
    <row r="325" spans="1:7" ht="17" x14ac:dyDescent="0.2">
      <c r="A325" s="21">
        <v>161</v>
      </c>
      <c r="B325" s="21" t="s">
        <v>81</v>
      </c>
      <c r="C325" s="21" t="s">
        <v>34</v>
      </c>
      <c r="D325" s="21" t="s">
        <v>375</v>
      </c>
      <c r="E325" s="21" t="s">
        <v>1201</v>
      </c>
      <c r="G325" s="21" t="s">
        <v>699</v>
      </c>
    </row>
    <row r="326" spans="1:7" ht="17" x14ac:dyDescent="0.2">
      <c r="A326" s="21">
        <v>162</v>
      </c>
      <c r="B326" s="21" t="s">
        <v>81</v>
      </c>
      <c r="C326" s="21" t="s">
        <v>39</v>
      </c>
      <c r="D326" s="21" t="s">
        <v>376</v>
      </c>
      <c r="E326" s="21" t="s">
        <v>2015</v>
      </c>
      <c r="G326" s="21" t="s">
        <v>699</v>
      </c>
    </row>
    <row r="327" spans="1:7" ht="17" x14ac:dyDescent="0.2">
      <c r="A327" s="21">
        <v>163</v>
      </c>
      <c r="B327" s="21" t="s">
        <v>81</v>
      </c>
      <c r="C327" s="21" t="s">
        <v>34</v>
      </c>
      <c r="D327" s="21" t="s">
        <v>378</v>
      </c>
      <c r="E327" s="21" t="s">
        <v>2016</v>
      </c>
      <c r="G327" s="21" t="s">
        <v>858</v>
      </c>
    </row>
    <row r="328" spans="1:7" ht="17" x14ac:dyDescent="0.2">
      <c r="A328" s="20">
        <v>1</v>
      </c>
      <c r="B328" s="20" t="s">
        <v>33</v>
      </c>
      <c r="C328" s="20" t="s">
        <v>34</v>
      </c>
      <c r="D328" s="20" t="s">
        <v>35</v>
      </c>
      <c r="E328" s="20" t="s">
        <v>1905</v>
      </c>
      <c r="G328" s="21" t="s">
        <v>858</v>
      </c>
    </row>
    <row r="329" spans="1:7" ht="17" x14ac:dyDescent="0.2">
      <c r="A329" s="20">
        <v>2</v>
      </c>
      <c r="B329" s="20" t="s">
        <v>33</v>
      </c>
      <c r="C329" s="20" t="s">
        <v>34</v>
      </c>
      <c r="D329" s="20" t="s">
        <v>37</v>
      </c>
      <c r="E329" s="20" t="s">
        <v>5</v>
      </c>
      <c r="G329" s="21" t="s">
        <v>858</v>
      </c>
    </row>
    <row r="330" spans="1:7" ht="17" x14ac:dyDescent="0.2">
      <c r="A330" s="20">
        <v>3</v>
      </c>
      <c r="B330" s="20" t="s">
        <v>33</v>
      </c>
      <c r="C330" s="20" t="s">
        <v>39</v>
      </c>
      <c r="D330" s="20" t="s">
        <v>40</v>
      </c>
      <c r="E330" s="20" t="s">
        <v>2017</v>
      </c>
      <c r="G330" s="21" t="s">
        <v>858</v>
      </c>
    </row>
    <row r="331" spans="1:7" ht="17" x14ac:dyDescent="0.2">
      <c r="A331" s="20">
        <v>4</v>
      </c>
      <c r="B331" s="20" t="s">
        <v>33</v>
      </c>
      <c r="C331" s="20" t="s">
        <v>34</v>
      </c>
      <c r="D331" s="20" t="s">
        <v>29</v>
      </c>
      <c r="E331" s="20" t="s">
        <v>2018</v>
      </c>
      <c r="G331" s="21" t="s">
        <v>858</v>
      </c>
    </row>
    <row r="332" spans="1:7" ht="17" x14ac:dyDescent="0.2">
      <c r="A332" s="20">
        <v>5</v>
      </c>
      <c r="B332" s="20" t="s">
        <v>33</v>
      </c>
      <c r="C332" s="20" t="s">
        <v>34</v>
      </c>
      <c r="D332" s="20" t="s">
        <v>43</v>
      </c>
      <c r="E332" s="20" t="s">
        <v>2019</v>
      </c>
      <c r="G332" s="21" t="s">
        <v>858</v>
      </c>
    </row>
    <row r="333" spans="1:7" ht="34" x14ac:dyDescent="0.2">
      <c r="A333" s="20">
        <v>6</v>
      </c>
      <c r="B333" s="20" t="s">
        <v>44</v>
      </c>
      <c r="C333" s="20" t="s">
        <v>34</v>
      </c>
      <c r="D333" s="20" t="s">
        <v>45</v>
      </c>
      <c r="E333" s="20" t="s">
        <v>2020</v>
      </c>
      <c r="G333" s="21" t="s">
        <v>858</v>
      </c>
    </row>
    <row r="334" spans="1:7" ht="17" x14ac:dyDescent="0.2">
      <c r="A334" s="20">
        <v>7</v>
      </c>
      <c r="B334" s="20" t="s">
        <v>33</v>
      </c>
      <c r="C334" s="20" t="s">
        <v>34</v>
      </c>
      <c r="D334" s="20" t="s">
        <v>47</v>
      </c>
      <c r="E334" s="20" t="s">
        <v>1909</v>
      </c>
      <c r="G334" s="21" t="s">
        <v>858</v>
      </c>
    </row>
    <row r="335" spans="1:7" ht="17" x14ac:dyDescent="0.2">
      <c r="A335" s="20">
        <v>8</v>
      </c>
      <c r="B335" s="20" t="s">
        <v>33</v>
      </c>
      <c r="C335" s="20" t="s">
        <v>34</v>
      </c>
      <c r="D335" s="20" t="s">
        <v>49</v>
      </c>
      <c r="E335" s="20" t="s">
        <v>2021</v>
      </c>
      <c r="G335" s="21" t="s">
        <v>858</v>
      </c>
    </row>
    <row r="336" spans="1:7" ht="17" x14ac:dyDescent="0.2">
      <c r="A336" s="20">
        <v>9</v>
      </c>
      <c r="B336" s="20" t="s">
        <v>51</v>
      </c>
      <c r="C336" s="20" t="s">
        <v>39</v>
      </c>
      <c r="D336" s="20" t="s">
        <v>52</v>
      </c>
      <c r="E336" s="20" t="s">
        <v>2022</v>
      </c>
      <c r="G336" s="21" t="s">
        <v>858</v>
      </c>
    </row>
    <row r="337" spans="1:7" ht="17" x14ac:dyDescent="0.2">
      <c r="A337" s="20">
        <v>10</v>
      </c>
      <c r="B337" s="20" t="s">
        <v>51</v>
      </c>
      <c r="C337" s="20" t="s">
        <v>34</v>
      </c>
      <c r="D337" s="20" t="s">
        <v>54</v>
      </c>
      <c r="E337" s="20" t="s">
        <v>2023</v>
      </c>
      <c r="G337" s="21" t="s">
        <v>858</v>
      </c>
    </row>
    <row r="338" spans="1:7" ht="17" x14ac:dyDescent="0.2">
      <c r="A338" s="20">
        <v>11</v>
      </c>
      <c r="B338" s="20" t="s">
        <v>51</v>
      </c>
      <c r="C338" s="20" t="s">
        <v>39</v>
      </c>
      <c r="D338" s="20" t="s">
        <v>55</v>
      </c>
      <c r="E338" s="20" t="s">
        <v>2024</v>
      </c>
      <c r="G338" s="21" t="s">
        <v>858</v>
      </c>
    </row>
    <row r="339" spans="1:7" ht="17" x14ac:dyDescent="0.2">
      <c r="A339" s="20">
        <v>12</v>
      </c>
      <c r="B339" s="20" t="s">
        <v>57</v>
      </c>
      <c r="C339" s="20" t="s">
        <v>34</v>
      </c>
      <c r="D339" s="20" t="s">
        <v>58</v>
      </c>
      <c r="E339" s="20" t="s">
        <v>2025</v>
      </c>
      <c r="G339" s="21" t="s">
        <v>858</v>
      </c>
    </row>
    <row r="340" spans="1:7" ht="17" x14ac:dyDescent="0.2">
      <c r="A340" s="20">
        <v>13</v>
      </c>
      <c r="B340" s="20" t="s">
        <v>57</v>
      </c>
      <c r="C340" s="20" t="s">
        <v>39</v>
      </c>
      <c r="D340" s="20" t="s">
        <v>59</v>
      </c>
      <c r="E340" s="20" t="s">
        <v>2026</v>
      </c>
      <c r="G340" s="21" t="s">
        <v>858</v>
      </c>
    </row>
    <row r="341" spans="1:7" ht="17" x14ac:dyDescent="0.2">
      <c r="A341" s="20">
        <v>14</v>
      </c>
      <c r="B341" s="20" t="s">
        <v>57</v>
      </c>
      <c r="C341" s="20" t="s">
        <v>34</v>
      </c>
      <c r="D341" s="20" t="s">
        <v>61</v>
      </c>
      <c r="E341" s="20" t="s">
        <v>2027</v>
      </c>
      <c r="G341" s="21" t="s">
        <v>858</v>
      </c>
    </row>
    <row r="342" spans="1:7" ht="17" x14ac:dyDescent="0.2">
      <c r="A342" s="20">
        <v>15</v>
      </c>
      <c r="B342" s="20" t="s">
        <v>57</v>
      </c>
      <c r="C342" s="20" t="s">
        <v>34</v>
      </c>
      <c r="D342" s="20" t="s">
        <v>63</v>
      </c>
      <c r="E342" s="20" t="s">
        <v>2028</v>
      </c>
      <c r="G342" s="21" t="s">
        <v>858</v>
      </c>
    </row>
    <row r="343" spans="1:7" ht="17" x14ac:dyDescent="0.2">
      <c r="A343" s="20">
        <v>16</v>
      </c>
      <c r="B343" s="20" t="s">
        <v>65</v>
      </c>
      <c r="C343" s="20" t="s">
        <v>39</v>
      </c>
      <c r="D343" s="20" t="s">
        <v>66</v>
      </c>
      <c r="E343" s="20" t="s">
        <v>2029</v>
      </c>
      <c r="G343" s="21" t="s">
        <v>858</v>
      </c>
    </row>
    <row r="344" spans="1:7" ht="17" x14ac:dyDescent="0.2">
      <c r="A344" s="20">
        <v>17</v>
      </c>
      <c r="B344" s="20" t="s">
        <v>65</v>
      </c>
      <c r="C344" s="20" t="s">
        <v>39</v>
      </c>
      <c r="D344" s="20" t="s">
        <v>68</v>
      </c>
      <c r="E344" s="20" t="s">
        <v>2030</v>
      </c>
      <c r="G344" s="21" t="s">
        <v>858</v>
      </c>
    </row>
    <row r="345" spans="1:7" ht="17" x14ac:dyDescent="0.2">
      <c r="A345" s="20">
        <v>18</v>
      </c>
      <c r="B345" s="20" t="s">
        <v>65</v>
      </c>
      <c r="C345" s="20" t="s">
        <v>39</v>
      </c>
      <c r="D345" s="20" t="s">
        <v>70</v>
      </c>
      <c r="E345" s="20" t="s">
        <v>2031</v>
      </c>
      <c r="G345" s="21" t="s">
        <v>858</v>
      </c>
    </row>
    <row r="346" spans="1:7" ht="17" x14ac:dyDescent="0.2">
      <c r="A346" s="20">
        <v>19</v>
      </c>
      <c r="B346" s="20" t="s">
        <v>65</v>
      </c>
      <c r="C346" s="20" t="s">
        <v>39</v>
      </c>
      <c r="D346" s="20" t="s">
        <v>72</v>
      </c>
      <c r="E346" s="20" t="s">
        <v>2032</v>
      </c>
      <c r="G346" s="21" t="s">
        <v>858</v>
      </c>
    </row>
    <row r="347" spans="1:7" ht="17" x14ac:dyDescent="0.2">
      <c r="A347" s="20">
        <v>20</v>
      </c>
      <c r="B347" s="20" t="s">
        <v>65</v>
      </c>
      <c r="C347" s="20" t="s">
        <v>39</v>
      </c>
      <c r="D347" s="20" t="s">
        <v>74</v>
      </c>
      <c r="E347" s="20" t="s">
        <v>2033</v>
      </c>
      <c r="G347" s="21" t="s">
        <v>858</v>
      </c>
    </row>
    <row r="348" spans="1:7" ht="17" x14ac:dyDescent="0.2">
      <c r="A348" s="20">
        <v>21</v>
      </c>
      <c r="B348" s="20" t="s">
        <v>76</v>
      </c>
      <c r="C348" s="20" t="s">
        <v>34</v>
      </c>
      <c r="D348" s="20" t="s">
        <v>77</v>
      </c>
      <c r="E348" s="20" t="s">
        <v>2034</v>
      </c>
      <c r="G348" s="21" t="s">
        <v>858</v>
      </c>
    </row>
    <row r="349" spans="1:7" ht="17" x14ac:dyDescent="0.2">
      <c r="A349" s="20">
        <v>22</v>
      </c>
      <c r="B349" s="20" t="s">
        <v>76</v>
      </c>
      <c r="C349" s="20" t="s">
        <v>34</v>
      </c>
      <c r="D349" s="20" t="s">
        <v>79</v>
      </c>
      <c r="E349" s="20" t="s">
        <v>2035</v>
      </c>
      <c r="G349" s="21" t="s">
        <v>858</v>
      </c>
    </row>
    <row r="350" spans="1:7" ht="17" x14ac:dyDescent="0.2">
      <c r="A350" s="20">
        <v>23</v>
      </c>
      <c r="B350" s="20" t="s">
        <v>76</v>
      </c>
      <c r="C350" s="20" t="s">
        <v>39</v>
      </c>
      <c r="D350" s="20" t="s">
        <v>81</v>
      </c>
      <c r="E350" s="20" t="s">
        <v>2036</v>
      </c>
      <c r="G350" s="21" t="s">
        <v>858</v>
      </c>
    </row>
    <row r="351" spans="1:7" ht="17" x14ac:dyDescent="0.2">
      <c r="A351" s="20">
        <v>24</v>
      </c>
      <c r="B351" s="20" t="s">
        <v>76</v>
      </c>
      <c r="C351" s="20" t="s">
        <v>39</v>
      </c>
      <c r="D351" s="20" t="s">
        <v>83</v>
      </c>
      <c r="E351" s="20" t="s">
        <v>2037</v>
      </c>
      <c r="G351" s="21" t="s">
        <v>858</v>
      </c>
    </row>
    <row r="352" spans="1:7" ht="17" x14ac:dyDescent="0.2">
      <c r="A352" s="20">
        <v>25</v>
      </c>
      <c r="B352" s="20" t="s">
        <v>76</v>
      </c>
      <c r="C352" s="20" t="s">
        <v>39</v>
      </c>
      <c r="D352" s="20" t="s">
        <v>85</v>
      </c>
      <c r="E352" s="20" t="s">
        <v>2038</v>
      </c>
      <c r="G352" s="21" t="s">
        <v>858</v>
      </c>
    </row>
    <row r="353" spans="1:7" ht="17" x14ac:dyDescent="0.2">
      <c r="A353" s="20">
        <v>26</v>
      </c>
      <c r="B353" s="20" t="s">
        <v>76</v>
      </c>
      <c r="C353" s="20" t="s">
        <v>39</v>
      </c>
      <c r="D353" s="20" t="s">
        <v>87</v>
      </c>
      <c r="E353" s="20" t="s">
        <v>2039</v>
      </c>
      <c r="G353" s="21" t="s">
        <v>858</v>
      </c>
    </row>
    <row r="354" spans="1:7" ht="17" x14ac:dyDescent="0.2">
      <c r="A354" s="20">
        <v>27</v>
      </c>
      <c r="B354" s="20" t="s">
        <v>76</v>
      </c>
      <c r="C354" s="20" t="s">
        <v>39</v>
      </c>
      <c r="D354" s="20" t="s">
        <v>89</v>
      </c>
      <c r="E354" s="20" t="s">
        <v>2040</v>
      </c>
      <c r="G354" s="21" t="s">
        <v>858</v>
      </c>
    </row>
    <row r="355" spans="1:7" ht="17" x14ac:dyDescent="0.2">
      <c r="A355" s="20">
        <v>28</v>
      </c>
      <c r="B355" s="20" t="s">
        <v>91</v>
      </c>
      <c r="C355" s="20" t="s">
        <v>39</v>
      </c>
      <c r="D355" s="20" t="s">
        <v>92</v>
      </c>
      <c r="E355" s="20" t="s">
        <v>2041</v>
      </c>
      <c r="G355" s="21" t="s">
        <v>858</v>
      </c>
    </row>
    <row r="356" spans="1:7" ht="17" x14ac:dyDescent="0.2">
      <c r="A356" s="20">
        <v>29</v>
      </c>
      <c r="B356" s="20" t="s">
        <v>91</v>
      </c>
      <c r="C356" s="20" t="s">
        <v>39</v>
      </c>
      <c r="D356" s="20" t="s">
        <v>94</v>
      </c>
      <c r="E356" s="20" t="s">
        <v>2042</v>
      </c>
      <c r="G356" s="21" t="s">
        <v>858</v>
      </c>
    </row>
    <row r="357" spans="1:7" ht="17" x14ac:dyDescent="0.2">
      <c r="A357" s="20">
        <v>30</v>
      </c>
      <c r="B357" s="20" t="s">
        <v>44</v>
      </c>
      <c r="C357" s="20" t="s">
        <v>39</v>
      </c>
      <c r="D357" s="20" t="s">
        <v>96</v>
      </c>
      <c r="E357" s="20" t="s">
        <v>2043</v>
      </c>
      <c r="G357" s="21" t="s">
        <v>858</v>
      </c>
    </row>
    <row r="358" spans="1:7" ht="34" x14ac:dyDescent="0.2">
      <c r="A358" s="20">
        <v>31</v>
      </c>
      <c r="B358" s="20" t="s">
        <v>44</v>
      </c>
      <c r="C358" s="20" t="s">
        <v>39</v>
      </c>
      <c r="D358" s="20" t="s">
        <v>98</v>
      </c>
      <c r="E358" s="20" t="s">
        <v>2044</v>
      </c>
      <c r="G358" s="21" t="s">
        <v>858</v>
      </c>
    </row>
    <row r="359" spans="1:7" ht="17" x14ac:dyDescent="0.2">
      <c r="A359" s="20">
        <v>32</v>
      </c>
      <c r="B359" s="20" t="s">
        <v>100</v>
      </c>
      <c r="C359" s="20" t="s">
        <v>34</v>
      </c>
      <c r="D359" s="20" t="s">
        <v>101</v>
      </c>
      <c r="E359" s="20" t="s">
        <v>2045</v>
      </c>
      <c r="G359" s="21" t="s">
        <v>858</v>
      </c>
    </row>
    <row r="360" spans="1:7" ht="17" x14ac:dyDescent="0.2">
      <c r="A360" s="20">
        <v>33</v>
      </c>
      <c r="B360" s="20" t="s">
        <v>100</v>
      </c>
      <c r="C360" s="20" t="s">
        <v>34</v>
      </c>
      <c r="D360" s="20" t="s">
        <v>103</v>
      </c>
      <c r="E360" s="20" t="s">
        <v>2046</v>
      </c>
      <c r="G360" s="21" t="s">
        <v>858</v>
      </c>
    </row>
    <row r="361" spans="1:7" ht="17" x14ac:dyDescent="0.2">
      <c r="A361" s="20">
        <v>34</v>
      </c>
      <c r="B361" s="20" t="s">
        <v>100</v>
      </c>
      <c r="C361" s="20" t="s">
        <v>34</v>
      </c>
      <c r="D361" s="20" t="s">
        <v>105</v>
      </c>
      <c r="E361" s="20" t="s">
        <v>2047</v>
      </c>
      <c r="G361" s="21" t="s">
        <v>858</v>
      </c>
    </row>
    <row r="362" spans="1:7" ht="17" x14ac:dyDescent="0.2">
      <c r="A362" s="20">
        <v>35</v>
      </c>
      <c r="B362" s="20" t="s">
        <v>100</v>
      </c>
      <c r="C362" s="20" t="s">
        <v>39</v>
      </c>
      <c r="D362" s="20" t="s">
        <v>106</v>
      </c>
      <c r="E362" s="20" t="s">
        <v>2048</v>
      </c>
      <c r="G362" s="21" t="s">
        <v>858</v>
      </c>
    </row>
    <row r="363" spans="1:7" ht="17" x14ac:dyDescent="0.2">
      <c r="A363" s="20">
        <v>36</v>
      </c>
      <c r="B363" s="20" t="s">
        <v>100</v>
      </c>
      <c r="C363" s="20" t="s">
        <v>34</v>
      </c>
      <c r="D363" s="20" t="s">
        <v>108</v>
      </c>
      <c r="E363" s="20" t="s">
        <v>2049</v>
      </c>
      <c r="G363" s="21" t="s">
        <v>858</v>
      </c>
    </row>
    <row r="364" spans="1:7" ht="17" x14ac:dyDescent="0.2">
      <c r="A364" s="20">
        <v>37</v>
      </c>
      <c r="B364" s="20" t="s">
        <v>100</v>
      </c>
      <c r="C364" s="20" t="s">
        <v>34</v>
      </c>
      <c r="D364" s="20" t="s">
        <v>110</v>
      </c>
      <c r="E364" s="20" t="s">
        <v>2050</v>
      </c>
      <c r="G364" s="21" t="s">
        <v>858</v>
      </c>
    </row>
    <row r="365" spans="1:7" ht="17" x14ac:dyDescent="0.2">
      <c r="A365" s="20">
        <v>38</v>
      </c>
      <c r="B365" s="20" t="s">
        <v>100</v>
      </c>
      <c r="C365" s="20" t="s">
        <v>34</v>
      </c>
      <c r="D365" s="20" t="s">
        <v>111</v>
      </c>
      <c r="E365" s="20" t="s">
        <v>2051</v>
      </c>
      <c r="G365" s="21" t="s">
        <v>858</v>
      </c>
    </row>
    <row r="366" spans="1:7" ht="17" x14ac:dyDescent="0.2">
      <c r="A366" s="20">
        <v>39</v>
      </c>
      <c r="B366" s="20" t="s">
        <v>100</v>
      </c>
      <c r="C366" s="20" t="s">
        <v>34</v>
      </c>
      <c r="D366" s="20" t="s">
        <v>112</v>
      </c>
      <c r="E366" s="20" t="s">
        <v>2052</v>
      </c>
      <c r="G366" s="21" t="s">
        <v>858</v>
      </c>
    </row>
    <row r="367" spans="1:7" ht="17" x14ac:dyDescent="0.2">
      <c r="A367" s="20">
        <v>40</v>
      </c>
      <c r="B367" s="20" t="s">
        <v>100</v>
      </c>
      <c r="C367" s="20" t="s">
        <v>34</v>
      </c>
      <c r="D367" s="20" t="s">
        <v>113</v>
      </c>
      <c r="E367" s="33" t="s">
        <v>1939</v>
      </c>
      <c r="G367" s="21" t="s">
        <v>858</v>
      </c>
    </row>
    <row r="368" spans="1:7" ht="17" x14ac:dyDescent="0.2">
      <c r="A368" s="20">
        <v>41</v>
      </c>
      <c r="B368" s="20" t="s">
        <v>100</v>
      </c>
      <c r="C368" s="20" t="s">
        <v>34</v>
      </c>
      <c r="D368" s="20" t="s">
        <v>115</v>
      </c>
      <c r="E368" s="20" t="s">
        <v>1940</v>
      </c>
      <c r="G368" s="21" t="s">
        <v>858</v>
      </c>
    </row>
    <row r="369" spans="1:7" ht="17" x14ac:dyDescent="0.2">
      <c r="A369" s="20">
        <v>42</v>
      </c>
      <c r="B369" s="20" t="s">
        <v>100</v>
      </c>
      <c r="C369" s="20" t="s">
        <v>34</v>
      </c>
      <c r="D369" s="20" t="s">
        <v>117</v>
      </c>
      <c r="E369" s="33" t="s">
        <v>2053</v>
      </c>
      <c r="G369" s="21" t="s">
        <v>858</v>
      </c>
    </row>
    <row r="370" spans="1:7" ht="17" x14ac:dyDescent="0.2">
      <c r="A370" s="20">
        <v>43</v>
      </c>
      <c r="B370" s="20" t="s">
        <v>100</v>
      </c>
      <c r="C370" s="20" t="s">
        <v>34</v>
      </c>
      <c r="D370" s="20" t="s">
        <v>119</v>
      </c>
      <c r="E370" s="33" t="s">
        <v>2054</v>
      </c>
      <c r="G370" s="21" t="s">
        <v>858</v>
      </c>
    </row>
    <row r="371" spans="1:7" ht="17" x14ac:dyDescent="0.2">
      <c r="A371" s="20">
        <v>44</v>
      </c>
      <c r="B371" s="20" t="s">
        <v>121</v>
      </c>
      <c r="C371" s="20" t="s">
        <v>34</v>
      </c>
      <c r="D371" s="20" t="s">
        <v>122</v>
      </c>
      <c r="E371" s="20" t="s">
        <v>2055</v>
      </c>
      <c r="G371" s="21" t="s">
        <v>858</v>
      </c>
    </row>
    <row r="372" spans="1:7" ht="17" x14ac:dyDescent="0.2">
      <c r="A372" s="20">
        <v>45</v>
      </c>
      <c r="B372" s="20" t="s">
        <v>121</v>
      </c>
      <c r="C372" s="20" t="s">
        <v>34</v>
      </c>
      <c r="D372" s="20" t="s">
        <v>124</v>
      </c>
      <c r="E372" s="33" t="s">
        <v>2056</v>
      </c>
      <c r="G372" s="21" t="s">
        <v>858</v>
      </c>
    </row>
    <row r="373" spans="1:7" ht="17" x14ac:dyDescent="0.2">
      <c r="A373" s="20">
        <v>46</v>
      </c>
      <c r="B373" s="20" t="s">
        <v>121</v>
      </c>
      <c r="C373" s="20" t="s">
        <v>39</v>
      </c>
      <c r="D373" s="20" t="s">
        <v>126</v>
      </c>
      <c r="E373" s="20" t="s">
        <v>2057</v>
      </c>
      <c r="G373" s="21" t="s">
        <v>858</v>
      </c>
    </row>
    <row r="374" spans="1:7" ht="17" x14ac:dyDescent="0.2">
      <c r="A374" s="20">
        <v>47</v>
      </c>
      <c r="B374" s="20" t="s">
        <v>121</v>
      </c>
      <c r="C374" s="20" t="s">
        <v>39</v>
      </c>
      <c r="D374" s="20" t="s">
        <v>128</v>
      </c>
      <c r="E374" s="20" t="s">
        <v>2058</v>
      </c>
      <c r="G374" s="21" t="s">
        <v>858</v>
      </c>
    </row>
    <row r="375" spans="1:7" ht="17" x14ac:dyDescent="0.2">
      <c r="A375" s="20">
        <v>48</v>
      </c>
      <c r="B375" s="20" t="s">
        <v>121</v>
      </c>
      <c r="C375" s="20" t="s">
        <v>34</v>
      </c>
      <c r="D375" s="20" t="s">
        <v>130</v>
      </c>
      <c r="E375" s="20" t="s">
        <v>2059</v>
      </c>
      <c r="G375" s="21" t="s">
        <v>858</v>
      </c>
    </row>
    <row r="376" spans="1:7" ht="17" x14ac:dyDescent="0.2">
      <c r="A376" s="20">
        <v>49</v>
      </c>
      <c r="B376" s="20" t="s">
        <v>132</v>
      </c>
      <c r="C376" s="20" t="s">
        <v>34</v>
      </c>
      <c r="D376" s="20" t="s">
        <v>133</v>
      </c>
      <c r="E376" s="20" t="s">
        <v>2060</v>
      </c>
      <c r="G376" s="21" t="s">
        <v>858</v>
      </c>
    </row>
    <row r="377" spans="1:7" ht="17" x14ac:dyDescent="0.2">
      <c r="A377" s="20">
        <v>50</v>
      </c>
      <c r="B377" s="20" t="s">
        <v>132</v>
      </c>
      <c r="C377" s="20" t="s">
        <v>34</v>
      </c>
      <c r="D377" s="20" t="s">
        <v>135</v>
      </c>
      <c r="E377" s="20" t="s">
        <v>2061</v>
      </c>
      <c r="G377" s="21" t="s">
        <v>858</v>
      </c>
    </row>
    <row r="378" spans="1:7" ht="17" x14ac:dyDescent="0.2">
      <c r="A378" s="20">
        <v>51</v>
      </c>
      <c r="B378" s="20" t="s">
        <v>132</v>
      </c>
      <c r="C378" s="20" t="s">
        <v>34</v>
      </c>
      <c r="D378" s="20" t="s">
        <v>136</v>
      </c>
      <c r="E378" s="20" t="s">
        <v>2062</v>
      </c>
      <c r="G378" s="21" t="s">
        <v>858</v>
      </c>
    </row>
    <row r="379" spans="1:7" ht="17" x14ac:dyDescent="0.2">
      <c r="A379" s="20">
        <v>52</v>
      </c>
      <c r="B379" s="20" t="s">
        <v>132</v>
      </c>
      <c r="C379" s="20" t="s">
        <v>34</v>
      </c>
      <c r="D379" s="20" t="s">
        <v>137</v>
      </c>
      <c r="E379" s="20" t="s">
        <v>750</v>
      </c>
      <c r="G379" s="21" t="s">
        <v>858</v>
      </c>
    </row>
    <row r="380" spans="1:7" ht="17" x14ac:dyDescent="0.2">
      <c r="A380" s="20">
        <v>53</v>
      </c>
      <c r="B380" s="20" t="s">
        <v>132</v>
      </c>
      <c r="C380" s="20" t="s">
        <v>34</v>
      </c>
      <c r="D380" s="20" t="s">
        <v>139</v>
      </c>
      <c r="E380" s="20" t="s">
        <v>750</v>
      </c>
      <c r="G380" s="21" t="s">
        <v>858</v>
      </c>
    </row>
    <row r="381" spans="1:7" ht="17" x14ac:dyDescent="0.2">
      <c r="A381" s="20">
        <v>54</v>
      </c>
      <c r="B381" s="20" t="s">
        <v>132</v>
      </c>
      <c r="C381" s="20" t="s">
        <v>34</v>
      </c>
      <c r="D381" s="20" t="s">
        <v>141</v>
      </c>
      <c r="E381" s="20" t="s">
        <v>750</v>
      </c>
      <c r="G381" s="21" t="s">
        <v>858</v>
      </c>
    </row>
    <row r="382" spans="1:7" ht="17" x14ac:dyDescent="0.2">
      <c r="A382" s="20">
        <v>55</v>
      </c>
      <c r="B382" s="20" t="s">
        <v>143</v>
      </c>
      <c r="C382" s="20" t="s">
        <v>39</v>
      </c>
      <c r="D382" s="20" t="s">
        <v>144</v>
      </c>
      <c r="E382" s="20" t="s">
        <v>2063</v>
      </c>
      <c r="G382" s="21" t="s">
        <v>858</v>
      </c>
    </row>
    <row r="383" spans="1:7" ht="17" x14ac:dyDescent="0.2">
      <c r="A383" s="20">
        <v>56</v>
      </c>
      <c r="B383" s="20" t="s">
        <v>143</v>
      </c>
      <c r="C383" s="20" t="s">
        <v>34</v>
      </c>
      <c r="D383" s="20" t="s">
        <v>146</v>
      </c>
      <c r="E383" s="20" t="s">
        <v>2064</v>
      </c>
      <c r="G383" s="21" t="s">
        <v>858</v>
      </c>
    </row>
    <row r="384" spans="1:7" ht="17" x14ac:dyDescent="0.2">
      <c r="A384" s="20">
        <v>57</v>
      </c>
      <c r="B384" s="20" t="s">
        <v>143</v>
      </c>
      <c r="C384" s="20" t="s">
        <v>39</v>
      </c>
      <c r="D384" s="20" t="s">
        <v>148</v>
      </c>
      <c r="E384" s="20" t="s">
        <v>2065</v>
      </c>
      <c r="G384" s="21" t="s">
        <v>858</v>
      </c>
    </row>
    <row r="385" spans="1:7" ht="17" x14ac:dyDescent="0.2">
      <c r="A385" s="20">
        <v>58</v>
      </c>
      <c r="B385" s="20" t="s">
        <v>150</v>
      </c>
      <c r="C385" s="20" t="s">
        <v>39</v>
      </c>
      <c r="D385" s="20" t="s">
        <v>151</v>
      </c>
      <c r="E385" s="20" t="s">
        <v>2066</v>
      </c>
      <c r="G385" s="21" t="s">
        <v>858</v>
      </c>
    </row>
    <row r="386" spans="1:7" ht="17" x14ac:dyDescent="0.2">
      <c r="A386" s="20">
        <v>59</v>
      </c>
      <c r="B386" s="20" t="s">
        <v>150</v>
      </c>
      <c r="C386" s="20" t="s">
        <v>34</v>
      </c>
      <c r="D386" s="20" t="s">
        <v>153</v>
      </c>
      <c r="E386" s="20" t="s">
        <v>2067</v>
      </c>
      <c r="G386" s="21" t="s">
        <v>858</v>
      </c>
    </row>
    <row r="387" spans="1:7" ht="17" x14ac:dyDescent="0.2">
      <c r="A387" s="20">
        <v>60</v>
      </c>
      <c r="B387" s="20" t="s">
        <v>155</v>
      </c>
      <c r="C387" s="20" t="s">
        <v>34</v>
      </c>
      <c r="D387" s="20" t="s">
        <v>156</v>
      </c>
      <c r="E387" s="20" t="s">
        <v>2068</v>
      </c>
      <c r="G387" s="21" t="s">
        <v>858</v>
      </c>
    </row>
    <row r="388" spans="1:7" ht="17" x14ac:dyDescent="0.2">
      <c r="A388" s="20">
        <v>61</v>
      </c>
      <c r="B388" s="20" t="s">
        <v>155</v>
      </c>
      <c r="C388" s="20" t="s">
        <v>34</v>
      </c>
      <c r="D388" s="20" t="s">
        <v>158</v>
      </c>
      <c r="E388" s="20" t="s">
        <v>2069</v>
      </c>
      <c r="G388" s="21" t="s">
        <v>858</v>
      </c>
    </row>
    <row r="389" spans="1:7" ht="17" x14ac:dyDescent="0.2">
      <c r="A389" s="20">
        <v>62</v>
      </c>
      <c r="B389" s="20" t="s">
        <v>155</v>
      </c>
      <c r="C389" s="20" t="s">
        <v>39</v>
      </c>
      <c r="D389" s="20" t="s">
        <v>160</v>
      </c>
      <c r="E389" s="20" t="s">
        <v>2070</v>
      </c>
      <c r="G389" s="21" t="s">
        <v>858</v>
      </c>
    </row>
    <row r="390" spans="1:7" ht="17" x14ac:dyDescent="0.2">
      <c r="A390" s="20">
        <v>63</v>
      </c>
      <c r="B390" s="20" t="s">
        <v>155</v>
      </c>
      <c r="C390" s="20" t="s">
        <v>34</v>
      </c>
      <c r="D390" s="20" t="s">
        <v>162</v>
      </c>
      <c r="E390" s="20" t="s">
        <v>2071</v>
      </c>
      <c r="G390" s="21" t="s">
        <v>858</v>
      </c>
    </row>
    <row r="391" spans="1:7" ht="17" x14ac:dyDescent="0.2">
      <c r="A391" s="20">
        <v>64</v>
      </c>
      <c r="B391" s="20" t="s">
        <v>155</v>
      </c>
      <c r="C391" s="20" t="s">
        <v>34</v>
      </c>
      <c r="D391" s="20" t="s">
        <v>164</v>
      </c>
      <c r="E391" s="20" t="s">
        <v>2072</v>
      </c>
      <c r="G391" s="21" t="s">
        <v>858</v>
      </c>
    </row>
    <row r="392" spans="1:7" ht="17" x14ac:dyDescent="0.2">
      <c r="A392" s="20">
        <v>65</v>
      </c>
      <c r="B392" s="20" t="s">
        <v>155</v>
      </c>
      <c r="C392" s="20" t="s">
        <v>34</v>
      </c>
      <c r="D392" s="20" t="s">
        <v>167</v>
      </c>
      <c r="E392" s="20" t="s">
        <v>2073</v>
      </c>
      <c r="G392" s="21" t="s">
        <v>858</v>
      </c>
    </row>
    <row r="393" spans="1:7" ht="17" x14ac:dyDescent="0.2">
      <c r="A393" s="20">
        <v>66</v>
      </c>
      <c r="B393" s="20" t="s">
        <v>155</v>
      </c>
      <c r="C393" s="20" t="s">
        <v>34</v>
      </c>
      <c r="D393" s="20" t="s">
        <v>169</v>
      </c>
      <c r="E393" s="20" t="s">
        <v>2074</v>
      </c>
      <c r="G393" s="21" t="s">
        <v>858</v>
      </c>
    </row>
    <row r="394" spans="1:7" ht="17" x14ac:dyDescent="0.2">
      <c r="A394" s="20">
        <v>67</v>
      </c>
      <c r="B394" s="20" t="s">
        <v>171</v>
      </c>
      <c r="C394" s="20" t="s">
        <v>39</v>
      </c>
      <c r="D394" s="20" t="s">
        <v>172</v>
      </c>
      <c r="E394" s="20" t="s">
        <v>2075</v>
      </c>
      <c r="G394" s="21" t="s">
        <v>858</v>
      </c>
    </row>
    <row r="395" spans="1:7" ht="17" x14ac:dyDescent="0.2">
      <c r="A395" s="20">
        <v>68</v>
      </c>
      <c r="B395" s="20" t="s">
        <v>171</v>
      </c>
      <c r="C395" s="20" t="s">
        <v>39</v>
      </c>
      <c r="D395" s="20" t="s">
        <v>174</v>
      </c>
      <c r="E395" s="20" t="s">
        <v>2076</v>
      </c>
      <c r="G395" s="21" t="s">
        <v>858</v>
      </c>
    </row>
    <row r="396" spans="1:7" ht="17" x14ac:dyDescent="0.2">
      <c r="A396" s="20">
        <v>69</v>
      </c>
      <c r="B396" s="20" t="s">
        <v>171</v>
      </c>
      <c r="C396" s="20" t="s">
        <v>34</v>
      </c>
      <c r="D396" s="20" t="s">
        <v>176</v>
      </c>
      <c r="E396" s="20" t="s">
        <v>2077</v>
      </c>
      <c r="G396" s="21" t="s">
        <v>858</v>
      </c>
    </row>
    <row r="397" spans="1:7" ht="17" x14ac:dyDescent="0.2">
      <c r="A397" s="20">
        <v>70</v>
      </c>
      <c r="B397" s="20" t="s">
        <v>178</v>
      </c>
      <c r="C397" s="20" t="s">
        <v>39</v>
      </c>
      <c r="D397" s="20" t="s">
        <v>179</v>
      </c>
      <c r="E397" s="20" t="s">
        <v>2078</v>
      </c>
      <c r="G397" s="21" t="s">
        <v>858</v>
      </c>
    </row>
    <row r="398" spans="1:7" ht="17" x14ac:dyDescent="0.2">
      <c r="A398" s="20">
        <v>71</v>
      </c>
      <c r="B398" s="20" t="s">
        <v>181</v>
      </c>
      <c r="C398" s="20" t="s">
        <v>34</v>
      </c>
      <c r="D398" s="20" t="s">
        <v>182</v>
      </c>
      <c r="E398" s="20" t="s">
        <v>2079</v>
      </c>
      <c r="G398" s="21" t="s">
        <v>858</v>
      </c>
    </row>
    <row r="399" spans="1:7" ht="17" x14ac:dyDescent="0.2">
      <c r="A399" s="20">
        <v>72</v>
      </c>
      <c r="B399" s="20" t="s">
        <v>181</v>
      </c>
      <c r="C399" s="20" t="s">
        <v>34</v>
      </c>
      <c r="D399" s="20" t="s">
        <v>184</v>
      </c>
      <c r="E399" s="20" t="s">
        <v>2080</v>
      </c>
      <c r="G399" s="21" t="s">
        <v>858</v>
      </c>
    </row>
    <row r="400" spans="1:7" ht="17" x14ac:dyDescent="0.2">
      <c r="A400" s="20">
        <v>73</v>
      </c>
      <c r="B400" s="20" t="s">
        <v>181</v>
      </c>
      <c r="C400" s="20" t="s">
        <v>34</v>
      </c>
      <c r="D400" s="20" t="s">
        <v>186</v>
      </c>
      <c r="E400" s="20" t="s">
        <v>2081</v>
      </c>
      <c r="G400" s="21" t="s">
        <v>858</v>
      </c>
    </row>
    <row r="401" spans="1:7" ht="17" x14ac:dyDescent="0.2">
      <c r="A401" s="20">
        <v>74</v>
      </c>
      <c r="B401" s="20" t="s">
        <v>181</v>
      </c>
      <c r="C401" s="20" t="s">
        <v>34</v>
      </c>
      <c r="D401" s="20" t="s">
        <v>188</v>
      </c>
      <c r="E401" s="20" t="s">
        <v>2082</v>
      </c>
      <c r="G401" s="21" t="s">
        <v>858</v>
      </c>
    </row>
    <row r="402" spans="1:7" ht="17" x14ac:dyDescent="0.2">
      <c r="A402" s="20">
        <v>75</v>
      </c>
      <c r="B402" s="20" t="s">
        <v>181</v>
      </c>
      <c r="C402" s="20" t="s">
        <v>34</v>
      </c>
      <c r="D402" s="20" t="s">
        <v>190</v>
      </c>
      <c r="E402" s="20" t="s">
        <v>2083</v>
      </c>
      <c r="G402" s="21" t="s">
        <v>858</v>
      </c>
    </row>
    <row r="403" spans="1:7" ht="17" x14ac:dyDescent="0.2">
      <c r="A403" s="20">
        <v>76</v>
      </c>
      <c r="B403" s="20" t="s">
        <v>181</v>
      </c>
      <c r="C403" s="20" t="s">
        <v>34</v>
      </c>
      <c r="D403" s="20" t="s">
        <v>192</v>
      </c>
      <c r="E403" s="20" t="s">
        <v>2084</v>
      </c>
      <c r="G403" s="21" t="s">
        <v>858</v>
      </c>
    </row>
    <row r="404" spans="1:7" ht="17" x14ac:dyDescent="0.2">
      <c r="A404" s="20">
        <v>77</v>
      </c>
      <c r="B404" s="20" t="s">
        <v>181</v>
      </c>
      <c r="C404" s="20" t="s">
        <v>34</v>
      </c>
      <c r="D404" s="20" t="s">
        <v>193</v>
      </c>
      <c r="E404" s="20" t="s">
        <v>2085</v>
      </c>
      <c r="G404" s="21" t="s">
        <v>858</v>
      </c>
    </row>
    <row r="405" spans="1:7" ht="17" x14ac:dyDescent="0.2">
      <c r="A405" s="20">
        <v>78</v>
      </c>
      <c r="B405" s="20" t="s">
        <v>181</v>
      </c>
      <c r="C405" s="20" t="s">
        <v>34</v>
      </c>
      <c r="D405" s="20" t="s">
        <v>195</v>
      </c>
      <c r="E405" s="20" t="s">
        <v>2086</v>
      </c>
      <c r="G405" s="21" t="s">
        <v>858</v>
      </c>
    </row>
    <row r="406" spans="1:7" ht="17" x14ac:dyDescent="0.2">
      <c r="A406" s="20">
        <v>79</v>
      </c>
      <c r="B406" s="20" t="s">
        <v>181</v>
      </c>
      <c r="C406" s="20" t="s">
        <v>34</v>
      </c>
      <c r="D406" s="20" t="s">
        <v>197</v>
      </c>
      <c r="E406" s="20" t="s">
        <v>2087</v>
      </c>
      <c r="G406" s="21" t="s">
        <v>858</v>
      </c>
    </row>
    <row r="407" spans="1:7" ht="17" x14ac:dyDescent="0.2">
      <c r="A407" s="20">
        <v>80</v>
      </c>
      <c r="B407" s="20" t="s">
        <v>181</v>
      </c>
      <c r="C407" s="20" t="s">
        <v>34</v>
      </c>
      <c r="D407" s="20" t="s">
        <v>199</v>
      </c>
      <c r="E407" s="20" t="s">
        <v>750</v>
      </c>
      <c r="G407" s="21" t="s">
        <v>858</v>
      </c>
    </row>
    <row r="408" spans="1:7" ht="17" x14ac:dyDescent="0.2">
      <c r="A408" s="20">
        <v>81</v>
      </c>
      <c r="B408" s="20" t="s">
        <v>201</v>
      </c>
      <c r="C408" s="20" t="s">
        <v>39</v>
      </c>
      <c r="D408" s="20" t="s">
        <v>202</v>
      </c>
      <c r="E408" s="20" t="s">
        <v>2088</v>
      </c>
      <c r="G408" s="21" t="s">
        <v>858</v>
      </c>
    </row>
    <row r="409" spans="1:7" ht="17" x14ac:dyDescent="0.2">
      <c r="A409" s="20">
        <v>82</v>
      </c>
      <c r="B409" s="20" t="s">
        <v>201</v>
      </c>
      <c r="C409" s="20" t="s">
        <v>34</v>
      </c>
      <c r="D409" s="20" t="s">
        <v>204</v>
      </c>
      <c r="E409" s="20" t="s">
        <v>2089</v>
      </c>
      <c r="G409" s="21" t="s">
        <v>858</v>
      </c>
    </row>
    <row r="410" spans="1:7" ht="17" x14ac:dyDescent="0.2">
      <c r="A410" s="20">
        <v>83</v>
      </c>
      <c r="B410" s="20" t="s">
        <v>201</v>
      </c>
      <c r="C410" s="20" t="s">
        <v>34</v>
      </c>
      <c r="D410" s="20" t="s">
        <v>206</v>
      </c>
      <c r="E410" s="20" t="s">
        <v>2090</v>
      </c>
      <c r="G410" s="21" t="s">
        <v>858</v>
      </c>
    </row>
    <row r="411" spans="1:7" ht="17" x14ac:dyDescent="0.2">
      <c r="A411" s="20">
        <v>84</v>
      </c>
      <c r="B411" s="20" t="s">
        <v>208</v>
      </c>
      <c r="C411" s="20" t="s">
        <v>39</v>
      </c>
      <c r="D411" s="20" t="s">
        <v>209</v>
      </c>
      <c r="E411" s="20" t="s">
        <v>2091</v>
      </c>
      <c r="G411" s="21" t="s">
        <v>858</v>
      </c>
    </row>
    <row r="412" spans="1:7" ht="17" x14ac:dyDescent="0.2">
      <c r="A412" s="20">
        <v>85</v>
      </c>
      <c r="B412" s="20" t="s">
        <v>208</v>
      </c>
      <c r="C412" s="20" t="s">
        <v>39</v>
      </c>
      <c r="D412" s="20" t="s">
        <v>211</v>
      </c>
      <c r="E412" s="20" t="s">
        <v>2092</v>
      </c>
      <c r="G412" s="21" t="s">
        <v>858</v>
      </c>
    </row>
    <row r="413" spans="1:7" ht="17" x14ac:dyDescent="0.2">
      <c r="A413" s="20">
        <v>86</v>
      </c>
      <c r="B413" s="20" t="s">
        <v>208</v>
      </c>
      <c r="C413" s="20" t="s">
        <v>39</v>
      </c>
      <c r="D413" s="20" t="s">
        <v>213</v>
      </c>
      <c r="E413" s="20" t="s">
        <v>2093</v>
      </c>
      <c r="G413" s="21" t="s">
        <v>858</v>
      </c>
    </row>
    <row r="414" spans="1:7" ht="17" x14ac:dyDescent="0.2">
      <c r="A414" s="20">
        <v>87</v>
      </c>
      <c r="B414" s="20" t="s">
        <v>208</v>
      </c>
      <c r="C414" s="20" t="s">
        <v>39</v>
      </c>
      <c r="D414" s="20" t="s">
        <v>215</v>
      </c>
      <c r="E414" s="20" t="s">
        <v>2094</v>
      </c>
      <c r="G414" s="21" t="s">
        <v>858</v>
      </c>
    </row>
    <row r="415" spans="1:7" ht="17" x14ac:dyDescent="0.2">
      <c r="A415" s="20">
        <v>88</v>
      </c>
      <c r="B415" s="20" t="s">
        <v>208</v>
      </c>
      <c r="C415" s="20" t="s">
        <v>39</v>
      </c>
      <c r="D415" s="20" t="s">
        <v>217</v>
      </c>
      <c r="E415" s="20" t="s">
        <v>2095</v>
      </c>
      <c r="G415" s="21" t="s">
        <v>858</v>
      </c>
    </row>
    <row r="416" spans="1:7" ht="17" x14ac:dyDescent="0.2">
      <c r="A416" s="20">
        <v>89</v>
      </c>
      <c r="B416" s="20" t="s">
        <v>57</v>
      </c>
      <c r="C416" s="20" t="s">
        <v>39</v>
      </c>
      <c r="D416" s="20" t="s">
        <v>219</v>
      </c>
      <c r="E416" s="20" t="s">
        <v>2096</v>
      </c>
      <c r="G416" s="21" t="s">
        <v>858</v>
      </c>
    </row>
    <row r="417" spans="1:7" ht="17" x14ac:dyDescent="0.2">
      <c r="A417" s="20">
        <v>90</v>
      </c>
      <c r="B417" s="20" t="s">
        <v>57</v>
      </c>
      <c r="C417" s="20" t="s">
        <v>34</v>
      </c>
      <c r="D417" s="20" t="s">
        <v>221</v>
      </c>
      <c r="E417" s="20" t="s">
        <v>2097</v>
      </c>
      <c r="G417" s="21" t="s">
        <v>858</v>
      </c>
    </row>
    <row r="418" spans="1:7" ht="17" x14ac:dyDescent="0.2">
      <c r="A418" s="20">
        <v>91</v>
      </c>
      <c r="B418" s="20" t="s">
        <v>57</v>
      </c>
      <c r="C418" s="20" t="s">
        <v>34</v>
      </c>
      <c r="D418" s="20" t="s">
        <v>223</v>
      </c>
      <c r="E418" s="20" t="s">
        <v>2098</v>
      </c>
      <c r="G418" s="21" t="s">
        <v>858</v>
      </c>
    </row>
    <row r="419" spans="1:7" ht="17" x14ac:dyDescent="0.2">
      <c r="A419" s="20">
        <v>92</v>
      </c>
      <c r="B419" s="20" t="s">
        <v>225</v>
      </c>
      <c r="C419" s="20" t="s">
        <v>39</v>
      </c>
      <c r="D419" s="20" t="s">
        <v>226</v>
      </c>
      <c r="E419" s="20" t="s">
        <v>2099</v>
      </c>
      <c r="G419" s="21" t="s">
        <v>858</v>
      </c>
    </row>
    <row r="420" spans="1:7" ht="17" x14ac:dyDescent="0.2">
      <c r="A420" s="20">
        <v>93</v>
      </c>
      <c r="B420" s="20" t="s">
        <v>225</v>
      </c>
      <c r="C420" s="20" t="s">
        <v>39</v>
      </c>
      <c r="D420" s="20" t="s">
        <v>228</v>
      </c>
      <c r="E420" s="20" t="s">
        <v>2100</v>
      </c>
      <c r="G420" s="21" t="s">
        <v>858</v>
      </c>
    </row>
    <row r="421" spans="1:7" ht="17" x14ac:dyDescent="0.2">
      <c r="A421" s="20">
        <v>94</v>
      </c>
      <c r="B421" s="20" t="s">
        <v>178</v>
      </c>
      <c r="C421" s="20" t="s">
        <v>34</v>
      </c>
      <c r="D421" s="20" t="s">
        <v>230</v>
      </c>
      <c r="E421" s="20" t="s">
        <v>2101</v>
      </c>
      <c r="G421" s="21" t="s">
        <v>858</v>
      </c>
    </row>
    <row r="422" spans="1:7" ht="17" x14ac:dyDescent="0.2">
      <c r="A422" s="20">
        <v>95</v>
      </c>
      <c r="B422" s="20" t="s">
        <v>178</v>
      </c>
      <c r="C422" s="20" t="s">
        <v>39</v>
      </c>
      <c r="D422" s="20" t="s">
        <v>232</v>
      </c>
      <c r="E422" s="20" t="s">
        <v>2102</v>
      </c>
      <c r="G422" s="21" t="s">
        <v>858</v>
      </c>
    </row>
    <row r="423" spans="1:7" ht="17" x14ac:dyDescent="0.2">
      <c r="A423" s="20">
        <v>96</v>
      </c>
      <c r="B423" s="20" t="s">
        <v>234</v>
      </c>
      <c r="C423" s="20" t="s">
        <v>39</v>
      </c>
      <c r="D423" s="20" t="s">
        <v>235</v>
      </c>
      <c r="E423" s="20" t="s">
        <v>2103</v>
      </c>
      <c r="G423" s="21" t="s">
        <v>858</v>
      </c>
    </row>
    <row r="424" spans="1:7" ht="17" x14ac:dyDescent="0.2">
      <c r="A424" s="20">
        <v>97</v>
      </c>
      <c r="B424" s="20" t="s">
        <v>237</v>
      </c>
      <c r="C424" s="20" t="s">
        <v>34</v>
      </c>
      <c r="D424" s="20" t="s">
        <v>238</v>
      </c>
      <c r="E424" s="20" t="s">
        <v>2104</v>
      </c>
      <c r="G424" s="21" t="s">
        <v>858</v>
      </c>
    </row>
    <row r="425" spans="1:7" ht="17" x14ac:dyDescent="0.2">
      <c r="A425" s="20">
        <v>98</v>
      </c>
      <c r="B425" s="20" t="s">
        <v>237</v>
      </c>
      <c r="C425" s="20" t="s">
        <v>39</v>
      </c>
      <c r="D425" s="20" t="s">
        <v>240</v>
      </c>
      <c r="E425" s="20" t="s">
        <v>2105</v>
      </c>
      <c r="G425" s="21" t="s">
        <v>858</v>
      </c>
    </row>
    <row r="426" spans="1:7" ht="17" x14ac:dyDescent="0.2">
      <c r="A426" s="20">
        <v>99</v>
      </c>
      <c r="B426" s="20" t="s">
        <v>242</v>
      </c>
      <c r="C426" s="20" t="s">
        <v>39</v>
      </c>
      <c r="D426" s="20" t="s">
        <v>243</v>
      </c>
      <c r="E426" s="20" t="s">
        <v>2106</v>
      </c>
      <c r="G426" s="21" t="s">
        <v>858</v>
      </c>
    </row>
    <row r="427" spans="1:7" ht="17" x14ac:dyDescent="0.2">
      <c r="A427" s="20">
        <v>100</v>
      </c>
      <c r="B427" s="20" t="s">
        <v>245</v>
      </c>
      <c r="C427" s="20" t="s">
        <v>39</v>
      </c>
      <c r="D427" s="20" t="s">
        <v>246</v>
      </c>
      <c r="E427" s="20" t="s">
        <v>2107</v>
      </c>
      <c r="G427" s="21" t="s">
        <v>858</v>
      </c>
    </row>
    <row r="428" spans="1:7" ht="17" x14ac:dyDescent="0.2">
      <c r="A428" s="20">
        <v>101</v>
      </c>
      <c r="B428" s="20" t="s">
        <v>248</v>
      </c>
      <c r="C428" s="20" t="s">
        <v>39</v>
      </c>
      <c r="D428" s="20" t="s">
        <v>249</v>
      </c>
      <c r="E428" s="20" t="s">
        <v>2108</v>
      </c>
      <c r="G428" s="21" t="s">
        <v>858</v>
      </c>
    </row>
    <row r="429" spans="1:7" ht="17" x14ac:dyDescent="0.2">
      <c r="A429" s="20">
        <v>102</v>
      </c>
      <c r="B429" s="20" t="s">
        <v>201</v>
      </c>
      <c r="C429" s="20" t="s">
        <v>39</v>
      </c>
      <c r="D429" s="20" t="s">
        <v>251</v>
      </c>
      <c r="E429" s="20" t="s">
        <v>2109</v>
      </c>
      <c r="G429" s="21" t="s">
        <v>858</v>
      </c>
    </row>
    <row r="430" spans="1:7" ht="17" x14ac:dyDescent="0.2">
      <c r="A430" s="20">
        <v>103</v>
      </c>
      <c r="B430" s="20" t="s">
        <v>201</v>
      </c>
      <c r="C430" s="20" t="s">
        <v>39</v>
      </c>
      <c r="D430" s="20" t="s">
        <v>253</v>
      </c>
      <c r="E430" s="20" t="s">
        <v>2110</v>
      </c>
      <c r="G430" s="21" t="s">
        <v>858</v>
      </c>
    </row>
    <row r="431" spans="1:7" ht="17" x14ac:dyDescent="0.2">
      <c r="A431" s="20">
        <v>104</v>
      </c>
      <c r="B431" s="20" t="s">
        <v>255</v>
      </c>
      <c r="C431" s="20" t="s">
        <v>39</v>
      </c>
      <c r="D431" s="20" t="s">
        <v>256</v>
      </c>
      <c r="E431" s="20" t="s">
        <v>2111</v>
      </c>
      <c r="G431" s="21" t="s">
        <v>858</v>
      </c>
    </row>
    <row r="432" spans="1:7" ht="17" x14ac:dyDescent="0.2">
      <c r="A432" s="20">
        <v>105</v>
      </c>
      <c r="B432" s="20" t="s">
        <v>100</v>
      </c>
      <c r="C432" s="20" t="s">
        <v>39</v>
      </c>
      <c r="D432" s="20" t="s">
        <v>258</v>
      </c>
      <c r="E432" s="33" t="s">
        <v>2112</v>
      </c>
      <c r="G432" s="21" t="s">
        <v>858</v>
      </c>
    </row>
    <row r="433" spans="1:7" ht="17" x14ac:dyDescent="0.2">
      <c r="A433" s="20">
        <v>106</v>
      </c>
      <c r="B433" s="20" t="s">
        <v>245</v>
      </c>
      <c r="C433" s="20" t="s">
        <v>39</v>
      </c>
      <c r="D433" s="20" t="s">
        <v>260</v>
      </c>
      <c r="E433" s="20" t="s">
        <v>2113</v>
      </c>
      <c r="G433" s="21" t="s">
        <v>858</v>
      </c>
    </row>
    <row r="434" spans="1:7" ht="17" x14ac:dyDescent="0.2">
      <c r="A434" s="20">
        <v>107</v>
      </c>
      <c r="B434" s="20" t="s">
        <v>234</v>
      </c>
      <c r="C434" s="20" t="s">
        <v>39</v>
      </c>
      <c r="D434" s="20" t="s">
        <v>262</v>
      </c>
      <c r="E434" s="20" t="s">
        <v>2114</v>
      </c>
      <c r="G434" s="21" t="s">
        <v>858</v>
      </c>
    </row>
    <row r="435" spans="1:7" ht="17" x14ac:dyDescent="0.2">
      <c r="A435" s="20">
        <v>108</v>
      </c>
      <c r="B435" s="20" t="s">
        <v>225</v>
      </c>
      <c r="C435" s="20" t="s">
        <v>34</v>
      </c>
      <c r="D435" s="20" t="s">
        <v>264</v>
      </c>
      <c r="E435" s="20" t="s">
        <v>2115</v>
      </c>
      <c r="G435" s="21" t="s">
        <v>858</v>
      </c>
    </row>
    <row r="436" spans="1:7" ht="17" x14ac:dyDescent="0.2">
      <c r="A436" s="20">
        <v>109</v>
      </c>
      <c r="B436" s="20" t="s">
        <v>225</v>
      </c>
      <c r="C436" s="20" t="s">
        <v>34</v>
      </c>
      <c r="D436" s="20" t="s">
        <v>266</v>
      </c>
      <c r="E436" s="20" t="s">
        <v>2116</v>
      </c>
      <c r="G436" s="21" t="s">
        <v>858</v>
      </c>
    </row>
    <row r="437" spans="1:7" ht="17" x14ac:dyDescent="0.2">
      <c r="A437" s="20">
        <v>110</v>
      </c>
      <c r="B437" s="20" t="s">
        <v>225</v>
      </c>
      <c r="C437" s="20" t="s">
        <v>34</v>
      </c>
      <c r="D437" s="20" t="s">
        <v>268</v>
      </c>
      <c r="E437" s="20" t="s">
        <v>2117</v>
      </c>
      <c r="G437" s="21" t="s">
        <v>858</v>
      </c>
    </row>
    <row r="438" spans="1:7" ht="17" x14ac:dyDescent="0.2">
      <c r="A438" s="20">
        <v>111</v>
      </c>
      <c r="B438" s="20" t="s">
        <v>270</v>
      </c>
      <c r="C438" s="20" t="s">
        <v>39</v>
      </c>
      <c r="D438" s="20" t="s">
        <v>271</v>
      </c>
      <c r="E438" s="20" t="s">
        <v>2118</v>
      </c>
      <c r="G438" s="21" t="s">
        <v>858</v>
      </c>
    </row>
    <row r="439" spans="1:7" ht="17" x14ac:dyDescent="0.2">
      <c r="A439" s="20">
        <v>112</v>
      </c>
      <c r="B439" s="20" t="s">
        <v>270</v>
      </c>
      <c r="C439" s="20" t="s">
        <v>34</v>
      </c>
      <c r="D439" s="20" t="s">
        <v>273</v>
      </c>
      <c r="E439" s="20" t="s">
        <v>2119</v>
      </c>
      <c r="G439" s="21" t="s">
        <v>858</v>
      </c>
    </row>
    <row r="440" spans="1:7" ht="17" x14ac:dyDescent="0.2">
      <c r="A440" s="20">
        <v>113</v>
      </c>
      <c r="B440" s="20" t="s">
        <v>270</v>
      </c>
      <c r="C440" s="20" t="s">
        <v>34</v>
      </c>
      <c r="D440" s="20" t="s">
        <v>275</v>
      </c>
      <c r="E440" s="20" t="s">
        <v>2120</v>
      </c>
      <c r="G440" s="21" t="s">
        <v>858</v>
      </c>
    </row>
    <row r="441" spans="1:7" ht="17" x14ac:dyDescent="0.2">
      <c r="A441" s="20">
        <v>114</v>
      </c>
      <c r="B441" s="20" t="s">
        <v>270</v>
      </c>
      <c r="C441" s="20" t="s">
        <v>39</v>
      </c>
      <c r="D441" s="20" t="s">
        <v>277</v>
      </c>
      <c r="E441" s="20" t="s">
        <v>2121</v>
      </c>
      <c r="G441" s="21" t="s">
        <v>858</v>
      </c>
    </row>
    <row r="442" spans="1:7" ht="17" x14ac:dyDescent="0.2">
      <c r="A442" s="20">
        <v>115</v>
      </c>
      <c r="B442" s="20" t="s">
        <v>270</v>
      </c>
      <c r="C442" s="20" t="s">
        <v>39</v>
      </c>
      <c r="D442" s="20" t="s">
        <v>279</v>
      </c>
      <c r="E442" s="20" t="s">
        <v>2122</v>
      </c>
      <c r="G442" s="21" t="s">
        <v>858</v>
      </c>
    </row>
    <row r="443" spans="1:7" ht="17" x14ac:dyDescent="0.2">
      <c r="A443" s="20">
        <v>116</v>
      </c>
      <c r="B443" s="20" t="s">
        <v>270</v>
      </c>
      <c r="C443" s="20" t="s">
        <v>39</v>
      </c>
      <c r="D443" s="20" t="s">
        <v>281</v>
      </c>
      <c r="E443" s="20" t="s">
        <v>2123</v>
      </c>
      <c r="G443" s="21" t="s">
        <v>858</v>
      </c>
    </row>
    <row r="444" spans="1:7" ht="17" x14ac:dyDescent="0.2">
      <c r="A444" s="20">
        <v>117</v>
      </c>
      <c r="B444" s="20" t="s">
        <v>283</v>
      </c>
      <c r="C444" s="20" t="s">
        <v>34</v>
      </c>
      <c r="D444" s="20" t="s">
        <v>284</v>
      </c>
      <c r="E444" s="20" t="s">
        <v>2124</v>
      </c>
      <c r="G444" s="21" t="s">
        <v>858</v>
      </c>
    </row>
    <row r="445" spans="1:7" ht="17" x14ac:dyDescent="0.2">
      <c r="A445" s="20">
        <v>118</v>
      </c>
      <c r="B445" s="20" t="s">
        <v>283</v>
      </c>
      <c r="C445" s="20" t="s">
        <v>34</v>
      </c>
      <c r="D445" s="20" t="s">
        <v>286</v>
      </c>
      <c r="E445" s="20" t="s">
        <v>2125</v>
      </c>
      <c r="G445" s="21" t="s">
        <v>858</v>
      </c>
    </row>
    <row r="446" spans="1:7" ht="17" x14ac:dyDescent="0.2">
      <c r="A446" s="20">
        <v>119</v>
      </c>
      <c r="B446" s="20" t="s">
        <v>283</v>
      </c>
      <c r="C446" s="20" t="s">
        <v>34</v>
      </c>
      <c r="D446" s="20" t="s">
        <v>288</v>
      </c>
      <c r="E446" s="20" t="s">
        <v>1134</v>
      </c>
      <c r="G446" s="21" t="s">
        <v>858</v>
      </c>
    </row>
    <row r="447" spans="1:7" ht="17" x14ac:dyDescent="0.2">
      <c r="A447" s="20">
        <v>120</v>
      </c>
      <c r="B447" s="20" t="s">
        <v>283</v>
      </c>
      <c r="C447" s="20" t="s">
        <v>39</v>
      </c>
      <c r="D447" s="20" t="s">
        <v>290</v>
      </c>
      <c r="E447" s="20" t="s">
        <v>2126</v>
      </c>
      <c r="G447" s="21" t="s">
        <v>858</v>
      </c>
    </row>
    <row r="448" spans="1:7" ht="17" x14ac:dyDescent="0.2">
      <c r="A448" s="20">
        <v>121</v>
      </c>
      <c r="B448" s="20" t="s">
        <v>283</v>
      </c>
      <c r="C448" s="20" t="s">
        <v>39</v>
      </c>
      <c r="D448" s="20" t="s">
        <v>292</v>
      </c>
      <c r="E448" s="20" t="s">
        <v>2127</v>
      </c>
      <c r="G448" s="21" t="s">
        <v>858</v>
      </c>
    </row>
    <row r="449" spans="1:7" ht="17" x14ac:dyDescent="0.2">
      <c r="A449" s="20">
        <v>122</v>
      </c>
      <c r="B449" s="20" t="s">
        <v>283</v>
      </c>
      <c r="C449" s="20" t="s">
        <v>34</v>
      </c>
      <c r="D449" s="20" t="s">
        <v>294</v>
      </c>
      <c r="E449" s="20" t="s">
        <v>2128</v>
      </c>
      <c r="G449" s="21" t="s">
        <v>858</v>
      </c>
    </row>
    <row r="450" spans="1:7" ht="17" x14ac:dyDescent="0.2">
      <c r="A450" s="20">
        <v>123</v>
      </c>
      <c r="B450" s="20" t="s">
        <v>296</v>
      </c>
      <c r="C450" s="20" t="s">
        <v>34</v>
      </c>
      <c r="D450" s="20" t="s">
        <v>297</v>
      </c>
      <c r="E450" s="20" t="s">
        <v>2129</v>
      </c>
      <c r="G450" s="21" t="s">
        <v>858</v>
      </c>
    </row>
    <row r="451" spans="1:7" ht="17" x14ac:dyDescent="0.2">
      <c r="A451" s="20">
        <v>124</v>
      </c>
      <c r="B451" s="20" t="s">
        <v>296</v>
      </c>
      <c r="C451" s="20" t="s">
        <v>39</v>
      </c>
      <c r="D451" s="20" t="s">
        <v>299</v>
      </c>
      <c r="E451" s="20" t="s">
        <v>2130</v>
      </c>
      <c r="G451" s="21" t="s">
        <v>858</v>
      </c>
    </row>
    <row r="452" spans="1:7" ht="17" x14ac:dyDescent="0.2">
      <c r="A452" s="20">
        <v>125</v>
      </c>
      <c r="B452" s="20" t="s">
        <v>296</v>
      </c>
      <c r="C452" s="20" t="s">
        <v>39</v>
      </c>
      <c r="D452" s="20" t="s">
        <v>301</v>
      </c>
      <c r="E452" s="20" t="s">
        <v>2131</v>
      </c>
      <c r="G452" s="21" t="s">
        <v>858</v>
      </c>
    </row>
    <row r="453" spans="1:7" ht="17" x14ac:dyDescent="0.2">
      <c r="A453" s="20">
        <v>126</v>
      </c>
      <c r="B453" s="20" t="s">
        <v>296</v>
      </c>
      <c r="C453" s="20" t="s">
        <v>34</v>
      </c>
      <c r="D453" s="20" t="s">
        <v>303</v>
      </c>
      <c r="E453" s="20" t="s">
        <v>1727</v>
      </c>
      <c r="G453" s="21" t="s">
        <v>858</v>
      </c>
    </row>
    <row r="454" spans="1:7" ht="17" x14ac:dyDescent="0.2">
      <c r="A454" s="20">
        <v>127</v>
      </c>
      <c r="B454" s="20" t="s">
        <v>296</v>
      </c>
      <c r="C454" s="20" t="s">
        <v>34</v>
      </c>
      <c r="D454" s="20" t="s">
        <v>305</v>
      </c>
      <c r="E454" s="20" t="s">
        <v>1728</v>
      </c>
      <c r="G454" s="21" t="s">
        <v>858</v>
      </c>
    </row>
    <row r="455" spans="1:7" ht="17" x14ac:dyDescent="0.2">
      <c r="A455" s="20">
        <v>128</v>
      </c>
      <c r="B455" s="20" t="s">
        <v>307</v>
      </c>
      <c r="C455" s="20" t="s">
        <v>39</v>
      </c>
      <c r="D455" s="20" t="s">
        <v>308</v>
      </c>
      <c r="E455" s="20" t="s">
        <v>1729</v>
      </c>
      <c r="G455" s="21" t="s">
        <v>858</v>
      </c>
    </row>
    <row r="456" spans="1:7" ht="17" x14ac:dyDescent="0.2">
      <c r="A456" s="20">
        <v>129</v>
      </c>
      <c r="B456" s="20" t="s">
        <v>307</v>
      </c>
      <c r="C456" s="20" t="s">
        <v>39</v>
      </c>
      <c r="D456" s="20" t="s">
        <v>310</v>
      </c>
      <c r="E456" s="20" t="s">
        <v>2132</v>
      </c>
      <c r="G456" s="21" t="s">
        <v>858</v>
      </c>
    </row>
    <row r="457" spans="1:7" ht="17" x14ac:dyDescent="0.2">
      <c r="A457" s="20">
        <v>130</v>
      </c>
      <c r="B457" s="20" t="s">
        <v>307</v>
      </c>
      <c r="C457" s="20" t="s">
        <v>39</v>
      </c>
      <c r="D457" s="20" t="s">
        <v>312</v>
      </c>
      <c r="E457" s="20" t="s">
        <v>1731</v>
      </c>
      <c r="G457" s="21" t="s">
        <v>858</v>
      </c>
    </row>
    <row r="458" spans="1:7" ht="17" x14ac:dyDescent="0.2">
      <c r="A458" s="20">
        <v>131</v>
      </c>
      <c r="B458" s="20" t="s">
        <v>307</v>
      </c>
      <c r="C458" s="20" t="s">
        <v>39</v>
      </c>
      <c r="D458" s="20" t="s">
        <v>314</v>
      </c>
      <c r="E458" s="20" t="s">
        <v>1732</v>
      </c>
      <c r="G458" s="21" t="s">
        <v>858</v>
      </c>
    </row>
    <row r="459" spans="1:7" ht="17" x14ac:dyDescent="0.2">
      <c r="A459" s="20">
        <v>132</v>
      </c>
      <c r="B459" s="20" t="s">
        <v>307</v>
      </c>
      <c r="C459" s="20" t="s">
        <v>39</v>
      </c>
      <c r="D459" s="20" t="s">
        <v>316</v>
      </c>
      <c r="E459" s="20" t="s">
        <v>1733</v>
      </c>
      <c r="G459" s="21" t="s">
        <v>858</v>
      </c>
    </row>
    <row r="460" spans="1:7" ht="17" x14ac:dyDescent="0.2">
      <c r="A460" s="20">
        <v>133</v>
      </c>
      <c r="B460" s="20" t="s">
        <v>318</v>
      </c>
      <c r="C460" s="20" t="s">
        <v>34</v>
      </c>
      <c r="D460" s="20" t="s">
        <v>319</v>
      </c>
      <c r="E460" s="20" t="s">
        <v>2133</v>
      </c>
      <c r="G460" s="21" t="s">
        <v>858</v>
      </c>
    </row>
    <row r="461" spans="1:7" ht="17" x14ac:dyDescent="0.2">
      <c r="A461" s="20">
        <v>134</v>
      </c>
      <c r="B461" s="20" t="s">
        <v>318</v>
      </c>
      <c r="C461" s="20" t="s">
        <v>39</v>
      </c>
      <c r="D461" s="20" t="s">
        <v>321</v>
      </c>
      <c r="E461" s="20" t="s">
        <v>2134</v>
      </c>
      <c r="G461" s="21" t="s">
        <v>858</v>
      </c>
    </row>
    <row r="462" spans="1:7" ht="17" x14ac:dyDescent="0.2">
      <c r="A462" s="20">
        <v>135</v>
      </c>
      <c r="B462" s="20" t="s">
        <v>318</v>
      </c>
      <c r="C462" s="20" t="s">
        <v>34</v>
      </c>
      <c r="D462" s="20" t="s">
        <v>323</v>
      </c>
      <c r="E462" s="20" t="s">
        <v>2135</v>
      </c>
      <c r="G462" s="21" t="s">
        <v>858</v>
      </c>
    </row>
    <row r="463" spans="1:7" ht="17" x14ac:dyDescent="0.2">
      <c r="A463" s="20">
        <v>136</v>
      </c>
      <c r="B463" s="20" t="s">
        <v>318</v>
      </c>
      <c r="C463" s="20" t="s">
        <v>39</v>
      </c>
      <c r="D463" s="20" t="s">
        <v>325</v>
      </c>
      <c r="E463" s="20" t="s">
        <v>2136</v>
      </c>
      <c r="G463" s="21" t="s">
        <v>858</v>
      </c>
    </row>
    <row r="464" spans="1:7" ht="17" x14ac:dyDescent="0.2">
      <c r="A464" s="20">
        <v>137</v>
      </c>
      <c r="B464" s="20" t="s">
        <v>318</v>
      </c>
      <c r="C464" s="20" t="s">
        <v>34</v>
      </c>
      <c r="D464" s="20" t="s">
        <v>327</v>
      </c>
      <c r="E464" s="20" t="s">
        <v>2137</v>
      </c>
      <c r="G464" s="21" t="s">
        <v>858</v>
      </c>
    </row>
    <row r="465" spans="1:7" ht="17" x14ac:dyDescent="0.2">
      <c r="A465" s="20">
        <v>138</v>
      </c>
      <c r="B465" s="20" t="s">
        <v>318</v>
      </c>
      <c r="C465" s="20" t="s">
        <v>39</v>
      </c>
      <c r="D465" s="20" t="s">
        <v>329</v>
      </c>
      <c r="E465" s="20" t="s">
        <v>2138</v>
      </c>
      <c r="G465" s="21" t="s">
        <v>858</v>
      </c>
    </row>
    <row r="466" spans="1:7" ht="17" x14ac:dyDescent="0.2">
      <c r="A466" s="20">
        <v>139</v>
      </c>
      <c r="B466" s="20" t="s">
        <v>318</v>
      </c>
      <c r="C466" s="20" t="s">
        <v>39</v>
      </c>
      <c r="D466" s="20" t="s">
        <v>331</v>
      </c>
      <c r="E466" s="20" t="s">
        <v>2139</v>
      </c>
      <c r="G466" s="21" t="s">
        <v>858</v>
      </c>
    </row>
    <row r="467" spans="1:7" ht="17" x14ac:dyDescent="0.2">
      <c r="A467" s="20">
        <v>140</v>
      </c>
      <c r="B467" s="20" t="s">
        <v>333</v>
      </c>
      <c r="C467" s="20" t="s">
        <v>34</v>
      </c>
      <c r="D467" s="20" t="s">
        <v>334</v>
      </c>
      <c r="E467" s="20" t="s">
        <v>2140</v>
      </c>
      <c r="G467" s="21" t="s">
        <v>858</v>
      </c>
    </row>
    <row r="468" spans="1:7" ht="17" x14ac:dyDescent="0.2">
      <c r="A468" s="20">
        <v>141</v>
      </c>
      <c r="B468" s="20" t="s">
        <v>333</v>
      </c>
      <c r="C468" s="20" t="s">
        <v>34</v>
      </c>
      <c r="D468" s="20" t="s">
        <v>335</v>
      </c>
      <c r="E468" s="20" t="s">
        <v>2141</v>
      </c>
      <c r="G468" s="21" t="s">
        <v>858</v>
      </c>
    </row>
    <row r="469" spans="1:7" ht="17" x14ac:dyDescent="0.2">
      <c r="A469" s="20">
        <v>142</v>
      </c>
      <c r="B469" s="20" t="s">
        <v>333</v>
      </c>
      <c r="C469" s="20" t="s">
        <v>39</v>
      </c>
      <c r="D469" s="20" t="s">
        <v>336</v>
      </c>
      <c r="E469" s="20" t="s">
        <v>2142</v>
      </c>
      <c r="G469" s="21" t="s">
        <v>858</v>
      </c>
    </row>
    <row r="470" spans="1:7" ht="17" x14ac:dyDescent="0.2">
      <c r="A470" s="20">
        <v>143</v>
      </c>
      <c r="B470" s="20" t="s">
        <v>333</v>
      </c>
      <c r="C470" s="20" t="s">
        <v>34</v>
      </c>
      <c r="D470" s="20" t="s">
        <v>338</v>
      </c>
      <c r="E470" s="20" t="s">
        <v>1193</v>
      </c>
      <c r="G470" s="21" t="s">
        <v>858</v>
      </c>
    </row>
    <row r="471" spans="1:7" ht="17" x14ac:dyDescent="0.2">
      <c r="A471" s="20">
        <v>144</v>
      </c>
      <c r="B471" s="20" t="s">
        <v>333</v>
      </c>
      <c r="C471" s="20" t="s">
        <v>34</v>
      </c>
      <c r="D471" s="20" t="s">
        <v>340</v>
      </c>
      <c r="E471" s="20" t="s">
        <v>2143</v>
      </c>
      <c r="G471" s="21" t="s">
        <v>858</v>
      </c>
    </row>
    <row r="472" spans="1:7" ht="17" x14ac:dyDescent="0.2">
      <c r="A472" s="20">
        <v>145</v>
      </c>
      <c r="B472" s="20" t="s">
        <v>333</v>
      </c>
      <c r="C472" s="20" t="s">
        <v>39</v>
      </c>
      <c r="D472" s="20" t="s">
        <v>341</v>
      </c>
      <c r="E472" s="20" t="s">
        <v>2144</v>
      </c>
      <c r="G472" s="21" t="s">
        <v>858</v>
      </c>
    </row>
    <row r="473" spans="1:7" ht="17" x14ac:dyDescent="0.2">
      <c r="A473" s="20">
        <v>146</v>
      </c>
      <c r="B473" s="20" t="s">
        <v>343</v>
      </c>
      <c r="C473" s="20" t="s">
        <v>34</v>
      </c>
      <c r="D473" s="20" t="s">
        <v>344</v>
      </c>
      <c r="E473" s="20" t="s">
        <v>2145</v>
      </c>
      <c r="G473" s="21" t="s">
        <v>858</v>
      </c>
    </row>
    <row r="474" spans="1:7" ht="17" x14ac:dyDescent="0.2">
      <c r="A474" s="20">
        <v>147</v>
      </c>
      <c r="B474" s="20" t="s">
        <v>343</v>
      </c>
      <c r="C474" s="20" t="s">
        <v>34</v>
      </c>
      <c r="D474" s="20" t="s">
        <v>346</v>
      </c>
      <c r="E474" s="20" t="s">
        <v>2146</v>
      </c>
      <c r="G474" s="21" t="s">
        <v>858</v>
      </c>
    </row>
    <row r="475" spans="1:7" ht="17" x14ac:dyDescent="0.2">
      <c r="A475" s="20">
        <v>148</v>
      </c>
      <c r="B475" s="20" t="s">
        <v>343</v>
      </c>
      <c r="C475" s="20" t="s">
        <v>39</v>
      </c>
      <c r="D475" s="20" t="s">
        <v>348</v>
      </c>
      <c r="E475" s="20" t="s">
        <v>2147</v>
      </c>
      <c r="G475" s="21" t="s">
        <v>858</v>
      </c>
    </row>
    <row r="476" spans="1:7" ht="17" x14ac:dyDescent="0.2">
      <c r="A476" s="20">
        <v>149</v>
      </c>
      <c r="B476" s="20" t="s">
        <v>343</v>
      </c>
      <c r="C476" s="20" t="s">
        <v>34</v>
      </c>
      <c r="D476" s="20" t="s">
        <v>350</v>
      </c>
      <c r="E476" s="20" t="s">
        <v>2148</v>
      </c>
      <c r="G476" s="21" t="s">
        <v>858</v>
      </c>
    </row>
    <row r="477" spans="1:7" ht="17" x14ac:dyDescent="0.2">
      <c r="A477" s="20">
        <v>150</v>
      </c>
      <c r="B477" s="20" t="s">
        <v>352</v>
      </c>
      <c r="C477" s="20" t="s">
        <v>34</v>
      </c>
      <c r="D477" s="20" t="s">
        <v>353</v>
      </c>
      <c r="E477" s="20" t="s">
        <v>2149</v>
      </c>
      <c r="G477" s="21" t="s">
        <v>858</v>
      </c>
    </row>
    <row r="478" spans="1:7" ht="17" x14ac:dyDescent="0.2">
      <c r="A478" s="20">
        <v>151</v>
      </c>
      <c r="B478" s="20" t="s">
        <v>352</v>
      </c>
      <c r="C478" s="20" t="s">
        <v>34</v>
      </c>
      <c r="D478" s="20" t="s">
        <v>355</v>
      </c>
      <c r="E478" s="20" t="s">
        <v>2150</v>
      </c>
      <c r="G478" s="21" t="s">
        <v>858</v>
      </c>
    </row>
    <row r="479" spans="1:7" ht="17" x14ac:dyDescent="0.2">
      <c r="A479" s="20">
        <v>152</v>
      </c>
      <c r="B479" s="20" t="s">
        <v>352</v>
      </c>
      <c r="C479" s="20" t="s">
        <v>39</v>
      </c>
      <c r="D479" s="20" t="s">
        <v>356</v>
      </c>
      <c r="E479" s="20" t="s">
        <v>2151</v>
      </c>
      <c r="G479" s="21" t="s">
        <v>858</v>
      </c>
    </row>
    <row r="480" spans="1:7" ht="17" x14ac:dyDescent="0.2">
      <c r="A480" s="20">
        <v>153</v>
      </c>
      <c r="B480" s="20" t="s">
        <v>352</v>
      </c>
      <c r="C480" s="20" t="s">
        <v>39</v>
      </c>
      <c r="D480" s="20" t="s">
        <v>358</v>
      </c>
      <c r="E480" s="20" t="s">
        <v>847</v>
      </c>
      <c r="G480" s="21" t="s">
        <v>858</v>
      </c>
    </row>
    <row r="481" spans="1:7" ht="17" x14ac:dyDescent="0.2">
      <c r="A481" s="20">
        <v>154</v>
      </c>
      <c r="B481" s="20" t="s">
        <v>352</v>
      </c>
      <c r="C481" s="20" t="s">
        <v>39</v>
      </c>
      <c r="D481" s="20" t="s">
        <v>360</v>
      </c>
      <c r="E481" s="20" t="s">
        <v>1168</v>
      </c>
      <c r="G481" s="21" t="s">
        <v>858</v>
      </c>
    </row>
    <row r="482" spans="1:7" ht="17" x14ac:dyDescent="0.2">
      <c r="A482" s="20">
        <v>155</v>
      </c>
      <c r="B482" s="20" t="s">
        <v>352</v>
      </c>
      <c r="C482" s="20" t="s">
        <v>39</v>
      </c>
      <c r="D482" s="20" t="s">
        <v>362</v>
      </c>
      <c r="E482" s="20" t="s">
        <v>1754</v>
      </c>
      <c r="G482" s="21" t="s">
        <v>858</v>
      </c>
    </row>
    <row r="483" spans="1:7" ht="17" x14ac:dyDescent="0.2">
      <c r="A483" s="20">
        <v>156</v>
      </c>
      <c r="B483" s="20" t="s">
        <v>364</v>
      </c>
      <c r="C483" s="20" t="s">
        <v>39</v>
      </c>
      <c r="D483" s="20" t="s">
        <v>365</v>
      </c>
      <c r="E483" s="20" t="s">
        <v>2152</v>
      </c>
      <c r="G483" s="21" t="s">
        <v>858</v>
      </c>
    </row>
    <row r="484" spans="1:7" ht="17" x14ac:dyDescent="0.2">
      <c r="A484" s="20">
        <v>157</v>
      </c>
      <c r="B484" s="20" t="s">
        <v>364</v>
      </c>
      <c r="C484" s="20" t="s">
        <v>34</v>
      </c>
      <c r="D484" s="20" t="s">
        <v>367</v>
      </c>
      <c r="E484" s="20" t="s">
        <v>2153</v>
      </c>
      <c r="G484" s="21" t="s">
        <v>858</v>
      </c>
    </row>
    <row r="485" spans="1:7" ht="17" x14ac:dyDescent="0.2">
      <c r="A485" s="20">
        <v>158</v>
      </c>
      <c r="B485" s="20" t="s">
        <v>364</v>
      </c>
      <c r="C485" s="20" t="s">
        <v>34</v>
      </c>
      <c r="D485" s="20" t="s">
        <v>369</v>
      </c>
      <c r="E485" s="20" t="s">
        <v>2154</v>
      </c>
      <c r="G485" s="21" t="s">
        <v>858</v>
      </c>
    </row>
    <row r="486" spans="1:7" ht="17" x14ac:dyDescent="0.2">
      <c r="A486" s="20">
        <v>159</v>
      </c>
      <c r="B486" s="20" t="s">
        <v>364</v>
      </c>
      <c r="C486" s="20" t="s">
        <v>39</v>
      </c>
      <c r="D486" s="20" t="s">
        <v>370</v>
      </c>
      <c r="E486" s="20" t="s">
        <v>2155</v>
      </c>
      <c r="G486" s="21" t="s">
        <v>858</v>
      </c>
    </row>
    <row r="487" spans="1:7" ht="17" x14ac:dyDescent="0.2">
      <c r="A487" s="20">
        <v>160</v>
      </c>
      <c r="B487" s="20" t="s">
        <v>364</v>
      </c>
      <c r="C487" s="20" t="s">
        <v>39</v>
      </c>
      <c r="D487" s="20" t="s">
        <v>372</v>
      </c>
      <c r="E487" s="20" t="s">
        <v>2156</v>
      </c>
      <c r="G487" s="21" t="s">
        <v>858</v>
      </c>
    </row>
    <row r="488" spans="1:7" ht="17" x14ac:dyDescent="0.2">
      <c r="A488" s="20">
        <v>161</v>
      </c>
      <c r="B488" s="20" t="s">
        <v>374</v>
      </c>
      <c r="C488" s="20" t="s">
        <v>34</v>
      </c>
      <c r="D488" s="20" t="s">
        <v>375</v>
      </c>
      <c r="E488" s="20" t="s">
        <v>2157</v>
      </c>
      <c r="G488" s="21" t="s">
        <v>858</v>
      </c>
    </row>
    <row r="489" spans="1:7" ht="17" x14ac:dyDescent="0.2">
      <c r="A489" s="20">
        <v>162</v>
      </c>
      <c r="B489" s="20" t="s">
        <v>374</v>
      </c>
      <c r="C489" s="20" t="s">
        <v>39</v>
      </c>
      <c r="D489" s="20" t="s">
        <v>376</v>
      </c>
      <c r="E489" s="20" t="s">
        <v>2158</v>
      </c>
      <c r="G489" s="21" t="s">
        <v>858</v>
      </c>
    </row>
    <row r="490" spans="1:7" ht="17" x14ac:dyDescent="0.2">
      <c r="A490" s="20">
        <v>163</v>
      </c>
      <c r="B490" s="20" t="s">
        <v>374</v>
      </c>
      <c r="C490" s="20" t="s">
        <v>34</v>
      </c>
      <c r="D490" s="20" t="s">
        <v>378</v>
      </c>
      <c r="E490" s="20" t="s">
        <v>2159</v>
      </c>
      <c r="G490" s="21" t="s">
        <v>858</v>
      </c>
    </row>
  </sheetData>
  <hyperlinks>
    <hyperlink ref="E167" r:id="rId1" xr:uid="{6BE4493A-63D1-3A48-966E-134F16B1D7F1}"/>
    <hyperlink ref="E196" r:id="rId2" display="https://discord.com/" xr:uid="{56D1B780-C833-4B4B-8B15-9F4D5497D530}"/>
    <hyperlink ref="E204" r:id="rId3" xr:uid="{1DD4D077-105A-8844-9162-EB932C4CBF2B}"/>
    <hyperlink ref="E206" r:id="rId4" xr:uid="{0C11EDD0-50D0-0949-9B04-B6BFF1CE11F1}"/>
    <hyperlink ref="E207" r:id="rId5" xr:uid="{86842924-08DB-2B4B-8ABF-85E4E4E2F93A}"/>
    <hyperlink ref="E209" r:id="rId6" xr:uid="{848FDB20-DC96-F744-8EF8-766EE36A1CA9}"/>
    <hyperlink ref="E213" r:id="rId7" display="mailto:support@discord.com" xr:uid="{71A89DD9-9D50-DC45-9507-30C34F9EBAA3}"/>
    <hyperlink ref="E269" r:id="rId8" xr:uid="{7D44CB70-8A3E-F146-94F4-F38064D45E44}"/>
    <hyperlink ref="E367" r:id="rId9" xr:uid="{CC4AE23E-960E-174F-8A23-2540DAD1102A}"/>
    <hyperlink ref="E369" r:id="rId10" xr:uid="{83C69455-7A0F-534C-A7A8-48DB9F13B57F}"/>
    <hyperlink ref="E370" r:id="rId11" xr:uid="{B1BF80DA-0574-B348-BC27-207B0B4C78BF}"/>
    <hyperlink ref="E372" r:id="rId12" display="https://www.linkedin.com/in/bgk-2-3jj/" xr:uid="{31B43D94-F87B-FC48-B543-9BBCE76C5B18}"/>
    <hyperlink ref="E432" r:id="rId13" display="https://discord.com/company" xr:uid="{AF97F51B-0037-C242-9125-C7035A219F8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9127E-61DB-0747-87B6-48573251D2E3}">
  <dimension ref="A1:E164"/>
  <sheetViews>
    <sheetView topLeftCell="B140" workbookViewId="0">
      <selection activeCell="E164" sqref="E164"/>
    </sheetView>
  </sheetViews>
  <sheetFormatPr baseColWidth="10" defaultRowHeight="16" x14ac:dyDescent="0.2"/>
  <cols>
    <col min="1" max="1" width="6.1640625" style="21" customWidth="1"/>
    <col min="2" max="2" width="31.83203125" style="21" bestFit="1" customWidth="1"/>
    <col min="3" max="3" width="10.83203125" style="21"/>
    <col min="4" max="4" width="42.6640625" style="21" bestFit="1" customWidth="1"/>
    <col min="5" max="5" width="255.83203125" style="21" bestFit="1" customWidth="1"/>
    <col min="6" max="16384" width="10.83203125" style="21"/>
  </cols>
  <sheetData>
    <row r="1" spans="1:5" ht="17" x14ac:dyDescent="0.2">
      <c r="A1" s="21" t="s">
        <v>859</v>
      </c>
      <c r="B1" s="21" t="s">
        <v>390</v>
      </c>
      <c r="C1" s="21" t="s">
        <v>860</v>
      </c>
      <c r="D1" s="21" t="s">
        <v>31</v>
      </c>
      <c r="E1" s="21" t="s">
        <v>32</v>
      </c>
    </row>
    <row r="2" spans="1:5" ht="17" x14ac:dyDescent="0.2">
      <c r="A2" s="21">
        <v>1</v>
      </c>
      <c r="B2" s="21" t="s">
        <v>381</v>
      </c>
      <c r="C2" s="21" t="s">
        <v>382</v>
      </c>
      <c r="D2" s="21" t="s">
        <v>35</v>
      </c>
      <c r="E2" s="21" t="s">
        <v>1905</v>
      </c>
    </row>
    <row r="3" spans="1:5" ht="17" x14ac:dyDescent="0.2">
      <c r="A3" s="21">
        <v>2</v>
      </c>
      <c r="B3" s="21" t="s">
        <v>381</v>
      </c>
      <c r="C3" s="21" t="s">
        <v>382</v>
      </c>
      <c r="D3" s="21" t="s">
        <v>37</v>
      </c>
      <c r="E3" s="21" t="s">
        <v>5</v>
      </c>
    </row>
    <row r="4" spans="1:5" ht="17" x14ac:dyDescent="0.2">
      <c r="A4" s="21">
        <v>3</v>
      </c>
      <c r="B4" s="21" t="s">
        <v>381</v>
      </c>
      <c r="C4" s="21" t="s">
        <v>387</v>
      </c>
      <c r="D4" s="21" t="s">
        <v>40</v>
      </c>
      <c r="E4" s="21" t="s">
        <v>4430</v>
      </c>
    </row>
    <row r="5" spans="1:5" ht="17" x14ac:dyDescent="0.2">
      <c r="A5" s="21">
        <v>4</v>
      </c>
      <c r="B5" s="21" t="s">
        <v>381</v>
      </c>
      <c r="C5" s="21" t="s">
        <v>382</v>
      </c>
      <c r="D5" s="21" t="s">
        <v>29</v>
      </c>
      <c r="E5" s="21" t="s">
        <v>2018</v>
      </c>
    </row>
    <row r="6" spans="1:5" ht="17" x14ac:dyDescent="0.2">
      <c r="A6" s="21">
        <v>5</v>
      </c>
      <c r="B6" s="21" t="s">
        <v>381</v>
      </c>
      <c r="C6" s="21" t="s">
        <v>382</v>
      </c>
      <c r="D6" s="21" t="s">
        <v>43</v>
      </c>
      <c r="E6" s="21" t="s">
        <v>2019</v>
      </c>
    </row>
    <row r="7" spans="1:5" ht="17" x14ac:dyDescent="0.2">
      <c r="A7" s="21">
        <v>6</v>
      </c>
      <c r="B7" s="21" t="s">
        <v>393</v>
      </c>
      <c r="C7" s="21" t="s">
        <v>382</v>
      </c>
      <c r="D7" s="21" t="s">
        <v>45</v>
      </c>
      <c r="E7" s="21" t="s">
        <v>2020</v>
      </c>
    </row>
    <row r="8" spans="1:5" ht="17" x14ac:dyDescent="0.2">
      <c r="A8" s="21">
        <v>7</v>
      </c>
      <c r="B8" s="21" t="s">
        <v>381</v>
      </c>
      <c r="C8" s="21" t="s">
        <v>382</v>
      </c>
      <c r="D8" s="21" t="s">
        <v>47</v>
      </c>
      <c r="E8" s="21" t="s">
        <v>4431</v>
      </c>
    </row>
    <row r="9" spans="1:5" ht="17" x14ac:dyDescent="0.2">
      <c r="A9" s="21">
        <v>8</v>
      </c>
      <c r="B9" s="21" t="s">
        <v>381</v>
      </c>
      <c r="C9" s="21" t="s">
        <v>382</v>
      </c>
      <c r="D9" s="21" t="s">
        <v>49</v>
      </c>
      <c r="E9" s="21" t="s">
        <v>4432</v>
      </c>
    </row>
    <row r="10" spans="1:5" ht="17" x14ac:dyDescent="0.2">
      <c r="A10" s="21">
        <v>9</v>
      </c>
      <c r="B10" s="21" t="s">
        <v>400</v>
      </c>
      <c r="C10" s="21" t="s">
        <v>387</v>
      </c>
      <c r="D10" s="21" t="s">
        <v>52</v>
      </c>
      <c r="E10" s="21" t="s">
        <v>4433</v>
      </c>
    </row>
    <row r="11" spans="1:5" ht="17" x14ac:dyDescent="0.2">
      <c r="A11" s="21">
        <v>10</v>
      </c>
      <c r="B11" s="21" t="s">
        <v>400</v>
      </c>
      <c r="C11" s="21" t="s">
        <v>382</v>
      </c>
      <c r="D11" s="21" t="s">
        <v>54</v>
      </c>
      <c r="E11" s="21">
        <v>2</v>
      </c>
    </row>
    <row r="12" spans="1:5" ht="17" x14ac:dyDescent="0.2">
      <c r="A12" s="21">
        <v>11</v>
      </c>
      <c r="B12" s="21" t="s">
        <v>400</v>
      </c>
      <c r="C12" s="21" t="s">
        <v>387</v>
      </c>
      <c r="D12" s="21" t="s">
        <v>55</v>
      </c>
      <c r="E12" s="21" t="s">
        <v>4434</v>
      </c>
    </row>
    <row r="13" spans="1:5" ht="17" x14ac:dyDescent="0.2">
      <c r="A13" s="21">
        <v>12</v>
      </c>
      <c r="B13" s="21" t="s">
        <v>407</v>
      </c>
      <c r="C13" s="21" t="s">
        <v>382</v>
      </c>
      <c r="D13" s="21" t="s">
        <v>58</v>
      </c>
      <c r="E13" s="30">
        <v>4122</v>
      </c>
    </row>
    <row r="14" spans="1:5" ht="17" x14ac:dyDescent="0.2">
      <c r="A14" s="21">
        <v>13</v>
      </c>
      <c r="B14" s="21" t="s">
        <v>407</v>
      </c>
      <c r="C14" s="21" t="s">
        <v>387</v>
      </c>
      <c r="D14" s="21" t="s">
        <v>77</v>
      </c>
      <c r="E14" s="21" t="s">
        <v>4441</v>
      </c>
    </row>
    <row r="15" spans="1:5" ht="17" x14ac:dyDescent="0.2">
      <c r="A15" s="21">
        <v>14</v>
      </c>
      <c r="B15" s="21" t="s">
        <v>407</v>
      </c>
      <c r="C15" s="21" t="s">
        <v>382</v>
      </c>
      <c r="D15" s="21" t="s">
        <v>79</v>
      </c>
      <c r="E15" s="26" t="s">
        <v>4442</v>
      </c>
    </row>
    <row r="16" spans="1:5" ht="17" x14ac:dyDescent="0.2">
      <c r="A16" s="21">
        <v>15</v>
      </c>
      <c r="B16" s="21" t="s">
        <v>407</v>
      </c>
      <c r="C16" s="21" t="s">
        <v>382</v>
      </c>
      <c r="D16" s="21" t="s">
        <v>81</v>
      </c>
      <c r="E16" s="21" t="s">
        <v>4443</v>
      </c>
    </row>
    <row r="17" spans="1:5" ht="17" x14ac:dyDescent="0.2">
      <c r="A17" s="21">
        <v>16</v>
      </c>
      <c r="B17" s="21" t="s">
        <v>416</v>
      </c>
      <c r="C17" s="21" t="s">
        <v>387</v>
      </c>
      <c r="D17" s="21" t="s">
        <v>96</v>
      </c>
      <c r="E17" s="21" t="s">
        <v>4450</v>
      </c>
    </row>
    <row r="18" spans="1:5" ht="17" x14ac:dyDescent="0.2">
      <c r="A18" s="21">
        <v>17</v>
      </c>
      <c r="B18" s="21" t="s">
        <v>416</v>
      </c>
      <c r="C18" s="21" t="s">
        <v>387</v>
      </c>
      <c r="D18" s="21" t="s">
        <v>98</v>
      </c>
      <c r="E18" s="21" t="s">
        <v>4451</v>
      </c>
    </row>
    <row r="19" spans="1:5" ht="17" x14ac:dyDescent="0.2">
      <c r="A19" s="21">
        <v>18</v>
      </c>
      <c r="B19" s="21" t="s">
        <v>416</v>
      </c>
      <c r="C19" s="21" t="s">
        <v>387</v>
      </c>
      <c r="D19" s="21" t="s">
        <v>101</v>
      </c>
      <c r="E19" s="21" t="s">
        <v>1933</v>
      </c>
    </row>
    <row r="20" spans="1:5" ht="17" x14ac:dyDescent="0.2">
      <c r="A20" s="21">
        <v>19</v>
      </c>
      <c r="B20" s="21" t="s">
        <v>416</v>
      </c>
      <c r="C20" s="21" t="s">
        <v>387</v>
      </c>
      <c r="D20" s="21" t="s">
        <v>113</v>
      </c>
      <c r="E20" s="21" t="s">
        <v>4455</v>
      </c>
    </row>
    <row r="21" spans="1:5" ht="17" x14ac:dyDescent="0.2">
      <c r="A21" s="21">
        <v>20</v>
      </c>
      <c r="B21" s="21" t="s">
        <v>416</v>
      </c>
      <c r="C21" s="21" t="s">
        <v>387</v>
      </c>
      <c r="D21" s="21" t="s">
        <v>115</v>
      </c>
      <c r="E21" s="21" t="s">
        <v>1940</v>
      </c>
    </row>
    <row r="22" spans="1:5" ht="17" x14ac:dyDescent="0.2">
      <c r="A22" s="21">
        <v>21</v>
      </c>
      <c r="B22" s="21" t="s">
        <v>427</v>
      </c>
      <c r="C22" s="21" t="s">
        <v>382</v>
      </c>
      <c r="D22" s="21" t="s">
        <v>117</v>
      </c>
      <c r="E22" s="21" t="s">
        <v>4456</v>
      </c>
    </row>
    <row r="23" spans="1:5" ht="17" x14ac:dyDescent="0.2">
      <c r="A23" s="21">
        <v>22</v>
      </c>
      <c r="B23" s="21" t="s">
        <v>427</v>
      </c>
      <c r="C23" s="21" t="s">
        <v>382</v>
      </c>
      <c r="D23" s="21" t="s">
        <v>119</v>
      </c>
      <c r="E23" s="21" t="s">
        <v>4457</v>
      </c>
    </row>
    <row r="24" spans="1:5" ht="17" x14ac:dyDescent="0.2">
      <c r="A24" s="21">
        <v>23</v>
      </c>
      <c r="B24" s="21" t="s">
        <v>427</v>
      </c>
      <c r="C24" s="21" t="s">
        <v>387</v>
      </c>
      <c r="D24" s="21" t="s">
        <v>133</v>
      </c>
      <c r="E24" s="21" t="s">
        <v>1947</v>
      </c>
    </row>
    <row r="25" spans="1:5" ht="17" x14ac:dyDescent="0.2">
      <c r="A25" s="21">
        <v>24</v>
      </c>
      <c r="B25" s="21" t="s">
        <v>427</v>
      </c>
      <c r="C25" s="21" t="s">
        <v>387</v>
      </c>
      <c r="D25" s="21" t="s">
        <v>135</v>
      </c>
      <c r="E25" s="21" t="s">
        <v>4462</v>
      </c>
    </row>
    <row r="26" spans="1:5" ht="17" x14ac:dyDescent="0.2">
      <c r="A26" s="21">
        <v>25</v>
      </c>
      <c r="B26" s="21" t="s">
        <v>427</v>
      </c>
      <c r="C26" s="21" t="s">
        <v>387</v>
      </c>
      <c r="D26" s="21" t="s">
        <v>151</v>
      </c>
      <c r="E26" s="21" t="s">
        <v>4467</v>
      </c>
    </row>
    <row r="27" spans="1:5" ht="17" x14ac:dyDescent="0.2">
      <c r="A27" s="21">
        <v>26</v>
      </c>
      <c r="B27" s="21" t="s">
        <v>427</v>
      </c>
      <c r="C27" s="21" t="s">
        <v>387</v>
      </c>
      <c r="D27" s="21" t="s">
        <v>153</v>
      </c>
      <c r="E27" s="21" t="s">
        <v>4468</v>
      </c>
    </row>
    <row r="28" spans="1:5" ht="17" x14ac:dyDescent="0.2">
      <c r="A28" s="21">
        <v>27</v>
      </c>
      <c r="B28" s="21" t="s">
        <v>427</v>
      </c>
      <c r="C28" s="21" t="s">
        <v>387</v>
      </c>
      <c r="D28" s="21" t="s">
        <v>179</v>
      </c>
      <c r="E28" s="21" t="s">
        <v>4478</v>
      </c>
    </row>
    <row r="29" spans="1:5" ht="17" x14ac:dyDescent="0.2">
      <c r="A29" s="21">
        <v>28</v>
      </c>
      <c r="B29" s="21" t="s">
        <v>442</v>
      </c>
      <c r="C29" s="21" t="s">
        <v>387</v>
      </c>
      <c r="D29" s="21" t="s">
        <v>213</v>
      </c>
      <c r="E29" s="21" t="s">
        <v>4493</v>
      </c>
    </row>
    <row r="30" spans="1:5" ht="17" x14ac:dyDescent="0.2">
      <c r="A30" s="21">
        <v>29</v>
      </c>
      <c r="B30" s="21" t="s">
        <v>442</v>
      </c>
      <c r="C30" s="21" t="s">
        <v>387</v>
      </c>
      <c r="D30" s="21" t="s">
        <v>215</v>
      </c>
      <c r="E30" s="21" t="s">
        <v>4494</v>
      </c>
    </row>
    <row r="31" spans="1:5" ht="17" x14ac:dyDescent="0.2">
      <c r="A31" s="21">
        <v>30</v>
      </c>
      <c r="B31" s="21" t="s">
        <v>393</v>
      </c>
      <c r="C31" s="21" t="s">
        <v>387</v>
      </c>
      <c r="D31" s="21" t="s">
        <v>217</v>
      </c>
      <c r="E31" s="21" t="s">
        <v>4495</v>
      </c>
    </row>
    <row r="32" spans="1:5" ht="17" x14ac:dyDescent="0.2">
      <c r="A32" s="21">
        <v>31</v>
      </c>
      <c r="B32" s="21" t="s">
        <v>393</v>
      </c>
      <c r="C32" s="21" t="s">
        <v>387</v>
      </c>
      <c r="D32" s="21" t="s">
        <v>230</v>
      </c>
      <c r="E32" s="21" t="s">
        <v>3675</v>
      </c>
    </row>
    <row r="33" spans="1:5" ht="17" x14ac:dyDescent="0.2">
      <c r="A33" s="21">
        <v>32</v>
      </c>
      <c r="B33" s="21" t="s">
        <v>451</v>
      </c>
      <c r="C33" s="21" t="s">
        <v>382</v>
      </c>
      <c r="D33" s="21" t="s">
        <v>232</v>
      </c>
      <c r="E33" s="21" t="s">
        <v>4500</v>
      </c>
    </row>
    <row r="34" spans="1:5" ht="17" x14ac:dyDescent="0.2">
      <c r="A34" s="21">
        <v>33</v>
      </c>
      <c r="B34" s="21" t="s">
        <v>451</v>
      </c>
      <c r="C34" s="21" t="s">
        <v>382</v>
      </c>
      <c r="D34" s="21" t="s">
        <v>258</v>
      </c>
      <c r="E34" s="21" t="s">
        <v>4510</v>
      </c>
    </row>
    <row r="35" spans="1:5" ht="17" x14ac:dyDescent="0.2">
      <c r="A35" s="21">
        <v>34</v>
      </c>
      <c r="B35" s="21" t="s">
        <v>451</v>
      </c>
      <c r="C35" s="21" t="s">
        <v>382</v>
      </c>
      <c r="D35" s="21" t="s">
        <v>260</v>
      </c>
      <c r="E35" s="21" t="s">
        <v>4511</v>
      </c>
    </row>
    <row r="36" spans="1:5" ht="17" x14ac:dyDescent="0.2">
      <c r="A36" s="21">
        <v>35</v>
      </c>
      <c r="B36" s="21" t="s">
        <v>451</v>
      </c>
      <c r="C36" s="21" t="s">
        <v>387</v>
      </c>
      <c r="D36" s="21" t="s">
        <v>103</v>
      </c>
      <c r="E36" s="21" t="s">
        <v>4452</v>
      </c>
    </row>
    <row r="37" spans="1:5" ht="17" x14ac:dyDescent="0.2">
      <c r="A37" s="21">
        <v>36</v>
      </c>
      <c r="B37" s="21" t="s">
        <v>451</v>
      </c>
      <c r="C37" s="21" t="s">
        <v>382</v>
      </c>
      <c r="D37" s="21" t="s">
        <v>105</v>
      </c>
      <c r="E37" s="21" t="s">
        <v>3280</v>
      </c>
    </row>
    <row r="38" spans="1:5" ht="17" x14ac:dyDescent="0.2">
      <c r="A38" s="21">
        <v>37</v>
      </c>
      <c r="B38" s="21" t="s">
        <v>451</v>
      </c>
      <c r="C38" s="21" t="s">
        <v>382</v>
      </c>
      <c r="D38" s="21" t="s">
        <v>106</v>
      </c>
      <c r="E38" s="21" t="s">
        <v>4453</v>
      </c>
    </row>
    <row r="39" spans="1:5" ht="17" x14ac:dyDescent="0.2">
      <c r="A39" s="21">
        <v>38</v>
      </c>
      <c r="B39" s="21" t="s">
        <v>451</v>
      </c>
      <c r="C39" s="21" t="s">
        <v>382</v>
      </c>
      <c r="D39" s="21" t="s">
        <v>108</v>
      </c>
      <c r="E39" s="21" t="s">
        <v>4454</v>
      </c>
    </row>
    <row r="40" spans="1:5" ht="17" x14ac:dyDescent="0.2">
      <c r="A40" s="21">
        <v>39</v>
      </c>
      <c r="B40" s="21" t="s">
        <v>451</v>
      </c>
      <c r="C40" s="21" t="s">
        <v>382</v>
      </c>
      <c r="D40" s="21" t="s">
        <v>110</v>
      </c>
      <c r="E40" s="21" t="s">
        <v>1245</v>
      </c>
    </row>
    <row r="41" spans="1:5" ht="17" x14ac:dyDescent="0.2">
      <c r="A41" s="21">
        <v>40</v>
      </c>
      <c r="B41" s="21" t="s">
        <v>451</v>
      </c>
      <c r="C41" s="21" t="s">
        <v>382</v>
      </c>
      <c r="D41" s="21" t="s">
        <v>111</v>
      </c>
      <c r="E41" s="21" t="s">
        <v>1937</v>
      </c>
    </row>
    <row r="42" spans="1:5" ht="17" x14ac:dyDescent="0.2">
      <c r="A42" s="21">
        <v>41</v>
      </c>
      <c r="B42" s="21" t="s">
        <v>451</v>
      </c>
      <c r="C42" s="21" t="s">
        <v>382</v>
      </c>
      <c r="D42" s="21" t="s">
        <v>112</v>
      </c>
      <c r="E42" s="21" t="s">
        <v>1938</v>
      </c>
    </row>
    <row r="43" spans="1:5" ht="17" x14ac:dyDescent="0.2">
      <c r="A43" s="21">
        <v>42</v>
      </c>
      <c r="B43" s="21" t="s">
        <v>451</v>
      </c>
      <c r="C43" s="21" t="s">
        <v>382</v>
      </c>
      <c r="D43" s="21" t="s">
        <v>144</v>
      </c>
      <c r="E43" s="21" t="s">
        <v>4464</v>
      </c>
    </row>
    <row r="44" spans="1:5" ht="17" x14ac:dyDescent="0.2">
      <c r="A44" s="21">
        <v>43</v>
      </c>
      <c r="B44" s="21" t="s">
        <v>451</v>
      </c>
      <c r="C44" s="21" t="s">
        <v>382</v>
      </c>
      <c r="D44" s="21" t="s">
        <v>146</v>
      </c>
      <c r="E44" s="21" t="s">
        <v>4465</v>
      </c>
    </row>
    <row r="45" spans="1:5" ht="17" x14ac:dyDescent="0.2">
      <c r="A45" s="21">
        <v>44</v>
      </c>
      <c r="B45" s="21" t="s">
        <v>476</v>
      </c>
      <c r="C45" s="21" t="s">
        <v>382</v>
      </c>
      <c r="D45" s="21" t="s">
        <v>148</v>
      </c>
      <c r="E45" s="21" t="s">
        <v>4466</v>
      </c>
    </row>
    <row r="46" spans="1:5" ht="17" x14ac:dyDescent="0.2">
      <c r="A46" s="21">
        <v>45</v>
      </c>
      <c r="B46" s="21" t="s">
        <v>476</v>
      </c>
      <c r="C46" s="21" t="s">
        <v>382</v>
      </c>
      <c r="D46" s="21" t="s">
        <v>66</v>
      </c>
      <c r="E46" s="21" t="s">
        <v>4436</v>
      </c>
    </row>
    <row r="47" spans="1:5" ht="17" x14ac:dyDescent="0.2">
      <c r="A47" s="21">
        <v>46</v>
      </c>
      <c r="B47" s="21" t="s">
        <v>476</v>
      </c>
      <c r="C47" s="21" t="s">
        <v>387</v>
      </c>
      <c r="D47" s="21" t="s">
        <v>68</v>
      </c>
      <c r="E47" s="21" t="s">
        <v>4437</v>
      </c>
    </row>
    <row r="48" spans="1:5" ht="17" x14ac:dyDescent="0.2">
      <c r="A48" s="21">
        <v>47</v>
      </c>
      <c r="B48" s="21" t="s">
        <v>476</v>
      </c>
      <c r="C48" s="21" t="s">
        <v>387</v>
      </c>
      <c r="D48" s="21" t="s">
        <v>70</v>
      </c>
      <c r="E48" s="21" t="s">
        <v>4438</v>
      </c>
    </row>
    <row r="49" spans="1:5" ht="17" x14ac:dyDescent="0.2">
      <c r="A49" s="21">
        <v>48</v>
      </c>
      <c r="B49" s="21" t="s">
        <v>476</v>
      </c>
      <c r="C49" s="21" t="s">
        <v>382</v>
      </c>
      <c r="D49" s="21" t="s">
        <v>72</v>
      </c>
      <c r="E49" s="21" t="s">
        <v>4439</v>
      </c>
    </row>
    <row r="50" spans="1:5" ht="17" x14ac:dyDescent="0.2">
      <c r="A50" s="21">
        <v>49</v>
      </c>
      <c r="B50" s="21" t="s">
        <v>487</v>
      </c>
      <c r="C50" s="21" t="s">
        <v>382</v>
      </c>
      <c r="D50" s="21" t="s">
        <v>74</v>
      </c>
      <c r="E50" s="21" t="s">
        <v>4440</v>
      </c>
    </row>
    <row r="51" spans="1:5" ht="17" x14ac:dyDescent="0.2">
      <c r="A51" s="21">
        <v>50</v>
      </c>
      <c r="B51" s="21" t="s">
        <v>487</v>
      </c>
      <c r="C51" s="21" t="s">
        <v>382</v>
      </c>
      <c r="D51" s="21" t="s">
        <v>83</v>
      </c>
      <c r="E51" s="21" t="s">
        <v>4444</v>
      </c>
    </row>
    <row r="52" spans="1:5" ht="17" x14ac:dyDescent="0.2">
      <c r="A52" s="21">
        <v>51</v>
      </c>
      <c r="B52" s="21" t="s">
        <v>487</v>
      </c>
      <c r="C52" s="21" t="s">
        <v>382</v>
      </c>
      <c r="D52" s="21" t="s">
        <v>85</v>
      </c>
      <c r="E52" s="21" t="s">
        <v>4445</v>
      </c>
    </row>
    <row r="53" spans="1:5" ht="17" x14ac:dyDescent="0.2">
      <c r="A53" s="21">
        <v>52</v>
      </c>
      <c r="B53" s="21" t="s">
        <v>487</v>
      </c>
      <c r="C53" s="21" t="s">
        <v>382</v>
      </c>
      <c r="D53" s="21" t="s">
        <v>87</v>
      </c>
      <c r="E53" s="21" t="s">
        <v>4446</v>
      </c>
    </row>
    <row r="54" spans="1:5" ht="17" x14ac:dyDescent="0.2">
      <c r="A54" s="21">
        <v>53</v>
      </c>
      <c r="B54" s="21" t="s">
        <v>487</v>
      </c>
      <c r="C54" s="21" t="s">
        <v>382</v>
      </c>
      <c r="D54" s="21" t="s">
        <v>89</v>
      </c>
      <c r="E54" s="21" t="s">
        <v>4447</v>
      </c>
    </row>
    <row r="55" spans="1:5" ht="17" x14ac:dyDescent="0.2">
      <c r="A55" s="21">
        <v>54</v>
      </c>
      <c r="B55" s="21" t="s">
        <v>487</v>
      </c>
      <c r="C55" s="21" t="s">
        <v>382</v>
      </c>
      <c r="D55" s="21" t="s">
        <v>92</v>
      </c>
      <c r="E55" s="21" t="s">
        <v>4448</v>
      </c>
    </row>
    <row r="56" spans="1:5" ht="17" x14ac:dyDescent="0.2">
      <c r="A56" s="21">
        <v>55</v>
      </c>
      <c r="B56" s="21" t="s">
        <v>495</v>
      </c>
      <c r="C56" s="21" t="s">
        <v>387</v>
      </c>
      <c r="D56" s="21" t="s">
        <v>169</v>
      </c>
      <c r="E56" s="21" t="s">
        <v>4474</v>
      </c>
    </row>
    <row r="57" spans="1:5" ht="17" x14ac:dyDescent="0.2">
      <c r="A57" s="21">
        <v>56</v>
      </c>
      <c r="B57" s="21" t="s">
        <v>495</v>
      </c>
      <c r="C57" s="21" t="s">
        <v>382</v>
      </c>
      <c r="D57" s="21" t="s">
        <v>182</v>
      </c>
      <c r="E57" s="21" t="s">
        <v>4479</v>
      </c>
    </row>
    <row r="58" spans="1:5" ht="17" x14ac:dyDescent="0.2">
      <c r="A58" s="21">
        <v>57</v>
      </c>
      <c r="B58" s="21" t="s">
        <v>495</v>
      </c>
      <c r="C58" s="21" t="s">
        <v>387</v>
      </c>
      <c r="D58" s="21" t="s">
        <v>193</v>
      </c>
      <c r="E58" s="21" t="s">
        <v>4484</v>
      </c>
    </row>
    <row r="59" spans="1:5" ht="17" x14ac:dyDescent="0.2">
      <c r="A59" s="21">
        <v>58</v>
      </c>
      <c r="B59" s="21" t="s">
        <v>502</v>
      </c>
      <c r="C59" s="21" t="s">
        <v>387</v>
      </c>
      <c r="D59" s="21" t="s">
        <v>228</v>
      </c>
      <c r="E59" s="21" t="s">
        <v>4499</v>
      </c>
    </row>
    <row r="60" spans="1:5" ht="17" x14ac:dyDescent="0.2">
      <c r="A60" s="21">
        <v>59</v>
      </c>
      <c r="B60" s="21" t="s">
        <v>502</v>
      </c>
      <c r="C60" s="21" t="s">
        <v>382</v>
      </c>
      <c r="D60" s="21" t="s">
        <v>235</v>
      </c>
      <c r="E60" s="21" t="s">
        <v>4501</v>
      </c>
    </row>
    <row r="61" spans="1:5" ht="17" x14ac:dyDescent="0.2">
      <c r="A61" s="21">
        <v>60</v>
      </c>
      <c r="B61" s="21" t="s">
        <v>507</v>
      </c>
      <c r="C61" s="21" t="s">
        <v>382</v>
      </c>
      <c r="D61" s="21" t="s">
        <v>238</v>
      </c>
      <c r="E61" s="21" t="s">
        <v>4502</v>
      </c>
    </row>
    <row r="62" spans="1:5" ht="17" x14ac:dyDescent="0.2">
      <c r="A62" s="21">
        <v>61</v>
      </c>
      <c r="B62" s="21" t="s">
        <v>507</v>
      </c>
      <c r="C62" s="21" t="s">
        <v>382</v>
      </c>
      <c r="D62" s="21" t="s">
        <v>240</v>
      </c>
      <c r="E62" s="21" t="s">
        <v>4503</v>
      </c>
    </row>
    <row r="63" spans="1:5" ht="17" x14ac:dyDescent="0.2">
      <c r="A63" s="21">
        <v>62</v>
      </c>
      <c r="B63" s="21" t="s">
        <v>507</v>
      </c>
      <c r="C63" s="21" t="s">
        <v>387</v>
      </c>
      <c r="D63" s="21" t="s">
        <v>243</v>
      </c>
      <c r="E63" s="21" t="s">
        <v>4504</v>
      </c>
    </row>
    <row r="64" spans="1:5" ht="17" x14ac:dyDescent="0.2">
      <c r="A64" s="21">
        <v>63</v>
      </c>
      <c r="B64" s="21" t="s">
        <v>507</v>
      </c>
      <c r="C64" s="21" t="s">
        <v>382</v>
      </c>
      <c r="D64" s="21" t="s">
        <v>246</v>
      </c>
      <c r="E64" s="21" t="s">
        <v>4505</v>
      </c>
    </row>
    <row r="65" spans="1:5" ht="17" x14ac:dyDescent="0.2">
      <c r="A65" s="21">
        <v>64</v>
      </c>
      <c r="B65" s="21" t="s">
        <v>507</v>
      </c>
      <c r="C65" s="21" t="s">
        <v>382</v>
      </c>
      <c r="D65" s="21" t="s">
        <v>249</v>
      </c>
      <c r="E65" s="26" t="s">
        <v>4506</v>
      </c>
    </row>
    <row r="66" spans="1:5" ht="17" x14ac:dyDescent="0.2">
      <c r="A66" s="21">
        <v>65</v>
      </c>
      <c r="B66" s="21" t="s">
        <v>507</v>
      </c>
      <c r="C66" s="21" t="s">
        <v>382</v>
      </c>
      <c r="D66" s="21" t="s">
        <v>251</v>
      </c>
      <c r="E66" s="21" t="s">
        <v>4507</v>
      </c>
    </row>
    <row r="67" spans="1:5" ht="17" x14ac:dyDescent="0.2">
      <c r="A67" s="21">
        <v>66</v>
      </c>
      <c r="B67" s="21" t="s">
        <v>507</v>
      </c>
      <c r="C67" s="21" t="s">
        <v>382</v>
      </c>
      <c r="D67" s="21" t="s">
        <v>253</v>
      </c>
      <c r="E67" s="21" t="s">
        <v>4508</v>
      </c>
    </row>
    <row r="68" spans="1:5" ht="17" x14ac:dyDescent="0.2">
      <c r="A68" s="21">
        <v>67</v>
      </c>
      <c r="B68" s="21" t="s">
        <v>521</v>
      </c>
      <c r="C68" s="21" t="s">
        <v>387</v>
      </c>
      <c r="D68" s="21" t="s">
        <v>264</v>
      </c>
      <c r="E68" s="21" t="s">
        <v>4513</v>
      </c>
    </row>
    <row r="69" spans="1:5" ht="17" x14ac:dyDescent="0.2">
      <c r="A69" s="21">
        <v>68</v>
      </c>
      <c r="B69" s="21" t="s">
        <v>521</v>
      </c>
      <c r="C69" s="21" t="s">
        <v>387</v>
      </c>
      <c r="D69" s="21" t="s">
        <v>266</v>
      </c>
      <c r="E69" s="21" t="s">
        <v>267</v>
      </c>
    </row>
    <row r="70" spans="1:5" ht="17" x14ac:dyDescent="0.2">
      <c r="A70" s="21">
        <v>69</v>
      </c>
      <c r="B70" s="21" t="s">
        <v>521</v>
      </c>
      <c r="C70" s="21" t="s">
        <v>382</v>
      </c>
      <c r="D70" s="21" t="s">
        <v>268</v>
      </c>
      <c r="E70" s="21" t="s">
        <v>3341</v>
      </c>
    </row>
    <row r="71" spans="1:5" ht="17" x14ac:dyDescent="0.2">
      <c r="A71" s="21">
        <v>70</v>
      </c>
      <c r="B71" s="21" t="s">
        <v>528</v>
      </c>
      <c r="C71" s="21" t="s">
        <v>387</v>
      </c>
      <c r="D71" s="21" t="s">
        <v>292</v>
      </c>
      <c r="E71" s="21" t="s">
        <v>4522</v>
      </c>
    </row>
    <row r="72" spans="1:5" ht="17" x14ac:dyDescent="0.2">
      <c r="A72" s="21">
        <v>71</v>
      </c>
      <c r="B72" s="21" t="s">
        <v>531</v>
      </c>
      <c r="C72" s="21" t="s">
        <v>382</v>
      </c>
      <c r="D72" s="21" t="s">
        <v>316</v>
      </c>
      <c r="E72" s="21" t="s">
        <v>4526</v>
      </c>
    </row>
    <row r="73" spans="1:5" ht="17" x14ac:dyDescent="0.2">
      <c r="A73" s="21">
        <v>72</v>
      </c>
      <c r="B73" s="21" t="s">
        <v>531</v>
      </c>
      <c r="C73" s="21" t="s">
        <v>382</v>
      </c>
      <c r="D73" s="21" t="s">
        <v>353</v>
      </c>
      <c r="E73" s="21" t="s">
        <v>354</v>
      </c>
    </row>
    <row r="74" spans="1:5" ht="17" x14ac:dyDescent="0.2">
      <c r="A74" s="21">
        <v>73</v>
      </c>
      <c r="B74" s="21" t="s">
        <v>531</v>
      </c>
      <c r="C74" s="21" t="s">
        <v>382</v>
      </c>
      <c r="D74" s="21" t="s">
        <v>355</v>
      </c>
      <c r="E74" s="21" t="s">
        <v>295</v>
      </c>
    </row>
    <row r="75" spans="1:5" ht="17" x14ac:dyDescent="0.2">
      <c r="A75" s="21">
        <v>74</v>
      </c>
      <c r="B75" s="21" t="s">
        <v>531</v>
      </c>
      <c r="C75" s="21" t="s">
        <v>382</v>
      </c>
      <c r="D75" s="21" t="s">
        <v>356</v>
      </c>
      <c r="E75" s="21" t="s">
        <v>4538</v>
      </c>
    </row>
    <row r="76" spans="1:5" ht="17" x14ac:dyDescent="0.2">
      <c r="A76" s="21">
        <v>75</v>
      </c>
      <c r="B76" s="21" t="s">
        <v>531</v>
      </c>
      <c r="C76" s="21" t="s">
        <v>382</v>
      </c>
      <c r="D76" s="21" t="s">
        <v>358</v>
      </c>
      <c r="E76" s="21" t="s">
        <v>3112</v>
      </c>
    </row>
    <row r="77" spans="1:5" ht="17" x14ac:dyDescent="0.2">
      <c r="A77" s="21">
        <v>76</v>
      </c>
      <c r="B77" s="21" t="s">
        <v>531</v>
      </c>
      <c r="C77" s="21" t="s">
        <v>382</v>
      </c>
      <c r="D77" s="21" t="s">
        <v>360</v>
      </c>
      <c r="E77" s="21" t="s">
        <v>1015</v>
      </c>
    </row>
    <row r="78" spans="1:5" ht="17" x14ac:dyDescent="0.2">
      <c r="A78" s="21">
        <v>77</v>
      </c>
      <c r="B78" s="21" t="s">
        <v>531</v>
      </c>
      <c r="C78" s="21" t="s">
        <v>382</v>
      </c>
      <c r="D78" s="21" t="s">
        <v>362</v>
      </c>
      <c r="E78" s="21" t="s">
        <v>4539</v>
      </c>
    </row>
    <row r="79" spans="1:5" ht="17" x14ac:dyDescent="0.2">
      <c r="A79" s="21">
        <v>78</v>
      </c>
      <c r="B79" s="21" t="s">
        <v>531</v>
      </c>
      <c r="C79" s="21" t="s">
        <v>382</v>
      </c>
      <c r="D79" s="21" t="s">
        <v>59</v>
      </c>
      <c r="E79" s="21" t="s">
        <v>4435</v>
      </c>
    </row>
    <row r="80" spans="1:5" ht="17" x14ac:dyDescent="0.2">
      <c r="A80" s="21">
        <v>79</v>
      </c>
      <c r="B80" s="21" t="s">
        <v>531</v>
      </c>
      <c r="C80" s="21" t="s">
        <v>382</v>
      </c>
      <c r="D80" s="21" t="s">
        <v>61</v>
      </c>
      <c r="E80" s="26">
        <v>0.15</v>
      </c>
    </row>
    <row r="81" spans="1:5" ht="17" x14ac:dyDescent="0.2">
      <c r="A81" s="21">
        <v>80</v>
      </c>
      <c r="B81" s="21" t="s">
        <v>531</v>
      </c>
      <c r="C81" s="21" t="s">
        <v>382</v>
      </c>
      <c r="D81" s="21" t="s">
        <v>63</v>
      </c>
      <c r="E81" s="21" t="s">
        <v>3949</v>
      </c>
    </row>
    <row r="82" spans="1:5" ht="17" x14ac:dyDescent="0.2">
      <c r="A82" s="21">
        <v>81</v>
      </c>
      <c r="B82" s="21" t="s">
        <v>550</v>
      </c>
      <c r="C82" s="21" t="s">
        <v>387</v>
      </c>
      <c r="D82" s="21" t="s">
        <v>219</v>
      </c>
      <c r="E82" s="21" t="s">
        <v>4496</v>
      </c>
    </row>
    <row r="83" spans="1:5" ht="17" x14ac:dyDescent="0.2">
      <c r="A83" s="21">
        <v>82</v>
      </c>
      <c r="B83" s="21" t="s">
        <v>550</v>
      </c>
      <c r="C83" s="21" t="s">
        <v>382</v>
      </c>
      <c r="D83" s="21" t="s">
        <v>271</v>
      </c>
      <c r="E83" s="21" t="s">
        <v>4514</v>
      </c>
    </row>
    <row r="84" spans="1:5" ht="17" x14ac:dyDescent="0.2">
      <c r="A84" s="21">
        <v>83</v>
      </c>
      <c r="B84" s="21" t="s">
        <v>550</v>
      </c>
      <c r="C84" s="21" t="s">
        <v>382</v>
      </c>
      <c r="D84" s="21" t="s">
        <v>273</v>
      </c>
      <c r="E84" s="21" t="s">
        <v>4515</v>
      </c>
    </row>
    <row r="85" spans="1:5" ht="17" x14ac:dyDescent="0.2">
      <c r="A85" s="21">
        <v>84</v>
      </c>
      <c r="B85" s="21" t="s">
        <v>555</v>
      </c>
      <c r="C85" s="21" t="s">
        <v>387</v>
      </c>
      <c r="D85" s="21" t="s">
        <v>275</v>
      </c>
      <c r="E85" s="21" t="s">
        <v>4516</v>
      </c>
    </row>
    <row r="86" spans="1:5" ht="17" x14ac:dyDescent="0.2">
      <c r="A86" s="21">
        <v>85</v>
      </c>
      <c r="B86" s="21" t="s">
        <v>555</v>
      </c>
      <c r="C86" s="21" t="s">
        <v>387</v>
      </c>
      <c r="D86" s="21" t="s">
        <v>277</v>
      </c>
      <c r="E86" s="21" t="s">
        <v>4517</v>
      </c>
    </row>
    <row r="87" spans="1:5" ht="17" x14ac:dyDescent="0.2">
      <c r="A87" s="21">
        <v>86</v>
      </c>
      <c r="B87" s="21" t="s">
        <v>555</v>
      </c>
      <c r="C87" s="21" t="s">
        <v>387</v>
      </c>
      <c r="D87" s="21" t="s">
        <v>279</v>
      </c>
      <c r="E87" s="21" t="s">
        <v>4518</v>
      </c>
    </row>
    <row r="88" spans="1:5" ht="17" x14ac:dyDescent="0.2">
      <c r="A88" s="21">
        <v>87</v>
      </c>
      <c r="B88" s="21" t="s">
        <v>555</v>
      </c>
      <c r="C88" s="21" t="s">
        <v>387</v>
      </c>
      <c r="D88" s="21" t="s">
        <v>281</v>
      </c>
      <c r="E88" s="21" t="s">
        <v>4519</v>
      </c>
    </row>
    <row r="89" spans="1:5" ht="17" x14ac:dyDescent="0.2">
      <c r="A89" s="21">
        <v>88</v>
      </c>
      <c r="B89" s="21" t="s">
        <v>555</v>
      </c>
      <c r="C89" s="21" t="s">
        <v>387</v>
      </c>
      <c r="D89" s="21" t="s">
        <v>294</v>
      </c>
      <c r="E89" s="21" t="s">
        <v>1187</v>
      </c>
    </row>
    <row r="90" spans="1:5" ht="17" x14ac:dyDescent="0.2">
      <c r="A90" s="21">
        <v>89</v>
      </c>
      <c r="B90" s="21" t="s">
        <v>407</v>
      </c>
      <c r="C90" s="21" t="s">
        <v>387</v>
      </c>
      <c r="D90" s="21" t="s">
        <v>350</v>
      </c>
      <c r="E90" s="21" t="s">
        <v>4537</v>
      </c>
    </row>
    <row r="91" spans="1:5" ht="17" x14ac:dyDescent="0.2">
      <c r="A91" s="21">
        <v>90</v>
      </c>
      <c r="B91" s="21" t="s">
        <v>407</v>
      </c>
      <c r="C91" s="21" t="s">
        <v>382</v>
      </c>
      <c r="D91" s="21" t="s">
        <v>375</v>
      </c>
      <c r="E91" s="21" t="s">
        <v>295</v>
      </c>
    </row>
    <row r="92" spans="1:5" ht="17" x14ac:dyDescent="0.2">
      <c r="A92" s="21">
        <v>91</v>
      </c>
      <c r="B92" s="21" t="s">
        <v>407</v>
      </c>
      <c r="C92" s="21" t="s">
        <v>382</v>
      </c>
      <c r="D92" s="21" t="s">
        <v>376</v>
      </c>
      <c r="E92" s="21" t="s">
        <v>4544</v>
      </c>
    </row>
    <row r="93" spans="1:5" ht="17" x14ac:dyDescent="0.2">
      <c r="A93" s="21">
        <v>92</v>
      </c>
      <c r="B93" s="21" t="s">
        <v>571</v>
      </c>
      <c r="C93" s="21" t="s">
        <v>387</v>
      </c>
      <c r="D93" s="21" t="s">
        <v>378</v>
      </c>
      <c r="E93" s="21" t="s">
        <v>4545</v>
      </c>
    </row>
    <row r="94" spans="1:5" ht="17" x14ac:dyDescent="0.2">
      <c r="A94" s="21">
        <v>93</v>
      </c>
      <c r="B94" s="21" t="s">
        <v>571</v>
      </c>
      <c r="C94" s="21" t="s">
        <v>387</v>
      </c>
      <c r="D94" s="21" t="s">
        <v>156</v>
      </c>
      <c r="E94" s="21" t="s">
        <v>4469</v>
      </c>
    </row>
    <row r="95" spans="1:5" ht="17" x14ac:dyDescent="0.2">
      <c r="A95" s="21">
        <v>94</v>
      </c>
      <c r="B95" s="21" t="s">
        <v>528</v>
      </c>
      <c r="C95" s="21" t="s">
        <v>382</v>
      </c>
      <c r="D95" s="21" t="s">
        <v>158</v>
      </c>
      <c r="E95" s="21" t="s">
        <v>4470</v>
      </c>
    </row>
    <row r="96" spans="1:5" ht="17" x14ac:dyDescent="0.2">
      <c r="A96" s="21">
        <v>95</v>
      </c>
      <c r="B96" s="21" t="s">
        <v>528</v>
      </c>
      <c r="C96" s="21" t="s">
        <v>387</v>
      </c>
      <c r="D96" s="21" t="s">
        <v>160</v>
      </c>
      <c r="E96" s="21" t="s">
        <v>4471</v>
      </c>
    </row>
    <row r="97" spans="1:5" ht="17" x14ac:dyDescent="0.2">
      <c r="A97" s="21">
        <v>96</v>
      </c>
      <c r="B97" s="21" t="s">
        <v>579</v>
      </c>
      <c r="C97" s="21" t="s">
        <v>387</v>
      </c>
      <c r="D97" s="21" t="s">
        <v>162</v>
      </c>
      <c r="E97" s="21" t="s">
        <v>4472</v>
      </c>
    </row>
    <row r="98" spans="1:5" ht="17" x14ac:dyDescent="0.2">
      <c r="A98" s="21">
        <v>97</v>
      </c>
      <c r="B98" s="21" t="s">
        <v>582</v>
      </c>
      <c r="C98" s="21" t="s">
        <v>382</v>
      </c>
      <c r="D98" s="21" t="s">
        <v>164</v>
      </c>
      <c r="E98" s="26">
        <v>0.28999999999999998</v>
      </c>
    </row>
    <row r="99" spans="1:5" ht="17" x14ac:dyDescent="0.2">
      <c r="A99" s="21">
        <v>98</v>
      </c>
      <c r="B99" s="21" t="s">
        <v>582</v>
      </c>
      <c r="C99" s="21" t="s">
        <v>387</v>
      </c>
      <c r="D99" s="21" t="s">
        <v>167</v>
      </c>
      <c r="E99" s="21" t="s">
        <v>4473</v>
      </c>
    </row>
    <row r="100" spans="1:5" ht="17" x14ac:dyDescent="0.2">
      <c r="A100" s="21">
        <v>99</v>
      </c>
      <c r="B100" s="21" t="s">
        <v>587</v>
      </c>
      <c r="C100" s="21" t="s">
        <v>387</v>
      </c>
      <c r="D100" s="21" t="s">
        <v>172</v>
      </c>
      <c r="E100" s="21" t="s">
        <v>4475</v>
      </c>
    </row>
    <row r="101" spans="1:5" ht="17" x14ac:dyDescent="0.2">
      <c r="A101" s="21">
        <v>100</v>
      </c>
      <c r="B101" s="21" t="s">
        <v>590</v>
      </c>
      <c r="C101" s="21" t="s">
        <v>387</v>
      </c>
      <c r="D101" s="21" t="s">
        <v>174</v>
      </c>
      <c r="E101" s="21" t="s">
        <v>4476</v>
      </c>
    </row>
    <row r="102" spans="1:5" ht="17" x14ac:dyDescent="0.2">
      <c r="A102" s="21">
        <v>101</v>
      </c>
      <c r="B102" s="21" t="s">
        <v>593</v>
      </c>
      <c r="C102" s="21" t="s">
        <v>387</v>
      </c>
      <c r="D102" s="21" t="s">
        <v>176</v>
      </c>
      <c r="E102" s="21" t="s">
        <v>4477</v>
      </c>
    </row>
    <row r="103" spans="1:5" ht="17" x14ac:dyDescent="0.2">
      <c r="A103" s="21">
        <v>102</v>
      </c>
      <c r="B103" s="21" t="s">
        <v>550</v>
      </c>
      <c r="C103" s="21" t="s">
        <v>387</v>
      </c>
      <c r="D103" s="21" t="s">
        <v>184</v>
      </c>
      <c r="E103" s="21" t="s">
        <v>4480</v>
      </c>
    </row>
    <row r="104" spans="1:5" ht="17" x14ac:dyDescent="0.2">
      <c r="A104" s="21">
        <v>103</v>
      </c>
      <c r="B104" s="21" t="s">
        <v>550</v>
      </c>
      <c r="C104" s="21" t="s">
        <v>387</v>
      </c>
      <c r="D104" s="21" t="s">
        <v>186</v>
      </c>
      <c r="E104" s="21" t="s">
        <v>4481</v>
      </c>
    </row>
    <row r="105" spans="1:5" ht="17" x14ac:dyDescent="0.2">
      <c r="A105" s="21">
        <v>104</v>
      </c>
      <c r="B105" s="21" t="s">
        <v>600</v>
      </c>
      <c r="C105" s="21" t="s">
        <v>387</v>
      </c>
      <c r="D105" s="21" t="s">
        <v>188</v>
      </c>
      <c r="E105" s="21" t="s">
        <v>4482</v>
      </c>
    </row>
    <row r="106" spans="1:5" ht="17" x14ac:dyDescent="0.2">
      <c r="A106" s="21">
        <v>105</v>
      </c>
      <c r="B106" s="21" t="s">
        <v>451</v>
      </c>
      <c r="C106" s="21" t="s">
        <v>387</v>
      </c>
      <c r="D106" s="21" t="s">
        <v>190</v>
      </c>
      <c r="E106" s="21" t="s">
        <v>4483</v>
      </c>
    </row>
    <row r="107" spans="1:5" ht="17" x14ac:dyDescent="0.2">
      <c r="A107" s="21">
        <v>106</v>
      </c>
      <c r="B107" s="21" t="s">
        <v>590</v>
      </c>
      <c r="C107" s="21" t="s">
        <v>387</v>
      </c>
      <c r="D107" s="21" t="s">
        <v>192</v>
      </c>
      <c r="E107" s="21">
        <v>42</v>
      </c>
    </row>
    <row r="108" spans="1:5" ht="17" x14ac:dyDescent="0.2">
      <c r="A108" s="21">
        <v>107</v>
      </c>
      <c r="B108" s="21" t="s">
        <v>579</v>
      </c>
      <c r="C108" s="21" t="s">
        <v>387</v>
      </c>
      <c r="D108" s="21" t="s">
        <v>195</v>
      </c>
      <c r="E108" s="21" t="s">
        <v>4485</v>
      </c>
    </row>
    <row r="109" spans="1:5" ht="17" x14ac:dyDescent="0.2">
      <c r="A109" s="21">
        <v>108</v>
      </c>
      <c r="B109" s="21" t="s">
        <v>571</v>
      </c>
      <c r="C109" s="21" t="s">
        <v>382</v>
      </c>
      <c r="D109" s="21" t="s">
        <v>197</v>
      </c>
      <c r="E109" s="21" t="s">
        <v>4486</v>
      </c>
    </row>
    <row r="110" spans="1:5" ht="17" x14ac:dyDescent="0.2">
      <c r="A110" s="21">
        <v>109</v>
      </c>
      <c r="B110" s="21" t="s">
        <v>571</v>
      </c>
      <c r="C110" s="21" t="s">
        <v>382</v>
      </c>
      <c r="D110" s="21" t="s">
        <v>199</v>
      </c>
      <c r="E110" s="21" t="s">
        <v>4487</v>
      </c>
    </row>
    <row r="111" spans="1:5" ht="17" x14ac:dyDescent="0.2">
      <c r="A111" s="21">
        <v>110</v>
      </c>
      <c r="B111" s="21" t="s">
        <v>571</v>
      </c>
      <c r="C111" s="21" t="s">
        <v>382</v>
      </c>
      <c r="D111" s="21" t="s">
        <v>221</v>
      </c>
      <c r="E111" s="21" t="s">
        <v>4497</v>
      </c>
    </row>
    <row r="112" spans="1:5" ht="17" x14ac:dyDescent="0.2">
      <c r="A112" s="21">
        <v>111</v>
      </c>
      <c r="B112" s="21" t="s">
        <v>614</v>
      </c>
      <c r="C112" s="21" t="s">
        <v>387</v>
      </c>
      <c r="D112" s="21" t="s">
        <v>284</v>
      </c>
      <c r="E112" s="21" t="s">
        <v>983</v>
      </c>
    </row>
    <row r="113" spans="1:5" ht="17" x14ac:dyDescent="0.2">
      <c r="A113" s="21">
        <v>112</v>
      </c>
      <c r="B113" s="21" t="s">
        <v>614</v>
      </c>
      <c r="C113" s="21" t="s">
        <v>382</v>
      </c>
      <c r="D113" s="21" t="s">
        <v>286</v>
      </c>
      <c r="E113" s="21" t="s">
        <v>4520</v>
      </c>
    </row>
    <row r="114" spans="1:5" ht="17" x14ac:dyDescent="0.2">
      <c r="A114" s="21">
        <v>113</v>
      </c>
      <c r="B114" s="21" t="s">
        <v>614</v>
      </c>
      <c r="C114" s="21" t="s">
        <v>382</v>
      </c>
      <c r="D114" s="21" t="s">
        <v>288</v>
      </c>
      <c r="E114" s="21" t="s">
        <v>1458</v>
      </c>
    </row>
    <row r="115" spans="1:5" ht="17" x14ac:dyDescent="0.2">
      <c r="A115" s="21">
        <v>114</v>
      </c>
      <c r="B115" s="21" t="s">
        <v>614</v>
      </c>
      <c r="C115" s="21" t="s">
        <v>387</v>
      </c>
      <c r="D115" s="21" t="s">
        <v>290</v>
      </c>
      <c r="E115" s="21" t="s">
        <v>4521</v>
      </c>
    </row>
    <row r="116" spans="1:5" ht="17" x14ac:dyDescent="0.2">
      <c r="A116" s="21">
        <v>115</v>
      </c>
      <c r="B116" s="21" t="s">
        <v>614</v>
      </c>
      <c r="C116" s="21" t="s">
        <v>387</v>
      </c>
      <c r="D116" s="21" t="s">
        <v>297</v>
      </c>
      <c r="E116" s="21" t="s">
        <v>989</v>
      </c>
    </row>
    <row r="117" spans="1:5" ht="17" x14ac:dyDescent="0.2">
      <c r="A117" s="21">
        <v>116</v>
      </c>
      <c r="B117" s="21" t="s">
        <v>614</v>
      </c>
      <c r="C117" s="21" t="s">
        <v>387</v>
      </c>
      <c r="D117" s="21" t="s">
        <v>299</v>
      </c>
      <c r="E117" s="21" t="s">
        <v>990</v>
      </c>
    </row>
    <row r="118" spans="1:5" ht="17" x14ac:dyDescent="0.2">
      <c r="A118" s="21">
        <v>117</v>
      </c>
      <c r="B118" s="21" t="s">
        <v>869</v>
      </c>
      <c r="C118" s="21" t="s">
        <v>382</v>
      </c>
      <c r="D118" s="21" t="s">
        <v>301</v>
      </c>
      <c r="E118" s="21" t="s">
        <v>4523</v>
      </c>
    </row>
    <row r="119" spans="1:5" ht="17" x14ac:dyDescent="0.2">
      <c r="A119" s="21">
        <v>118</v>
      </c>
      <c r="B119" s="21" t="s">
        <v>869</v>
      </c>
      <c r="C119" s="21" t="s">
        <v>382</v>
      </c>
      <c r="D119" s="21" t="s">
        <v>303</v>
      </c>
      <c r="E119" s="21" t="s">
        <v>992</v>
      </c>
    </row>
    <row r="120" spans="1:5" ht="17" x14ac:dyDescent="0.2">
      <c r="A120" s="21">
        <v>119</v>
      </c>
      <c r="B120" s="21" t="s">
        <v>869</v>
      </c>
      <c r="C120" s="21" t="s">
        <v>382</v>
      </c>
      <c r="D120" s="21" t="s">
        <v>305</v>
      </c>
      <c r="E120" s="21" t="s">
        <v>993</v>
      </c>
    </row>
    <row r="121" spans="1:5" ht="17" x14ac:dyDescent="0.2">
      <c r="A121" s="21">
        <v>120</v>
      </c>
      <c r="B121" s="21" t="s">
        <v>869</v>
      </c>
      <c r="C121" s="21" t="s">
        <v>387</v>
      </c>
      <c r="D121" s="21" t="s">
        <v>308</v>
      </c>
      <c r="E121" s="21" t="s">
        <v>994</v>
      </c>
    </row>
    <row r="122" spans="1:5" ht="17" x14ac:dyDescent="0.2">
      <c r="A122" s="21">
        <v>121</v>
      </c>
      <c r="B122" s="21" t="s">
        <v>869</v>
      </c>
      <c r="C122" s="21" t="s">
        <v>387</v>
      </c>
      <c r="D122" s="21" t="s">
        <v>310</v>
      </c>
      <c r="E122" s="21" t="s">
        <v>4524</v>
      </c>
    </row>
    <row r="123" spans="1:5" ht="17" x14ac:dyDescent="0.2">
      <c r="A123" s="21">
        <v>122</v>
      </c>
      <c r="B123" s="21" t="s">
        <v>869</v>
      </c>
      <c r="C123" s="21" t="s">
        <v>382</v>
      </c>
      <c r="D123" s="21" t="s">
        <v>312</v>
      </c>
      <c r="E123" s="21" t="s">
        <v>4525</v>
      </c>
    </row>
    <row r="124" spans="1:5" ht="17" x14ac:dyDescent="0.2">
      <c r="A124" s="21">
        <v>123</v>
      </c>
      <c r="B124" s="21" t="s">
        <v>870</v>
      </c>
      <c r="C124" s="21" t="s">
        <v>382</v>
      </c>
      <c r="D124" s="21" t="s">
        <v>314</v>
      </c>
      <c r="E124" s="21" t="s">
        <v>997</v>
      </c>
    </row>
    <row r="125" spans="1:5" ht="17" x14ac:dyDescent="0.2">
      <c r="A125" s="21">
        <v>124</v>
      </c>
      <c r="B125" s="21" t="s">
        <v>870</v>
      </c>
      <c r="C125" s="21" t="s">
        <v>387</v>
      </c>
      <c r="D125" s="21" t="s">
        <v>122</v>
      </c>
      <c r="E125" s="21" t="s">
        <v>2055</v>
      </c>
    </row>
    <row r="126" spans="1:5" ht="17" x14ac:dyDescent="0.2">
      <c r="A126" s="21">
        <v>125</v>
      </c>
      <c r="B126" s="21" t="s">
        <v>870</v>
      </c>
      <c r="C126" s="21" t="s">
        <v>387</v>
      </c>
      <c r="D126" s="21" t="s">
        <v>124</v>
      </c>
      <c r="E126" s="21" t="s">
        <v>4458</v>
      </c>
    </row>
    <row r="127" spans="1:5" ht="17" x14ac:dyDescent="0.2">
      <c r="A127" s="21">
        <v>126</v>
      </c>
      <c r="B127" s="21" t="s">
        <v>870</v>
      </c>
      <c r="C127" s="21" t="s">
        <v>382</v>
      </c>
      <c r="D127" s="21" t="s">
        <v>126</v>
      </c>
      <c r="E127" s="21" t="s">
        <v>4459</v>
      </c>
    </row>
    <row r="128" spans="1:5" ht="17" x14ac:dyDescent="0.2">
      <c r="A128" s="21">
        <v>127</v>
      </c>
      <c r="B128" s="21" t="s">
        <v>870</v>
      </c>
      <c r="C128" s="21" t="s">
        <v>382</v>
      </c>
      <c r="D128" s="21" t="s">
        <v>128</v>
      </c>
      <c r="E128" s="21" t="s">
        <v>4460</v>
      </c>
    </row>
    <row r="129" spans="1:5" ht="17" x14ac:dyDescent="0.2">
      <c r="A129" s="21">
        <v>128</v>
      </c>
      <c r="B129" s="21" t="s">
        <v>872</v>
      </c>
      <c r="C129" s="21" t="s">
        <v>387</v>
      </c>
      <c r="D129" s="21" t="s">
        <v>130</v>
      </c>
      <c r="E129" s="21" t="s">
        <v>4461</v>
      </c>
    </row>
    <row r="130" spans="1:5" ht="17" x14ac:dyDescent="0.2">
      <c r="A130" s="21">
        <v>129</v>
      </c>
      <c r="B130" s="21" t="s">
        <v>872</v>
      </c>
      <c r="C130" s="21" t="s">
        <v>387</v>
      </c>
      <c r="D130" s="21" t="s">
        <v>136</v>
      </c>
      <c r="E130" s="21" t="s">
        <v>2055</v>
      </c>
    </row>
    <row r="131" spans="1:5" ht="17" x14ac:dyDescent="0.2">
      <c r="A131" s="21">
        <v>130</v>
      </c>
      <c r="B131" s="21" t="s">
        <v>872</v>
      </c>
      <c r="C131" s="21" t="s">
        <v>387</v>
      </c>
      <c r="D131" s="21" t="s">
        <v>137</v>
      </c>
      <c r="E131" s="21" t="s">
        <v>138</v>
      </c>
    </row>
    <row r="132" spans="1:5" ht="17" x14ac:dyDescent="0.2">
      <c r="A132" s="21">
        <v>131</v>
      </c>
      <c r="B132" s="21" t="s">
        <v>872</v>
      </c>
      <c r="C132" s="21" t="s">
        <v>387</v>
      </c>
      <c r="D132" s="21" t="s">
        <v>139</v>
      </c>
      <c r="E132" s="21" t="s">
        <v>4463</v>
      </c>
    </row>
    <row r="133" spans="1:5" ht="17" x14ac:dyDescent="0.2">
      <c r="A133" s="21">
        <v>132</v>
      </c>
      <c r="B133" s="21" t="s">
        <v>872</v>
      </c>
      <c r="C133" s="21" t="s">
        <v>387</v>
      </c>
      <c r="D133" s="21" t="s">
        <v>141</v>
      </c>
      <c r="E133" s="21" t="s">
        <v>142</v>
      </c>
    </row>
    <row r="134" spans="1:5" ht="17" x14ac:dyDescent="0.2">
      <c r="A134" s="21">
        <v>133</v>
      </c>
      <c r="B134" s="21" t="s">
        <v>873</v>
      </c>
      <c r="C134" s="21" t="s">
        <v>382</v>
      </c>
      <c r="D134" s="21" t="s">
        <v>256</v>
      </c>
      <c r="E134" s="21" t="s">
        <v>4509</v>
      </c>
    </row>
    <row r="135" spans="1:5" ht="17" x14ac:dyDescent="0.2">
      <c r="A135" s="21">
        <v>134</v>
      </c>
      <c r="B135" s="21" t="s">
        <v>873</v>
      </c>
      <c r="C135" s="21" t="s">
        <v>387</v>
      </c>
      <c r="D135" s="21" t="s">
        <v>223</v>
      </c>
      <c r="E135" s="21" t="s">
        <v>957</v>
      </c>
    </row>
    <row r="136" spans="1:5" ht="17" x14ac:dyDescent="0.2">
      <c r="A136" s="21">
        <v>135</v>
      </c>
      <c r="B136" s="21" t="s">
        <v>873</v>
      </c>
      <c r="C136" s="21" t="s">
        <v>382</v>
      </c>
      <c r="D136" s="21" t="s">
        <v>319</v>
      </c>
      <c r="E136" s="21" t="s">
        <v>4527</v>
      </c>
    </row>
    <row r="137" spans="1:5" ht="17" x14ac:dyDescent="0.2">
      <c r="A137" s="21">
        <v>136</v>
      </c>
      <c r="B137" s="21" t="s">
        <v>873</v>
      </c>
      <c r="C137" s="21" t="s">
        <v>387</v>
      </c>
      <c r="D137" s="21" t="s">
        <v>321</v>
      </c>
      <c r="E137" s="21" t="s">
        <v>4528</v>
      </c>
    </row>
    <row r="138" spans="1:5" ht="17" x14ac:dyDescent="0.2">
      <c r="A138" s="21">
        <v>137</v>
      </c>
      <c r="B138" s="21" t="s">
        <v>873</v>
      </c>
      <c r="C138" s="21" t="s">
        <v>382</v>
      </c>
      <c r="D138" s="21" t="s">
        <v>323</v>
      </c>
      <c r="E138" s="21" t="s">
        <v>4529</v>
      </c>
    </row>
    <row r="139" spans="1:5" ht="17" x14ac:dyDescent="0.2">
      <c r="A139" s="21">
        <v>138</v>
      </c>
      <c r="B139" s="21" t="s">
        <v>873</v>
      </c>
      <c r="C139" s="21" t="s">
        <v>387</v>
      </c>
      <c r="D139" s="21" t="s">
        <v>325</v>
      </c>
      <c r="E139" s="21" t="s">
        <v>4530</v>
      </c>
    </row>
    <row r="140" spans="1:5" ht="17" x14ac:dyDescent="0.2">
      <c r="A140" s="21">
        <v>139</v>
      </c>
      <c r="B140" s="21" t="s">
        <v>873</v>
      </c>
      <c r="C140" s="21" t="s">
        <v>387</v>
      </c>
      <c r="D140" s="21" t="s">
        <v>327</v>
      </c>
      <c r="E140" s="21" t="s">
        <v>295</v>
      </c>
    </row>
    <row r="141" spans="1:5" ht="17" x14ac:dyDescent="0.2">
      <c r="A141" s="21">
        <v>140</v>
      </c>
      <c r="B141" s="21" t="s">
        <v>874</v>
      </c>
      <c r="C141" s="21" t="s">
        <v>382</v>
      </c>
      <c r="D141" s="21" t="s">
        <v>329</v>
      </c>
      <c r="E141" s="21" t="s">
        <v>4047</v>
      </c>
    </row>
    <row r="142" spans="1:5" ht="17" x14ac:dyDescent="0.2">
      <c r="A142" s="21">
        <v>141</v>
      </c>
      <c r="B142" s="21" t="s">
        <v>874</v>
      </c>
      <c r="C142" s="21" t="s">
        <v>382</v>
      </c>
      <c r="D142" s="21" t="s">
        <v>331</v>
      </c>
      <c r="E142" s="21" t="s">
        <v>4531</v>
      </c>
    </row>
    <row r="143" spans="1:5" ht="17" x14ac:dyDescent="0.2">
      <c r="A143" s="21">
        <v>142</v>
      </c>
      <c r="B143" s="21" t="s">
        <v>874</v>
      </c>
      <c r="C143" s="21" t="s">
        <v>387</v>
      </c>
      <c r="D143" s="21" t="s">
        <v>334</v>
      </c>
      <c r="E143" s="21" t="s">
        <v>295</v>
      </c>
    </row>
    <row r="144" spans="1:5" ht="17" x14ac:dyDescent="0.2">
      <c r="A144" s="21">
        <v>143</v>
      </c>
      <c r="B144" s="21" t="s">
        <v>874</v>
      </c>
      <c r="C144" s="21" t="s">
        <v>382</v>
      </c>
      <c r="D144" s="21" t="s">
        <v>335</v>
      </c>
      <c r="E144" s="21" t="s">
        <v>295</v>
      </c>
    </row>
    <row r="145" spans="1:5" ht="17" x14ac:dyDescent="0.2">
      <c r="A145" s="21">
        <v>144</v>
      </c>
      <c r="B145" s="21" t="s">
        <v>874</v>
      </c>
      <c r="C145" s="21" t="s">
        <v>382</v>
      </c>
      <c r="D145" s="21" t="s">
        <v>336</v>
      </c>
      <c r="E145" s="21" t="s">
        <v>4532</v>
      </c>
    </row>
    <row r="146" spans="1:5" ht="17" x14ac:dyDescent="0.2">
      <c r="A146" s="21">
        <v>145</v>
      </c>
      <c r="B146" s="21" t="s">
        <v>874</v>
      </c>
      <c r="C146" s="21" t="s">
        <v>387</v>
      </c>
      <c r="D146" s="21" t="s">
        <v>338</v>
      </c>
      <c r="E146" s="21" t="s">
        <v>1006</v>
      </c>
    </row>
    <row r="147" spans="1:5" ht="17" x14ac:dyDescent="0.2">
      <c r="A147" s="21">
        <v>146</v>
      </c>
      <c r="B147" s="21" t="s">
        <v>875</v>
      </c>
      <c r="C147" s="21" t="s">
        <v>382</v>
      </c>
      <c r="D147" s="21" t="s">
        <v>340</v>
      </c>
      <c r="E147" s="21" t="s">
        <v>295</v>
      </c>
    </row>
    <row r="148" spans="1:5" ht="17" x14ac:dyDescent="0.2">
      <c r="A148" s="21">
        <v>147</v>
      </c>
      <c r="B148" s="21" t="s">
        <v>875</v>
      </c>
      <c r="C148" s="21" t="s">
        <v>382</v>
      </c>
      <c r="D148" s="21" t="s">
        <v>341</v>
      </c>
      <c r="E148" s="21" t="s">
        <v>4533</v>
      </c>
    </row>
    <row r="149" spans="1:5" ht="17" x14ac:dyDescent="0.2">
      <c r="A149" s="21">
        <v>148</v>
      </c>
      <c r="B149" s="21" t="s">
        <v>875</v>
      </c>
      <c r="C149" s="21" t="s">
        <v>387</v>
      </c>
      <c r="D149" s="21" t="s">
        <v>344</v>
      </c>
      <c r="E149" s="21" t="s">
        <v>4534</v>
      </c>
    </row>
    <row r="150" spans="1:5" ht="17" x14ac:dyDescent="0.2">
      <c r="A150" s="21">
        <v>149</v>
      </c>
      <c r="B150" s="21" t="s">
        <v>875</v>
      </c>
      <c r="C150" s="21" t="s">
        <v>382</v>
      </c>
      <c r="D150" s="21" t="s">
        <v>346</v>
      </c>
      <c r="E150" s="21" t="s">
        <v>4535</v>
      </c>
    </row>
    <row r="151" spans="1:5" ht="17" x14ac:dyDescent="0.2">
      <c r="A151" s="21">
        <v>150</v>
      </c>
      <c r="B151" s="21" t="s">
        <v>876</v>
      </c>
      <c r="C151" s="21" t="s">
        <v>382</v>
      </c>
      <c r="D151" s="21" t="s">
        <v>348</v>
      </c>
      <c r="E151" s="21" t="s">
        <v>4536</v>
      </c>
    </row>
    <row r="152" spans="1:5" ht="17" x14ac:dyDescent="0.2">
      <c r="A152" s="21">
        <v>151</v>
      </c>
      <c r="B152" s="21" t="s">
        <v>876</v>
      </c>
      <c r="C152" s="21" t="s">
        <v>382</v>
      </c>
      <c r="D152" s="21" t="s">
        <v>365</v>
      </c>
      <c r="E152" s="21" t="s">
        <v>4540</v>
      </c>
    </row>
    <row r="153" spans="1:5" ht="17" x14ac:dyDescent="0.2">
      <c r="A153" s="21">
        <v>152</v>
      </c>
      <c r="B153" s="21" t="s">
        <v>876</v>
      </c>
      <c r="C153" s="21" t="s">
        <v>387</v>
      </c>
      <c r="D153" s="21" t="s">
        <v>367</v>
      </c>
      <c r="E153" s="21" t="s">
        <v>4541</v>
      </c>
    </row>
    <row r="154" spans="1:5" ht="17" x14ac:dyDescent="0.2">
      <c r="A154" s="21">
        <v>153</v>
      </c>
      <c r="B154" s="21" t="s">
        <v>876</v>
      </c>
      <c r="C154" s="21" t="s">
        <v>387</v>
      </c>
      <c r="D154" s="21" t="s">
        <v>369</v>
      </c>
      <c r="E154" s="21" t="s">
        <v>295</v>
      </c>
    </row>
    <row r="155" spans="1:5" ht="17" x14ac:dyDescent="0.2">
      <c r="A155" s="21">
        <v>154</v>
      </c>
      <c r="B155" s="21" t="s">
        <v>876</v>
      </c>
      <c r="C155" s="21" t="s">
        <v>387</v>
      </c>
      <c r="D155" s="21" t="s">
        <v>370</v>
      </c>
      <c r="E155" s="21" t="s">
        <v>4542</v>
      </c>
    </row>
    <row r="156" spans="1:5" ht="17" x14ac:dyDescent="0.2">
      <c r="A156" s="21">
        <v>155</v>
      </c>
      <c r="B156" s="21" t="s">
        <v>876</v>
      </c>
      <c r="C156" s="21" t="s">
        <v>387</v>
      </c>
      <c r="D156" s="21" t="s">
        <v>372</v>
      </c>
      <c r="E156" s="21" t="s">
        <v>4543</v>
      </c>
    </row>
    <row r="157" spans="1:5" ht="17" x14ac:dyDescent="0.2">
      <c r="A157" s="21">
        <v>156</v>
      </c>
      <c r="B157" s="21" t="s">
        <v>878</v>
      </c>
      <c r="C157" s="21" t="s">
        <v>387</v>
      </c>
      <c r="D157" s="21" t="s">
        <v>94</v>
      </c>
      <c r="E157" s="21" t="s">
        <v>4449</v>
      </c>
    </row>
    <row r="158" spans="1:5" ht="17" x14ac:dyDescent="0.2">
      <c r="A158" s="21">
        <v>157</v>
      </c>
      <c r="B158" s="21" t="s">
        <v>878</v>
      </c>
      <c r="C158" s="21" t="s">
        <v>382</v>
      </c>
      <c r="D158" s="21" t="s">
        <v>202</v>
      </c>
      <c r="E158" s="21" t="s">
        <v>4488</v>
      </c>
    </row>
    <row r="159" spans="1:5" ht="17" x14ac:dyDescent="0.2">
      <c r="A159" s="21">
        <v>158</v>
      </c>
      <c r="B159" s="21" t="s">
        <v>878</v>
      </c>
      <c r="C159" s="21" t="s">
        <v>382</v>
      </c>
      <c r="D159" s="21" t="s">
        <v>204</v>
      </c>
      <c r="E159" s="21" t="s">
        <v>4489</v>
      </c>
    </row>
    <row r="160" spans="1:5" ht="17" x14ac:dyDescent="0.2">
      <c r="A160" s="21">
        <v>159</v>
      </c>
      <c r="B160" s="21" t="s">
        <v>878</v>
      </c>
      <c r="C160" s="21" t="s">
        <v>387</v>
      </c>
      <c r="D160" s="21" t="s">
        <v>206</v>
      </c>
      <c r="E160" s="21" t="s">
        <v>4490</v>
      </c>
    </row>
    <row r="161" spans="1:5" ht="17" x14ac:dyDescent="0.2">
      <c r="A161" s="21">
        <v>160</v>
      </c>
      <c r="B161" s="21" t="s">
        <v>878</v>
      </c>
      <c r="C161" s="21" t="s">
        <v>387</v>
      </c>
      <c r="D161" s="21" t="s">
        <v>209</v>
      </c>
      <c r="E161" s="21" t="s">
        <v>4491</v>
      </c>
    </row>
    <row r="162" spans="1:5" ht="17" x14ac:dyDescent="0.2">
      <c r="A162" s="21">
        <v>161</v>
      </c>
      <c r="B162" s="21" t="s">
        <v>879</v>
      </c>
      <c r="C162" s="21" t="s">
        <v>382</v>
      </c>
      <c r="D162" s="21" t="s">
        <v>211</v>
      </c>
      <c r="E162" s="21" t="s">
        <v>4492</v>
      </c>
    </row>
    <row r="163" spans="1:5" ht="17" x14ac:dyDescent="0.2">
      <c r="A163" s="21">
        <v>162</v>
      </c>
      <c r="B163" s="21" t="s">
        <v>879</v>
      </c>
      <c r="C163" s="21" t="s">
        <v>387</v>
      </c>
      <c r="D163" s="21" t="s">
        <v>226</v>
      </c>
      <c r="E163" s="21" t="s">
        <v>4498</v>
      </c>
    </row>
    <row r="164" spans="1:5" ht="17" x14ac:dyDescent="0.2">
      <c r="A164" s="21">
        <v>163</v>
      </c>
      <c r="B164" s="21" t="s">
        <v>879</v>
      </c>
      <c r="C164" s="21" t="s">
        <v>382</v>
      </c>
      <c r="D164" s="21" t="s">
        <v>262</v>
      </c>
      <c r="E164" s="21" t="s">
        <v>4512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CB33-F57D-BA42-8231-49787D128017}">
  <dimension ref="A1:E490"/>
  <sheetViews>
    <sheetView topLeftCell="A318" workbookViewId="0">
      <selection activeCell="A318" sqref="A1:XFD1048576"/>
    </sheetView>
  </sheetViews>
  <sheetFormatPr baseColWidth="10" defaultRowHeight="16" x14ac:dyDescent="0.2"/>
  <cols>
    <col min="1" max="1" width="4.6640625" style="8" bestFit="1" customWidth="1"/>
    <col min="2" max="2" width="33.6640625" style="8" bestFit="1" customWidth="1"/>
    <col min="3" max="3" width="11" style="8" bestFit="1" customWidth="1"/>
    <col min="4" max="4" width="46.5" style="8" bestFit="1" customWidth="1"/>
    <col min="5" max="5" width="255.83203125" style="8" bestFit="1" customWidth="1"/>
    <col min="6" max="16384" width="10.83203125" style="8"/>
  </cols>
  <sheetData>
    <row r="1" spans="1:5" x14ac:dyDescent="0.2">
      <c r="A1" s="7" t="s">
        <v>28</v>
      </c>
      <c r="B1" s="7" t="s">
        <v>29</v>
      </c>
      <c r="C1" s="7" t="s">
        <v>30</v>
      </c>
      <c r="D1" s="7" t="s">
        <v>31</v>
      </c>
      <c r="E1" s="7" t="s">
        <v>32</v>
      </c>
    </row>
    <row r="2" spans="1:5" x14ac:dyDescent="0.2">
      <c r="A2" s="9">
        <v>1</v>
      </c>
      <c r="B2" s="9" t="s">
        <v>33</v>
      </c>
      <c r="C2" s="9" t="s">
        <v>34</v>
      </c>
      <c r="D2" s="9" t="s">
        <v>35</v>
      </c>
      <c r="E2" s="9" t="s">
        <v>2160</v>
      </c>
    </row>
    <row r="3" spans="1:5" x14ac:dyDescent="0.2">
      <c r="A3" s="9">
        <v>2</v>
      </c>
      <c r="B3" s="9" t="s">
        <v>33</v>
      </c>
      <c r="C3" s="9" t="s">
        <v>34</v>
      </c>
      <c r="D3" s="9" t="s">
        <v>37</v>
      </c>
      <c r="E3" s="9" t="s">
        <v>2161</v>
      </c>
    </row>
    <row r="4" spans="1:5" x14ac:dyDescent="0.2">
      <c r="A4" s="9">
        <v>3</v>
      </c>
      <c r="B4" s="9" t="s">
        <v>33</v>
      </c>
      <c r="C4" s="9" t="s">
        <v>39</v>
      </c>
      <c r="D4" s="9" t="s">
        <v>40</v>
      </c>
      <c r="E4" s="10" t="s">
        <v>2162</v>
      </c>
    </row>
    <row r="5" spans="1:5" x14ac:dyDescent="0.2">
      <c r="A5" s="9">
        <v>4</v>
      </c>
      <c r="B5" s="9" t="s">
        <v>33</v>
      </c>
      <c r="C5" s="9" t="s">
        <v>34</v>
      </c>
      <c r="D5" s="9" t="s">
        <v>29</v>
      </c>
      <c r="E5" s="9" t="s">
        <v>42</v>
      </c>
    </row>
    <row r="6" spans="1:5" x14ac:dyDescent="0.2">
      <c r="A6" s="9">
        <v>5</v>
      </c>
      <c r="B6" s="9" t="s">
        <v>33</v>
      </c>
      <c r="C6" s="9" t="s">
        <v>34</v>
      </c>
      <c r="D6" s="9" t="s">
        <v>43</v>
      </c>
      <c r="E6" s="9">
        <v>2012</v>
      </c>
    </row>
    <row r="7" spans="1:5" x14ac:dyDescent="0.2">
      <c r="A7" s="9">
        <v>6</v>
      </c>
      <c r="B7" s="9" t="s">
        <v>44</v>
      </c>
      <c r="C7" s="9" t="s">
        <v>34</v>
      </c>
      <c r="D7" s="9" t="s">
        <v>45</v>
      </c>
      <c r="E7" s="9" t="s">
        <v>2163</v>
      </c>
    </row>
    <row r="8" spans="1:5" x14ac:dyDescent="0.2">
      <c r="A8" s="9">
        <v>7</v>
      </c>
      <c r="B8" s="9" t="s">
        <v>33</v>
      </c>
      <c r="C8" s="9" t="s">
        <v>34</v>
      </c>
      <c r="D8" s="9" t="s">
        <v>47</v>
      </c>
      <c r="E8" s="9" t="s">
        <v>2164</v>
      </c>
    </row>
    <row r="9" spans="1:5" x14ac:dyDescent="0.2">
      <c r="A9" s="9">
        <v>8</v>
      </c>
      <c r="B9" s="9" t="s">
        <v>33</v>
      </c>
      <c r="C9" s="9" t="s">
        <v>34</v>
      </c>
      <c r="D9" s="9" t="s">
        <v>49</v>
      </c>
      <c r="E9" s="9" t="s">
        <v>2165</v>
      </c>
    </row>
    <row r="10" spans="1:5" x14ac:dyDescent="0.2">
      <c r="A10" s="9">
        <v>9</v>
      </c>
      <c r="B10" s="9" t="s">
        <v>51</v>
      </c>
      <c r="C10" s="9" t="s">
        <v>39</v>
      </c>
      <c r="D10" s="9" t="s">
        <v>52</v>
      </c>
      <c r="E10" s="9" t="s">
        <v>2166</v>
      </c>
    </row>
    <row r="11" spans="1:5" x14ac:dyDescent="0.2">
      <c r="A11" s="9">
        <v>10</v>
      </c>
      <c r="B11" s="9" t="s">
        <v>51</v>
      </c>
      <c r="C11" s="9" t="s">
        <v>34</v>
      </c>
      <c r="D11" s="9" t="s">
        <v>54</v>
      </c>
      <c r="E11" s="9">
        <v>24</v>
      </c>
    </row>
    <row r="12" spans="1:5" x14ac:dyDescent="0.2">
      <c r="A12" s="9">
        <v>11</v>
      </c>
      <c r="B12" s="9" t="s">
        <v>51</v>
      </c>
      <c r="C12" s="9" t="s">
        <v>39</v>
      </c>
      <c r="D12" s="9" t="s">
        <v>55</v>
      </c>
      <c r="E12" s="9" t="s">
        <v>2167</v>
      </c>
    </row>
    <row r="13" spans="1:5" x14ac:dyDescent="0.2">
      <c r="A13" s="9">
        <v>12</v>
      </c>
      <c r="B13" s="9" t="s">
        <v>57</v>
      </c>
      <c r="C13" s="9" t="s">
        <v>34</v>
      </c>
      <c r="D13" s="9" t="s">
        <v>58</v>
      </c>
      <c r="E13" s="11">
        <v>5250</v>
      </c>
    </row>
    <row r="14" spans="1:5" x14ac:dyDescent="0.2">
      <c r="A14" s="9">
        <v>13</v>
      </c>
      <c r="B14" s="9" t="s">
        <v>57</v>
      </c>
      <c r="C14" s="9" t="s">
        <v>39</v>
      </c>
      <c r="D14" s="9" t="s">
        <v>59</v>
      </c>
      <c r="E14" s="9" t="s">
        <v>2168</v>
      </c>
    </row>
    <row r="15" spans="1:5" x14ac:dyDescent="0.2">
      <c r="A15" s="9">
        <v>14</v>
      </c>
      <c r="B15" s="9" t="s">
        <v>57</v>
      </c>
      <c r="C15" s="9" t="s">
        <v>34</v>
      </c>
      <c r="D15" s="9" t="s">
        <v>61</v>
      </c>
      <c r="E15" s="9" t="s">
        <v>2169</v>
      </c>
    </row>
    <row r="16" spans="1:5" x14ac:dyDescent="0.2">
      <c r="A16" s="9">
        <v>15</v>
      </c>
      <c r="B16" s="9" t="s">
        <v>57</v>
      </c>
      <c r="C16" s="9" t="s">
        <v>34</v>
      </c>
      <c r="D16" s="9" t="s">
        <v>63</v>
      </c>
      <c r="E16" s="9" t="s">
        <v>2170</v>
      </c>
    </row>
    <row r="17" spans="1:5" x14ac:dyDescent="0.2">
      <c r="A17" s="9">
        <v>16</v>
      </c>
      <c r="B17" s="9" t="s">
        <v>65</v>
      </c>
      <c r="C17" s="9" t="s">
        <v>39</v>
      </c>
      <c r="D17" s="9" t="s">
        <v>66</v>
      </c>
      <c r="E17" s="9" t="s">
        <v>2171</v>
      </c>
    </row>
    <row r="18" spans="1:5" x14ac:dyDescent="0.2">
      <c r="A18" s="9">
        <v>17</v>
      </c>
      <c r="B18" s="9" t="s">
        <v>65</v>
      </c>
      <c r="C18" s="9" t="s">
        <v>39</v>
      </c>
      <c r="D18" s="9" t="s">
        <v>68</v>
      </c>
      <c r="E18" s="9" t="s">
        <v>2172</v>
      </c>
    </row>
    <row r="19" spans="1:5" x14ac:dyDescent="0.2">
      <c r="A19" s="9">
        <v>18</v>
      </c>
      <c r="B19" s="9" t="s">
        <v>65</v>
      </c>
      <c r="C19" s="9" t="s">
        <v>39</v>
      </c>
      <c r="D19" s="9" t="s">
        <v>70</v>
      </c>
      <c r="E19" s="9" t="s">
        <v>2173</v>
      </c>
    </row>
    <row r="20" spans="1:5" x14ac:dyDescent="0.2">
      <c r="A20" s="9">
        <v>19</v>
      </c>
      <c r="B20" s="9" t="s">
        <v>65</v>
      </c>
      <c r="C20" s="9" t="s">
        <v>39</v>
      </c>
      <c r="D20" s="9" t="s">
        <v>72</v>
      </c>
      <c r="E20" s="9" t="s">
        <v>2174</v>
      </c>
    </row>
    <row r="21" spans="1:5" x14ac:dyDescent="0.2">
      <c r="A21" s="9">
        <v>20</v>
      </c>
      <c r="B21" s="9" t="s">
        <v>65</v>
      </c>
      <c r="C21" s="9" t="s">
        <v>39</v>
      </c>
      <c r="D21" s="9" t="s">
        <v>74</v>
      </c>
      <c r="E21" s="9" t="s">
        <v>2175</v>
      </c>
    </row>
    <row r="22" spans="1:5" x14ac:dyDescent="0.2">
      <c r="A22" s="9">
        <v>21</v>
      </c>
      <c r="B22" s="9" t="s">
        <v>76</v>
      </c>
      <c r="C22" s="9" t="s">
        <v>34</v>
      </c>
      <c r="D22" s="9" t="s">
        <v>77</v>
      </c>
      <c r="E22" s="9" t="s">
        <v>2176</v>
      </c>
    </row>
    <row r="23" spans="1:5" x14ac:dyDescent="0.2">
      <c r="A23" s="9">
        <v>22</v>
      </c>
      <c r="B23" s="9" t="s">
        <v>76</v>
      </c>
      <c r="C23" s="9" t="s">
        <v>34</v>
      </c>
      <c r="D23" s="9" t="s">
        <v>79</v>
      </c>
      <c r="E23" s="9" t="s">
        <v>2177</v>
      </c>
    </row>
    <row r="24" spans="1:5" x14ac:dyDescent="0.2">
      <c r="A24" s="9">
        <v>23</v>
      </c>
      <c r="B24" s="9" t="s">
        <v>76</v>
      </c>
      <c r="C24" s="9" t="s">
        <v>39</v>
      </c>
      <c r="D24" s="9" t="s">
        <v>81</v>
      </c>
      <c r="E24" s="9" t="s">
        <v>2178</v>
      </c>
    </row>
    <row r="25" spans="1:5" x14ac:dyDescent="0.2">
      <c r="A25" s="9">
        <v>24</v>
      </c>
      <c r="B25" s="9" t="s">
        <v>76</v>
      </c>
      <c r="C25" s="9" t="s">
        <v>39</v>
      </c>
      <c r="D25" s="9" t="s">
        <v>83</v>
      </c>
      <c r="E25" s="9" t="s">
        <v>2179</v>
      </c>
    </row>
    <row r="26" spans="1:5" x14ac:dyDescent="0.2">
      <c r="A26" s="9">
        <v>25</v>
      </c>
      <c r="B26" s="9" t="s">
        <v>76</v>
      </c>
      <c r="C26" s="9" t="s">
        <v>39</v>
      </c>
      <c r="D26" s="9" t="s">
        <v>85</v>
      </c>
      <c r="E26" s="9" t="s">
        <v>2180</v>
      </c>
    </row>
    <row r="27" spans="1:5" x14ac:dyDescent="0.2">
      <c r="A27" s="9">
        <v>26</v>
      </c>
      <c r="B27" s="9" t="s">
        <v>76</v>
      </c>
      <c r="C27" s="9" t="s">
        <v>39</v>
      </c>
      <c r="D27" s="9" t="s">
        <v>87</v>
      </c>
      <c r="E27" s="9" t="s">
        <v>2181</v>
      </c>
    </row>
    <row r="28" spans="1:5" x14ac:dyDescent="0.2">
      <c r="A28" s="9">
        <v>27</v>
      </c>
      <c r="B28" s="9" t="s">
        <v>76</v>
      </c>
      <c r="C28" s="9" t="s">
        <v>39</v>
      </c>
      <c r="D28" s="9" t="s">
        <v>89</v>
      </c>
      <c r="E28" s="9" t="s">
        <v>2182</v>
      </c>
    </row>
    <row r="29" spans="1:5" x14ac:dyDescent="0.2">
      <c r="A29" s="9">
        <v>28</v>
      </c>
      <c r="B29" s="9" t="s">
        <v>91</v>
      </c>
      <c r="C29" s="9" t="s">
        <v>39</v>
      </c>
      <c r="D29" s="9" t="s">
        <v>92</v>
      </c>
      <c r="E29" s="9" t="s">
        <v>2183</v>
      </c>
    </row>
    <row r="30" spans="1:5" x14ac:dyDescent="0.2">
      <c r="A30" s="9">
        <v>29</v>
      </c>
      <c r="B30" s="9" t="s">
        <v>91</v>
      </c>
      <c r="C30" s="9" t="s">
        <v>39</v>
      </c>
      <c r="D30" s="9" t="s">
        <v>94</v>
      </c>
      <c r="E30" s="9" t="s">
        <v>2184</v>
      </c>
    </row>
    <row r="31" spans="1:5" x14ac:dyDescent="0.2">
      <c r="A31" s="9">
        <v>30</v>
      </c>
      <c r="B31" s="9" t="s">
        <v>44</v>
      </c>
      <c r="C31" s="9" t="s">
        <v>39</v>
      </c>
      <c r="D31" s="9" t="s">
        <v>96</v>
      </c>
      <c r="E31" s="9" t="s">
        <v>2185</v>
      </c>
    </row>
    <row r="32" spans="1:5" x14ac:dyDescent="0.2">
      <c r="A32" s="9">
        <v>31</v>
      </c>
      <c r="B32" s="9" t="s">
        <v>44</v>
      </c>
      <c r="C32" s="9" t="s">
        <v>39</v>
      </c>
      <c r="D32" s="9" t="s">
        <v>98</v>
      </c>
      <c r="E32" s="9" t="s">
        <v>2186</v>
      </c>
    </row>
    <row r="33" spans="1:5" x14ac:dyDescent="0.2">
      <c r="A33" s="9">
        <v>32</v>
      </c>
      <c r="B33" s="9" t="s">
        <v>100</v>
      </c>
      <c r="C33" s="9" t="s">
        <v>34</v>
      </c>
      <c r="D33" s="9" t="s">
        <v>101</v>
      </c>
      <c r="E33" s="12" t="s">
        <v>2187</v>
      </c>
    </row>
    <row r="34" spans="1:5" x14ac:dyDescent="0.2">
      <c r="A34" s="9">
        <v>33</v>
      </c>
      <c r="B34" s="9" t="s">
        <v>100</v>
      </c>
      <c r="C34" s="9" t="s">
        <v>34</v>
      </c>
      <c r="D34" s="9" t="s">
        <v>103</v>
      </c>
      <c r="E34" s="9" t="s">
        <v>2188</v>
      </c>
    </row>
    <row r="35" spans="1:5" x14ac:dyDescent="0.2">
      <c r="A35" s="9">
        <v>34</v>
      </c>
      <c r="B35" s="9" t="s">
        <v>100</v>
      </c>
      <c r="C35" s="9" t="s">
        <v>34</v>
      </c>
      <c r="D35" s="9" t="s">
        <v>105</v>
      </c>
      <c r="E35" s="13">
        <v>46304</v>
      </c>
    </row>
    <row r="36" spans="1:5" x14ac:dyDescent="0.2">
      <c r="A36" s="9">
        <v>35</v>
      </c>
      <c r="B36" s="9" t="s">
        <v>100</v>
      </c>
      <c r="C36" s="9" t="s">
        <v>39</v>
      </c>
      <c r="D36" s="9" t="s">
        <v>106</v>
      </c>
      <c r="E36" s="9" t="s">
        <v>2189</v>
      </c>
    </row>
    <row r="37" spans="1:5" x14ac:dyDescent="0.2">
      <c r="A37" s="9">
        <v>36</v>
      </c>
      <c r="B37" s="9" t="s">
        <v>100</v>
      </c>
      <c r="C37" s="9" t="s">
        <v>34</v>
      </c>
      <c r="D37" s="9" t="s">
        <v>108</v>
      </c>
      <c r="E37" s="9" t="s">
        <v>2190</v>
      </c>
    </row>
    <row r="38" spans="1:5" x14ac:dyDescent="0.2">
      <c r="A38" s="9">
        <v>37</v>
      </c>
      <c r="B38" s="9" t="s">
        <v>100</v>
      </c>
      <c r="C38" s="9" t="s">
        <v>34</v>
      </c>
      <c r="D38" s="9" t="s">
        <v>110</v>
      </c>
      <c r="E38" s="9">
        <v>3.9</v>
      </c>
    </row>
    <row r="39" spans="1:5" x14ac:dyDescent="0.2">
      <c r="A39" s="9">
        <v>38</v>
      </c>
      <c r="B39" s="9" t="s">
        <v>100</v>
      </c>
      <c r="C39" s="9" t="s">
        <v>34</v>
      </c>
      <c r="D39" s="9" t="s">
        <v>111</v>
      </c>
      <c r="E39" s="9">
        <v>3.7</v>
      </c>
    </row>
    <row r="40" spans="1:5" x14ac:dyDescent="0.2">
      <c r="A40" s="9">
        <v>39</v>
      </c>
      <c r="B40" s="9" t="s">
        <v>100</v>
      </c>
      <c r="C40" s="9" t="s">
        <v>34</v>
      </c>
      <c r="D40" s="9" t="s">
        <v>112</v>
      </c>
      <c r="E40" s="9">
        <v>4.2</v>
      </c>
    </row>
    <row r="41" spans="1:5" x14ac:dyDescent="0.2">
      <c r="A41" s="9">
        <v>40</v>
      </c>
      <c r="B41" s="9" t="s">
        <v>100</v>
      </c>
      <c r="C41" s="9" t="s">
        <v>34</v>
      </c>
      <c r="D41" s="9" t="s">
        <v>113</v>
      </c>
      <c r="E41" s="12" t="s">
        <v>2191</v>
      </c>
    </row>
    <row r="42" spans="1:5" x14ac:dyDescent="0.2">
      <c r="A42" s="9">
        <v>41</v>
      </c>
      <c r="B42" s="9" t="s">
        <v>100</v>
      </c>
      <c r="C42" s="9" t="s">
        <v>34</v>
      </c>
      <c r="D42" s="9" t="s">
        <v>115</v>
      </c>
      <c r="E42" s="9" t="s">
        <v>2192</v>
      </c>
    </row>
    <row r="43" spans="1:5" x14ac:dyDescent="0.2">
      <c r="A43" s="9">
        <v>42</v>
      </c>
      <c r="B43" s="9" t="s">
        <v>100</v>
      </c>
      <c r="C43" s="9" t="s">
        <v>34</v>
      </c>
      <c r="D43" s="9" t="s">
        <v>117</v>
      </c>
      <c r="E43" s="12" t="s">
        <v>2193</v>
      </c>
    </row>
    <row r="44" spans="1:5" x14ac:dyDescent="0.2">
      <c r="A44" s="9">
        <v>43</v>
      </c>
      <c r="B44" s="9" t="s">
        <v>100</v>
      </c>
      <c r="C44" s="9" t="s">
        <v>34</v>
      </c>
      <c r="D44" s="9" t="s">
        <v>119</v>
      </c>
      <c r="E44" s="12" t="s">
        <v>2194</v>
      </c>
    </row>
    <row r="45" spans="1:5" x14ac:dyDescent="0.2">
      <c r="A45" s="9">
        <v>44</v>
      </c>
      <c r="B45" s="9" t="s">
        <v>121</v>
      </c>
      <c r="C45" s="9" t="s">
        <v>34</v>
      </c>
      <c r="D45" s="9" t="s">
        <v>122</v>
      </c>
      <c r="E45" s="9" t="s">
        <v>2195</v>
      </c>
    </row>
    <row r="46" spans="1:5" x14ac:dyDescent="0.2">
      <c r="A46" s="9">
        <v>45</v>
      </c>
      <c r="B46" s="9" t="s">
        <v>121</v>
      </c>
      <c r="C46" s="9" t="s">
        <v>34</v>
      </c>
      <c r="D46" s="9" t="s">
        <v>124</v>
      </c>
      <c r="E46" s="12" t="s">
        <v>2196</v>
      </c>
    </row>
    <row r="47" spans="1:5" x14ac:dyDescent="0.2">
      <c r="A47" s="9">
        <v>46</v>
      </c>
      <c r="B47" s="9" t="s">
        <v>121</v>
      </c>
      <c r="C47" s="9" t="s">
        <v>39</v>
      </c>
      <c r="D47" s="9" t="s">
        <v>126</v>
      </c>
      <c r="E47" s="9" t="s">
        <v>2197</v>
      </c>
    </row>
    <row r="48" spans="1:5" x14ac:dyDescent="0.2">
      <c r="A48" s="9">
        <v>47</v>
      </c>
      <c r="B48" s="9" t="s">
        <v>121</v>
      </c>
      <c r="C48" s="9" t="s">
        <v>39</v>
      </c>
      <c r="D48" s="9" t="s">
        <v>128</v>
      </c>
      <c r="E48" s="9" t="s">
        <v>2198</v>
      </c>
    </row>
    <row r="49" spans="1:5" x14ac:dyDescent="0.2">
      <c r="A49" s="9">
        <v>48</v>
      </c>
      <c r="B49" s="9" t="s">
        <v>121</v>
      </c>
      <c r="C49" s="9" t="s">
        <v>34</v>
      </c>
      <c r="D49" s="9" t="s">
        <v>130</v>
      </c>
      <c r="E49" s="9" t="s">
        <v>2199</v>
      </c>
    </row>
    <row r="50" spans="1:5" x14ac:dyDescent="0.2">
      <c r="A50" s="9">
        <v>49</v>
      </c>
      <c r="B50" s="9" t="s">
        <v>132</v>
      </c>
      <c r="C50" s="9" t="s">
        <v>34</v>
      </c>
      <c r="D50" s="9" t="s">
        <v>133</v>
      </c>
      <c r="E50" s="9" t="s">
        <v>2200</v>
      </c>
    </row>
    <row r="51" spans="1:5" x14ac:dyDescent="0.2">
      <c r="A51" s="9">
        <v>50</v>
      </c>
      <c r="B51" s="9" t="s">
        <v>132</v>
      </c>
      <c r="C51" s="9" t="s">
        <v>34</v>
      </c>
      <c r="D51" s="9" t="s">
        <v>135</v>
      </c>
      <c r="E51" s="9">
        <f>1-310-399-3339</f>
        <v>-4047</v>
      </c>
    </row>
    <row r="52" spans="1:5" x14ac:dyDescent="0.2">
      <c r="A52" s="9">
        <v>51</v>
      </c>
      <c r="B52" s="9" t="s">
        <v>132</v>
      </c>
      <c r="C52" s="9" t="s">
        <v>34</v>
      </c>
      <c r="D52" s="9" t="s">
        <v>136</v>
      </c>
      <c r="E52" s="9" t="s">
        <v>2195</v>
      </c>
    </row>
    <row r="53" spans="1:5" x14ac:dyDescent="0.2">
      <c r="A53" s="9">
        <v>52</v>
      </c>
      <c r="B53" s="9" t="s">
        <v>132</v>
      </c>
      <c r="C53" s="9" t="s">
        <v>34</v>
      </c>
      <c r="D53" s="9" t="s">
        <v>137</v>
      </c>
      <c r="E53" s="9" t="s">
        <v>138</v>
      </c>
    </row>
    <row r="54" spans="1:5" x14ac:dyDescent="0.2">
      <c r="A54" s="9">
        <v>53</v>
      </c>
      <c r="B54" s="9" t="s">
        <v>132</v>
      </c>
      <c r="C54" s="9" t="s">
        <v>34</v>
      </c>
      <c r="D54" s="9" t="s">
        <v>139</v>
      </c>
      <c r="E54" s="9" t="s">
        <v>2201</v>
      </c>
    </row>
    <row r="55" spans="1:5" x14ac:dyDescent="0.2">
      <c r="A55" s="9">
        <v>54</v>
      </c>
      <c r="B55" s="9" t="s">
        <v>132</v>
      </c>
      <c r="C55" s="9" t="s">
        <v>34</v>
      </c>
      <c r="D55" s="9" t="s">
        <v>141</v>
      </c>
      <c r="E55" s="9" t="s">
        <v>142</v>
      </c>
    </row>
    <row r="56" spans="1:5" x14ac:dyDescent="0.2">
      <c r="A56" s="9">
        <v>55</v>
      </c>
      <c r="B56" s="9" t="s">
        <v>143</v>
      </c>
      <c r="C56" s="9" t="s">
        <v>39</v>
      </c>
      <c r="D56" s="9" t="s">
        <v>144</v>
      </c>
      <c r="E56" s="9" t="s">
        <v>2202</v>
      </c>
    </row>
    <row r="57" spans="1:5" x14ac:dyDescent="0.2">
      <c r="A57" s="9">
        <v>56</v>
      </c>
      <c r="B57" s="9" t="s">
        <v>143</v>
      </c>
      <c r="C57" s="9" t="s">
        <v>34</v>
      </c>
      <c r="D57" s="9" t="s">
        <v>146</v>
      </c>
      <c r="E57" s="9" t="s">
        <v>2203</v>
      </c>
    </row>
    <row r="58" spans="1:5" x14ac:dyDescent="0.2">
      <c r="A58" s="9">
        <v>57</v>
      </c>
      <c r="B58" s="9" t="s">
        <v>143</v>
      </c>
      <c r="C58" s="9" t="s">
        <v>39</v>
      </c>
      <c r="D58" s="9" t="s">
        <v>148</v>
      </c>
      <c r="E58" s="9" t="s">
        <v>2204</v>
      </c>
    </row>
    <row r="59" spans="1:5" x14ac:dyDescent="0.2">
      <c r="A59" s="9">
        <v>58</v>
      </c>
      <c r="B59" s="9" t="s">
        <v>150</v>
      </c>
      <c r="C59" s="9" t="s">
        <v>39</v>
      </c>
      <c r="D59" s="9" t="s">
        <v>151</v>
      </c>
      <c r="E59" s="9" t="s">
        <v>2205</v>
      </c>
    </row>
    <row r="60" spans="1:5" x14ac:dyDescent="0.2">
      <c r="A60" s="9">
        <v>59</v>
      </c>
      <c r="B60" s="9" t="s">
        <v>150</v>
      </c>
      <c r="C60" s="9" t="s">
        <v>34</v>
      </c>
      <c r="D60" s="9" t="s">
        <v>153</v>
      </c>
      <c r="E60" s="9" t="s">
        <v>2206</v>
      </c>
    </row>
    <row r="61" spans="1:5" x14ac:dyDescent="0.2">
      <c r="A61" s="9">
        <v>60</v>
      </c>
      <c r="B61" s="9" t="s">
        <v>155</v>
      </c>
      <c r="C61" s="9" t="s">
        <v>34</v>
      </c>
      <c r="D61" s="9" t="s">
        <v>156</v>
      </c>
      <c r="E61" s="9" t="s">
        <v>2207</v>
      </c>
    </row>
    <row r="62" spans="1:5" x14ac:dyDescent="0.2">
      <c r="A62" s="9">
        <v>61</v>
      </c>
      <c r="B62" s="9" t="s">
        <v>155</v>
      </c>
      <c r="C62" s="9" t="s">
        <v>34</v>
      </c>
      <c r="D62" s="9" t="s">
        <v>158</v>
      </c>
      <c r="E62" s="9" t="s">
        <v>2208</v>
      </c>
    </row>
    <row r="63" spans="1:5" x14ac:dyDescent="0.2">
      <c r="A63" s="9">
        <v>62</v>
      </c>
      <c r="B63" s="9" t="s">
        <v>155</v>
      </c>
      <c r="C63" s="9" t="s">
        <v>39</v>
      </c>
      <c r="D63" s="9" t="s">
        <v>160</v>
      </c>
      <c r="E63" s="9" t="s">
        <v>2209</v>
      </c>
    </row>
    <row r="64" spans="1:5" x14ac:dyDescent="0.2">
      <c r="A64" s="9">
        <v>63</v>
      </c>
      <c r="B64" s="9" t="s">
        <v>155</v>
      </c>
      <c r="C64" s="9" t="s">
        <v>34</v>
      </c>
      <c r="D64" s="9" t="s">
        <v>162</v>
      </c>
      <c r="E64" s="9" t="s">
        <v>2210</v>
      </c>
    </row>
    <row r="65" spans="1:5" x14ac:dyDescent="0.2">
      <c r="A65" s="9">
        <v>64</v>
      </c>
      <c r="B65" s="9" t="s">
        <v>155</v>
      </c>
      <c r="C65" s="9" t="s">
        <v>34</v>
      </c>
      <c r="D65" s="9" t="s">
        <v>164</v>
      </c>
      <c r="E65" s="35">
        <v>0.10630000000000001</v>
      </c>
    </row>
    <row r="66" spans="1:5" x14ac:dyDescent="0.2">
      <c r="A66" s="9">
        <v>65</v>
      </c>
      <c r="B66" s="9" t="s">
        <v>155</v>
      </c>
      <c r="C66" s="9" t="s">
        <v>34</v>
      </c>
      <c r="D66" s="9" t="s">
        <v>167</v>
      </c>
      <c r="E66" s="9" t="s">
        <v>2211</v>
      </c>
    </row>
    <row r="67" spans="1:5" x14ac:dyDescent="0.2">
      <c r="A67" s="9">
        <v>66</v>
      </c>
      <c r="B67" s="9" t="s">
        <v>155</v>
      </c>
      <c r="C67" s="9" t="s">
        <v>34</v>
      </c>
      <c r="D67" s="9" t="s">
        <v>169</v>
      </c>
      <c r="E67" s="9" t="s">
        <v>2212</v>
      </c>
    </row>
    <row r="68" spans="1:5" x14ac:dyDescent="0.2">
      <c r="A68" s="9">
        <v>67</v>
      </c>
      <c r="B68" s="9" t="s">
        <v>171</v>
      </c>
      <c r="C68" s="9" t="s">
        <v>39</v>
      </c>
      <c r="D68" s="9" t="s">
        <v>172</v>
      </c>
      <c r="E68" s="9" t="s">
        <v>2213</v>
      </c>
    </row>
    <row r="69" spans="1:5" x14ac:dyDescent="0.2">
      <c r="A69" s="9">
        <v>68</v>
      </c>
      <c r="B69" s="9" t="s">
        <v>171</v>
      </c>
      <c r="C69" s="9" t="s">
        <v>39</v>
      </c>
      <c r="D69" s="9" t="s">
        <v>174</v>
      </c>
      <c r="E69" s="9" t="s">
        <v>2214</v>
      </c>
    </row>
    <row r="70" spans="1:5" x14ac:dyDescent="0.2">
      <c r="A70" s="9">
        <v>69</v>
      </c>
      <c r="B70" s="9" t="s">
        <v>171</v>
      </c>
      <c r="C70" s="9" t="s">
        <v>34</v>
      </c>
      <c r="D70" s="9" t="s">
        <v>176</v>
      </c>
      <c r="E70" s="9" t="s">
        <v>2215</v>
      </c>
    </row>
    <row r="71" spans="1:5" x14ac:dyDescent="0.2">
      <c r="A71" s="9">
        <v>70</v>
      </c>
      <c r="B71" s="9" t="s">
        <v>178</v>
      </c>
      <c r="C71" s="9" t="s">
        <v>39</v>
      </c>
      <c r="D71" s="9" t="s">
        <v>179</v>
      </c>
      <c r="E71" s="9" t="s">
        <v>2216</v>
      </c>
    </row>
    <row r="72" spans="1:5" x14ac:dyDescent="0.2">
      <c r="A72" s="9">
        <v>71</v>
      </c>
      <c r="B72" s="9" t="s">
        <v>181</v>
      </c>
      <c r="C72" s="9" t="s">
        <v>34</v>
      </c>
      <c r="D72" s="9" t="s">
        <v>182</v>
      </c>
      <c r="E72" s="9" t="s">
        <v>2217</v>
      </c>
    </row>
    <row r="73" spans="1:5" x14ac:dyDescent="0.2">
      <c r="A73" s="9">
        <v>72</v>
      </c>
      <c r="B73" s="9" t="s">
        <v>181</v>
      </c>
      <c r="C73" s="9" t="s">
        <v>34</v>
      </c>
      <c r="D73" s="9" t="s">
        <v>184</v>
      </c>
      <c r="E73" s="9" t="s">
        <v>2218</v>
      </c>
    </row>
    <row r="74" spans="1:5" x14ac:dyDescent="0.2">
      <c r="A74" s="9">
        <v>73</v>
      </c>
      <c r="B74" s="9" t="s">
        <v>181</v>
      </c>
      <c r="C74" s="9" t="s">
        <v>34</v>
      </c>
      <c r="D74" s="9" t="s">
        <v>186</v>
      </c>
      <c r="E74" s="9" t="s">
        <v>2219</v>
      </c>
    </row>
    <row r="75" spans="1:5" x14ac:dyDescent="0.2">
      <c r="A75" s="9">
        <v>74</v>
      </c>
      <c r="B75" s="9" t="s">
        <v>181</v>
      </c>
      <c r="C75" s="9" t="s">
        <v>34</v>
      </c>
      <c r="D75" s="9" t="s">
        <v>188</v>
      </c>
      <c r="E75" s="36">
        <v>5.4166666666666669E-2</v>
      </c>
    </row>
    <row r="76" spans="1:5" x14ac:dyDescent="0.2">
      <c r="A76" s="9">
        <v>75</v>
      </c>
      <c r="B76" s="9" t="s">
        <v>181</v>
      </c>
      <c r="C76" s="9" t="s">
        <v>34</v>
      </c>
      <c r="D76" s="9" t="s">
        <v>190</v>
      </c>
      <c r="E76" s="9" t="s">
        <v>2220</v>
      </c>
    </row>
    <row r="77" spans="1:5" x14ac:dyDescent="0.2">
      <c r="A77" s="9">
        <v>76</v>
      </c>
      <c r="B77" s="9" t="s">
        <v>181</v>
      </c>
      <c r="C77" s="9" t="s">
        <v>34</v>
      </c>
      <c r="D77" s="9" t="s">
        <v>192</v>
      </c>
      <c r="E77" s="9">
        <v>48</v>
      </c>
    </row>
    <row r="78" spans="1:5" x14ac:dyDescent="0.2">
      <c r="A78" s="9">
        <v>77</v>
      </c>
      <c r="B78" s="9" t="s">
        <v>181</v>
      </c>
      <c r="C78" s="9" t="s">
        <v>34</v>
      </c>
      <c r="D78" s="9" t="s">
        <v>193</v>
      </c>
      <c r="E78" s="9" t="s">
        <v>2221</v>
      </c>
    </row>
    <row r="79" spans="1:5" x14ac:dyDescent="0.2">
      <c r="A79" s="9">
        <v>78</v>
      </c>
      <c r="B79" s="9" t="s">
        <v>181</v>
      </c>
      <c r="C79" s="9" t="s">
        <v>34</v>
      </c>
      <c r="D79" s="9" t="s">
        <v>195</v>
      </c>
      <c r="E79" s="9" t="s">
        <v>2222</v>
      </c>
    </row>
    <row r="80" spans="1:5" x14ac:dyDescent="0.2">
      <c r="A80" s="9">
        <v>79</v>
      </c>
      <c r="B80" s="9" t="s">
        <v>181</v>
      </c>
      <c r="C80" s="9" t="s">
        <v>34</v>
      </c>
      <c r="D80" s="9" t="s">
        <v>197</v>
      </c>
      <c r="E80" s="9" t="s">
        <v>2223</v>
      </c>
    </row>
    <row r="81" spans="1:5" x14ac:dyDescent="0.2">
      <c r="A81" s="9">
        <v>80</v>
      </c>
      <c r="B81" s="9" t="s">
        <v>181</v>
      </c>
      <c r="C81" s="9" t="s">
        <v>34</v>
      </c>
      <c r="D81" s="9" t="s">
        <v>199</v>
      </c>
      <c r="E81" s="9" t="s">
        <v>2224</v>
      </c>
    </row>
    <row r="82" spans="1:5" x14ac:dyDescent="0.2">
      <c r="A82" s="9">
        <v>81</v>
      </c>
      <c r="B82" s="9" t="s">
        <v>201</v>
      </c>
      <c r="C82" s="9" t="s">
        <v>39</v>
      </c>
      <c r="D82" s="9" t="s">
        <v>202</v>
      </c>
      <c r="E82" s="9" t="s">
        <v>2225</v>
      </c>
    </row>
    <row r="83" spans="1:5" x14ac:dyDescent="0.2">
      <c r="A83" s="9">
        <v>82</v>
      </c>
      <c r="B83" s="9" t="s">
        <v>201</v>
      </c>
      <c r="C83" s="9" t="s">
        <v>34</v>
      </c>
      <c r="D83" s="9" t="s">
        <v>204</v>
      </c>
      <c r="E83" s="9" t="s">
        <v>2226</v>
      </c>
    </row>
    <row r="84" spans="1:5" x14ac:dyDescent="0.2">
      <c r="A84" s="9">
        <v>83</v>
      </c>
      <c r="B84" s="9" t="s">
        <v>201</v>
      </c>
      <c r="C84" s="9" t="s">
        <v>34</v>
      </c>
      <c r="D84" s="9" t="s">
        <v>206</v>
      </c>
      <c r="E84" s="9" t="s">
        <v>2227</v>
      </c>
    </row>
    <row r="85" spans="1:5" x14ac:dyDescent="0.2">
      <c r="A85" s="9">
        <v>84</v>
      </c>
      <c r="B85" s="9" t="s">
        <v>208</v>
      </c>
      <c r="C85" s="9" t="s">
        <v>39</v>
      </c>
      <c r="D85" s="9" t="s">
        <v>209</v>
      </c>
      <c r="E85" s="9" t="s">
        <v>2228</v>
      </c>
    </row>
    <row r="86" spans="1:5" x14ac:dyDescent="0.2">
      <c r="A86" s="9">
        <v>85</v>
      </c>
      <c r="B86" s="9" t="s">
        <v>208</v>
      </c>
      <c r="C86" s="9" t="s">
        <v>39</v>
      </c>
      <c r="D86" s="9" t="s">
        <v>211</v>
      </c>
      <c r="E86" s="9" t="s">
        <v>2229</v>
      </c>
    </row>
    <row r="87" spans="1:5" x14ac:dyDescent="0.2">
      <c r="A87" s="9">
        <v>86</v>
      </c>
      <c r="B87" s="9" t="s">
        <v>208</v>
      </c>
      <c r="C87" s="9" t="s">
        <v>39</v>
      </c>
      <c r="D87" s="9" t="s">
        <v>213</v>
      </c>
      <c r="E87" s="9" t="s">
        <v>2230</v>
      </c>
    </row>
    <row r="88" spans="1:5" x14ac:dyDescent="0.2">
      <c r="A88" s="9">
        <v>87</v>
      </c>
      <c r="B88" s="9" t="s">
        <v>208</v>
      </c>
      <c r="C88" s="9" t="s">
        <v>39</v>
      </c>
      <c r="D88" s="9" t="s">
        <v>215</v>
      </c>
      <c r="E88" s="9" t="s">
        <v>2231</v>
      </c>
    </row>
    <row r="89" spans="1:5" x14ac:dyDescent="0.2">
      <c r="A89" s="9">
        <v>88</v>
      </c>
      <c r="B89" s="9" t="s">
        <v>208</v>
      </c>
      <c r="C89" s="9" t="s">
        <v>39</v>
      </c>
      <c r="D89" s="9" t="s">
        <v>217</v>
      </c>
      <c r="E89" s="9" t="s">
        <v>2232</v>
      </c>
    </row>
    <row r="90" spans="1:5" x14ac:dyDescent="0.2">
      <c r="A90" s="9">
        <v>89</v>
      </c>
      <c r="B90" s="9" t="s">
        <v>57</v>
      </c>
      <c r="C90" s="9" t="s">
        <v>39</v>
      </c>
      <c r="D90" s="9" t="s">
        <v>219</v>
      </c>
      <c r="E90" s="9" t="s">
        <v>2233</v>
      </c>
    </row>
    <row r="91" spans="1:5" x14ac:dyDescent="0.2">
      <c r="A91" s="9">
        <v>90</v>
      </c>
      <c r="B91" s="9" t="s">
        <v>57</v>
      </c>
      <c r="C91" s="9" t="s">
        <v>34</v>
      </c>
      <c r="D91" s="9" t="s">
        <v>221</v>
      </c>
      <c r="E91" s="9" t="s">
        <v>2234</v>
      </c>
    </row>
    <row r="92" spans="1:5" x14ac:dyDescent="0.2">
      <c r="A92" s="9">
        <v>91</v>
      </c>
      <c r="B92" s="9" t="s">
        <v>57</v>
      </c>
      <c r="C92" s="9" t="s">
        <v>34</v>
      </c>
      <c r="D92" s="9" t="s">
        <v>223</v>
      </c>
      <c r="E92" s="9" t="s">
        <v>2235</v>
      </c>
    </row>
    <row r="93" spans="1:5" x14ac:dyDescent="0.2">
      <c r="A93" s="9">
        <v>92</v>
      </c>
      <c r="B93" s="9" t="s">
        <v>225</v>
      </c>
      <c r="C93" s="9" t="s">
        <v>39</v>
      </c>
      <c r="D93" s="9" t="s">
        <v>226</v>
      </c>
      <c r="E93" s="9" t="s">
        <v>2236</v>
      </c>
    </row>
    <row r="94" spans="1:5" x14ac:dyDescent="0.2">
      <c r="A94" s="9">
        <v>93</v>
      </c>
      <c r="B94" s="9" t="s">
        <v>225</v>
      </c>
      <c r="C94" s="9" t="s">
        <v>39</v>
      </c>
      <c r="D94" s="9" t="s">
        <v>228</v>
      </c>
      <c r="E94" s="9" t="s">
        <v>2237</v>
      </c>
    </row>
    <row r="95" spans="1:5" x14ac:dyDescent="0.2">
      <c r="A95" s="9">
        <v>94</v>
      </c>
      <c r="B95" s="9" t="s">
        <v>178</v>
      </c>
      <c r="C95" s="9" t="s">
        <v>34</v>
      </c>
      <c r="D95" s="9" t="s">
        <v>230</v>
      </c>
      <c r="E95" s="9" t="s">
        <v>2238</v>
      </c>
    </row>
    <row r="96" spans="1:5" x14ac:dyDescent="0.2">
      <c r="A96" s="9">
        <v>95</v>
      </c>
      <c r="B96" s="9" t="s">
        <v>178</v>
      </c>
      <c r="C96" s="9" t="s">
        <v>39</v>
      </c>
      <c r="D96" s="9" t="s">
        <v>232</v>
      </c>
      <c r="E96" s="9" t="s">
        <v>2239</v>
      </c>
    </row>
    <row r="97" spans="1:5" x14ac:dyDescent="0.2">
      <c r="A97" s="9">
        <v>96</v>
      </c>
      <c r="B97" s="9" t="s">
        <v>234</v>
      </c>
      <c r="C97" s="9" t="s">
        <v>39</v>
      </c>
      <c r="D97" s="9" t="s">
        <v>235</v>
      </c>
      <c r="E97" s="9" t="s">
        <v>2240</v>
      </c>
    </row>
    <row r="98" spans="1:5" x14ac:dyDescent="0.2">
      <c r="A98" s="9">
        <v>97</v>
      </c>
      <c r="B98" s="9" t="s">
        <v>237</v>
      </c>
      <c r="C98" s="9" t="s">
        <v>34</v>
      </c>
      <c r="D98" s="9" t="s">
        <v>238</v>
      </c>
      <c r="E98" s="9" t="s">
        <v>2241</v>
      </c>
    </row>
    <row r="99" spans="1:5" x14ac:dyDescent="0.2">
      <c r="A99" s="9">
        <v>98</v>
      </c>
      <c r="B99" s="9" t="s">
        <v>237</v>
      </c>
      <c r="C99" s="9" t="s">
        <v>39</v>
      </c>
      <c r="D99" s="9" t="s">
        <v>240</v>
      </c>
      <c r="E99" s="9" t="s">
        <v>2242</v>
      </c>
    </row>
    <row r="100" spans="1:5" x14ac:dyDescent="0.2">
      <c r="A100" s="9">
        <v>99</v>
      </c>
      <c r="B100" s="9" t="s">
        <v>242</v>
      </c>
      <c r="C100" s="9" t="s">
        <v>39</v>
      </c>
      <c r="D100" s="9" t="s">
        <v>243</v>
      </c>
      <c r="E100" s="9" t="s">
        <v>2243</v>
      </c>
    </row>
    <row r="101" spans="1:5" x14ac:dyDescent="0.2">
      <c r="A101" s="9">
        <v>100</v>
      </c>
      <c r="B101" s="9" t="s">
        <v>245</v>
      </c>
      <c r="C101" s="9" t="s">
        <v>39</v>
      </c>
      <c r="D101" s="9" t="s">
        <v>246</v>
      </c>
      <c r="E101" s="9" t="s">
        <v>2244</v>
      </c>
    </row>
    <row r="102" spans="1:5" x14ac:dyDescent="0.2">
      <c r="A102" s="9">
        <v>101</v>
      </c>
      <c r="B102" s="9" t="s">
        <v>248</v>
      </c>
      <c r="C102" s="9" t="s">
        <v>39</v>
      </c>
      <c r="D102" s="9" t="s">
        <v>249</v>
      </c>
      <c r="E102" s="9" t="s">
        <v>2245</v>
      </c>
    </row>
    <row r="103" spans="1:5" x14ac:dyDescent="0.2">
      <c r="A103" s="9">
        <v>102</v>
      </c>
      <c r="B103" s="9" t="s">
        <v>201</v>
      </c>
      <c r="C103" s="9" t="s">
        <v>39</v>
      </c>
      <c r="D103" s="9" t="s">
        <v>251</v>
      </c>
      <c r="E103" s="9" t="s">
        <v>2246</v>
      </c>
    </row>
    <row r="104" spans="1:5" x14ac:dyDescent="0.2">
      <c r="A104" s="9">
        <v>103</v>
      </c>
      <c r="B104" s="9" t="s">
        <v>201</v>
      </c>
      <c r="C104" s="9" t="s">
        <v>39</v>
      </c>
      <c r="D104" s="9" t="s">
        <v>253</v>
      </c>
      <c r="E104" s="9" t="s">
        <v>2247</v>
      </c>
    </row>
    <row r="105" spans="1:5" x14ac:dyDescent="0.2">
      <c r="A105" s="9">
        <v>104</v>
      </c>
      <c r="B105" s="9" t="s">
        <v>255</v>
      </c>
      <c r="C105" s="9" t="s">
        <v>39</v>
      </c>
      <c r="D105" s="9" t="s">
        <v>256</v>
      </c>
      <c r="E105" s="9" t="s">
        <v>2248</v>
      </c>
    </row>
    <row r="106" spans="1:5" x14ac:dyDescent="0.2">
      <c r="A106" s="9">
        <v>105</v>
      </c>
      <c r="B106" s="9" t="s">
        <v>100</v>
      </c>
      <c r="C106" s="9" t="s">
        <v>39</v>
      </c>
      <c r="D106" s="9" t="s">
        <v>258</v>
      </c>
      <c r="E106" s="10" t="s">
        <v>2249</v>
      </c>
    </row>
    <row r="107" spans="1:5" x14ac:dyDescent="0.2">
      <c r="A107" s="9">
        <v>106</v>
      </c>
      <c r="B107" s="9" t="s">
        <v>245</v>
      </c>
      <c r="C107" s="9" t="s">
        <v>39</v>
      </c>
      <c r="D107" s="9" t="s">
        <v>260</v>
      </c>
      <c r="E107" s="9" t="s">
        <v>2250</v>
      </c>
    </row>
    <row r="108" spans="1:5" x14ac:dyDescent="0.2">
      <c r="A108" s="9">
        <v>107</v>
      </c>
      <c r="B108" s="9" t="s">
        <v>234</v>
      </c>
      <c r="C108" s="9" t="s">
        <v>39</v>
      </c>
      <c r="D108" s="9" t="s">
        <v>262</v>
      </c>
      <c r="E108" s="9" t="s">
        <v>2251</v>
      </c>
    </row>
    <row r="109" spans="1:5" x14ac:dyDescent="0.2">
      <c r="A109" s="9">
        <v>108</v>
      </c>
      <c r="B109" s="9" t="s">
        <v>225</v>
      </c>
      <c r="C109" s="9" t="s">
        <v>34</v>
      </c>
      <c r="D109" s="9" t="s">
        <v>264</v>
      </c>
      <c r="E109" s="9" t="s">
        <v>2252</v>
      </c>
    </row>
    <row r="110" spans="1:5" x14ac:dyDescent="0.2">
      <c r="A110" s="9">
        <v>109</v>
      </c>
      <c r="B110" s="9" t="s">
        <v>225</v>
      </c>
      <c r="C110" s="9" t="s">
        <v>34</v>
      </c>
      <c r="D110" s="9" t="s">
        <v>266</v>
      </c>
      <c r="E110" s="9" t="s">
        <v>2253</v>
      </c>
    </row>
    <row r="111" spans="1:5" x14ac:dyDescent="0.2">
      <c r="A111" s="9">
        <v>110</v>
      </c>
      <c r="B111" s="9" t="s">
        <v>225</v>
      </c>
      <c r="C111" s="9" t="s">
        <v>34</v>
      </c>
      <c r="D111" s="9" t="s">
        <v>268</v>
      </c>
      <c r="E111" s="9" t="s">
        <v>2254</v>
      </c>
    </row>
    <row r="112" spans="1:5" x14ac:dyDescent="0.2">
      <c r="A112" s="9">
        <v>111</v>
      </c>
      <c r="B112" s="9" t="s">
        <v>270</v>
      </c>
      <c r="C112" s="9" t="s">
        <v>39</v>
      </c>
      <c r="D112" s="9" t="s">
        <v>271</v>
      </c>
      <c r="E112" s="9" t="s">
        <v>2255</v>
      </c>
    </row>
    <row r="113" spans="1:5" x14ac:dyDescent="0.2">
      <c r="A113" s="9">
        <v>112</v>
      </c>
      <c r="B113" s="9" t="s">
        <v>270</v>
      </c>
      <c r="C113" s="9" t="s">
        <v>34</v>
      </c>
      <c r="D113" s="9" t="s">
        <v>273</v>
      </c>
      <c r="E113" s="9" t="s">
        <v>2256</v>
      </c>
    </row>
    <row r="114" spans="1:5" x14ac:dyDescent="0.2">
      <c r="A114" s="9">
        <v>113</v>
      </c>
      <c r="B114" s="9" t="s">
        <v>270</v>
      </c>
      <c r="C114" s="9" t="s">
        <v>34</v>
      </c>
      <c r="D114" s="9" t="s">
        <v>275</v>
      </c>
      <c r="E114" s="9" t="s">
        <v>2257</v>
      </c>
    </row>
    <row r="115" spans="1:5" x14ac:dyDescent="0.2">
      <c r="A115" s="9">
        <v>114</v>
      </c>
      <c r="B115" s="9" t="s">
        <v>270</v>
      </c>
      <c r="C115" s="9" t="s">
        <v>39</v>
      </c>
      <c r="D115" s="9" t="s">
        <v>277</v>
      </c>
      <c r="E115" s="9" t="s">
        <v>2258</v>
      </c>
    </row>
    <row r="116" spans="1:5" x14ac:dyDescent="0.2">
      <c r="A116" s="9">
        <v>115</v>
      </c>
      <c r="B116" s="9" t="s">
        <v>270</v>
      </c>
      <c r="C116" s="9" t="s">
        <v>39</v>
      </c>
      <c r="D116" s="9" t="s">
        <v>279</v>
      </c>
      <c r="E116" s="9" t="s">
        <v>2259</v>
      </c>
    </row>
    <row r="117" spans="1:5" x14ac:dyDescent="0.2">
      <c r="A117" s="9">
        <v>116</v>
      </c>
      <c r="B117" s="9" t="s">
        <v>270</v>
      </c>
      <c r="C117" s="9" t="s">
        <v>39</v>
      </c>
      <c r="D117" s="9" t="s">
        <v>281</v>
      </c>
      <c r="E117" s="9" t="s">
        <v>2260</v>
      </c>
    </row>
    <row r="118" spans="1:5" x14ac:dyDescent="0.2">
      <c r="A118" s="9">
        <v>117</v>
      </c>
      <c r="B118" s="9" t="s">
        <v>283</v>
      </c>
      <c r="C118" s="9" t="s">
        <v>34</v>
      </c>
      <c r="D118" s="9" t="s">
        <v>284</v>
      </c>
      <c r="E118" s="9" t="s">
        <v>2261</v>
      </c>
    </row>
    <row r="119" spans="1:5" x14ac:dyDescent="0.2">
      <c r="A119" s="9">
        <v>118</v>
      </c>
      <c r="B119" s="9" t="s">
        <v>283</v>
      </c>
      <c r="C119" s="9" t="s">
        <v>34</v>
      </c>
      <c r="D119" s="9" t="s">
        <v>286</v>
      </c>
      <c r="E119" s="9" t="s">
        <v>2262</v>
      </c>
    </row>
    <row r="120" spans="1:5" x14ac:dyDescent="0.2">
      <c r="A120" s="9">
        <v>119</v>
      </c>
      <c r="B120" s="9" t="s">
        <v>283</v>
      </c>
      <c r="C120" s="9" t="s">
        <v>34</v>
      </c>
      <c r="D120" s="9" t="s">
        <v>288</v>
      </c>
      <c r="E120" s="9" t="s">
        <v>985</v>
      </c>
    </row>
    <row r="121" spans="1:5" x14ac:dyDescent="0.2">
      <c r="A121" s="9">
        <v>120</v>
      </c>
      <c r="B121" s="9" t="s">
        <v>283</v>
      </c>
      <c r="C121" s="9" t="s">
        <v>39</v>
      </c>
      <c r="D121" s="9" t="s">
        <v>290</v>
      </c>
      <c r="E121" s="9" t="s">
        <v>2263</v>
      </c>
    </row>
    <row r="122" spans="1:5" x14ac:dyDescent="0.2">
      <c r="A122" s="9">
        <v>121</v>
      </c>
      <c r="B122" s="9" t="s">
        <v>283</v>
      </c>
      <c r="C122" s="9" t="s">
        <v>39</v>
      </c>
      <c r="D122" s="9" t="s">
        <v>292</v>
      </c>
      <c r="E122" s="9" t="s">
        <v>2264</v>
      </c>
    </row>
    <row r="123" spans="1:5" x14ac:dyDescent="0.2">
      <c r="A123" s="9">
        <v>122</v>
      </c>
      <c r="B123" s="9" t="s">
        <v>283</v>
      </c>
      <c r="C123" s="9" t="s">
        <v>34</v>
      </c>
      <c r="D123" s="9" t="s">
        <v>294</v>
      </c>
      <c r="E123" s="9" t="s">
        <v>328</v>
      </c>
    </row>
    <row r="124" spans="1:5" x14ac:dyDescent="0.2">
      <c r="A124" s="9">
        <v>123</v>
      </c>
      <c r="B124" s="9" t="s">
        <v>296</v>
      </c>
      <c r="C124" s="9" t="s">
        <v>34</v>
      </c>
      <c r="D124" s="9" t="s">
        <v>297</v>
      </c>
      <c r="E124" s="9" t="s">
        <v>2265</v>
      </c>
    </row>
    <row r="125" spans="1:5" x14ac:dyDescent="0.2">
      <c r="A125" s="9">
        <v>124</v>
      </c>
      <c r="B125" s="9" t="s">
        <v>296</v>
      </c>
      <c r="C125" s="9" t="s">
        <v>39</v>
      </c>
      <c r="D125" s="9" t="s">
        <v>299</v>
      </c>
      <c r="E125" s="9" t="s">
        <v>2266</v>
      </c>
    </row>
    <row r="126" spans="1:5" x14ac:dyDescent="0.2">
      <c r="A126" s="9">
        <v>125</v>
      </c>
      <c r="B126" s="9" t="s">
        <v>296</v>
      </c>
      <c r="C126" s="9" t="s">
        <v>39</v>
      </c>
      <c r="D126" s="9" t="s">
        <v>301</v>
      </c>
      <c r="E126" s="9" t="s">
        <v>2267</v>
      </c>
    </row>
    <row r="127" spans="1:5" x14ac:dyDescent="0.2">
      <c r="A127" s="9">
        <v>126</v>
      </c>
      <c r="B127" s="9" t="s">
        <v>296</v>
      </c>
      <c r="C127" s="9" t="s">
        <v>34</v>
      </c>
      <c r="D127" s="9" t="s">
        <v>303</v>
      </c>
      <c r="E127" s="9" t="s">
        <v>2268</v>
      </c>
    </row>
    <row r="128" spans="1:5" x14ac:dyDescent="0.2">
      <c r="A128" s="9">
        <v>127</v>
      </c>
      <c r="B128" s="9" t="s">
        <v>296</v>
      </c>
      <c r="C128" s="9" t="s">
        <v>34</v>
      </c>
      <c r="D128" s="9" t="s">
        <v>305</v>
      </c>
      <c r="E128" s="9" t="s">
        <v>2269</v>
      </c>
    </row>
    <row r="129" spans="1:5" x14ac:dyDescent="0.2">
      <c r="A129" s="9">
        <v>128</v>
      </c>
      <c r="B129" s="9" t="s">
        <v>307</v>
      </c>
      <c r="C129" s="9" t="s">
        <v>39</v>
      </c>
      <c r="D129" s="9" t="s">
        <v>308</v>
      </c>
      <c r="E129" s="9" t="s">
        <v>994</v>
      </c>
    </row>
    <row r="130" spans="1:5" x14ac:dyDescent="0.2">
      <c r="A130" s="9">
        <v>129</v>
      </c>
      <c r="B130" s="9" t="s">
        <v>307</v>
      </c>
      <c r="C130" s="9" t="s">
        <v>39</v>
      </c>
      <c r="D130" s="9" t="s">
        <v>310</v>
      </c>
      <c r="E130" s="9" t="s">
        <v>2270</v>
      </c>
    </row>
    <row r="131" spans="1:5" x14ac:dyDescent="0.2">
      <c r="A131" s="9">
        <v>130</v>
      </c>
      <c r="B131" s="9" t="s">
        <v>307</v>
      </c>
      <c r="C131" s="9" t="s">
        <v>39</v>
      </c>
      <c r="D131" s="9" t="s">
        <v>312</v>
      </c>
      <c r="E131" s="9" t="s">
        <v>2271</v>
      </c>
    </row>
    <row r="132" spans="1:5" x14ac:dyDescent="0.2">
      <c r="A132" s="9">
        <v>131</v>
      </c>
      <c r="B132" s="9" t="s">
        <v>307</v>
      </c>
      <c r="C132" s="9" t="s">
        <v>39</v>
      </c>
      <c r="D132" s="9" t="s">
        <v>314</v>
      </c>
      <c r="E132" s="9" t="s">
        <v>997</v>
      </c>
    </row>
    <row r="133" spans="1:5" x14ac:dyDescent="0.2">
      <c r="A133" s="9">
        <v>132</v>
      </c>
      <c r="B133" s="9" t="s">
        <v>307</v>
      </c>
      <c r="C133" s="9" t="s">
        <v>39</v>
      </c>
      <c r="D133" s="9" t="s">
        <v>316</v>
      </c>
      <c r="E133" s="9" t="s">
        <v>2272</v>
      </c>
    </row>
    <row r="134" spans="1:5" x14ac:dyDescent="0.2">
      <c r="A134" s="9">
        <v>133</v>
      </c>
      <c r="B134" s="9" t="s">
        <v>318</v>
      </c>
      <c r="C134" s="9" t="s">
        <v>34</v>
      </c>
      <c r="D134" s="9" t="s">
        <v>319</v>
      </c>
      <c r="E134" s="9" t="s">
        <v>2273</v>
      </c>
    </row>
    <row r="135" spans="1:5" x14ac:dyDescent="0.2">
      <c r="A135" s="9">
        <v>134</v>
      </c>
      <c r="B135" s="9" t="s">
        <v>318</v>
      </c>
      <c r="C135" s="9" t="s">
        <v>39</v>
      </c>
      <c r="D135" s="9" t="s">
        <v>321</v>
      </c>
      <c r="E135" s="9" t="s">
        <v>2274</v>
      </c>
    </row>
    <row r="136" spans="1:5" x14ac:dyDescent="0.2">
      <c r="A136" s="9">
        <v>135</v>
      </c>
      <c r="B136" s="9" t="s">
        <v>318</v>
      </c>
      <c r="C136" s="9" t="s">
        <v>34</v>
      </c>
      <c r="D136" s="9" t="s">
        <v>323</v>
      </c>
      <c r="E136" s="9" t="s">
        <v>2275</v>
      </c>
    </row>
    <row r="137" spans="1:5" x14ac:dyDescent="0.2">
      <c r="A137" s="9">
        <v>136</v>
      </c>
      <c r="B137" s="9" t="s">
        <v>318</v>
      </c>
      <c r="C137" s="9" t="s">
        <v>39</v>
      </c>
      <c r="D137" s="9" t="s">
        <v>325</v>
      </c>
      <c r="E137" s="9" t="s">
        <v>2276</v>
      </c>
    </row>
    <row r="138" spans="1:5" x14ac:dyDescent="0.2">
      <c r="A138" s="9">
        <v>137</v>
      </c>
      <c r="B138" s="9" t="s">
        <v>318</v>
      </c>
      <c r="C138" s="9" t="s">
        <v>34</v>
      </c>
      <c r="D138" s="9" t="s">
        <v>327</v>
      </c>
      <c r="E138" s="9" t="s">
        <v>295</v>
      </c>
    </row>
    <row r="139" spans="1:5" x14ac:dyDescent="0.2">
      <c r="A139" s="9">
        <v>138</v>
      </c>
      <c r="B139" s="9" t="s">
        <v>318</v>
      </c>
      <c r="C139" s="9" t="s">
        <v>39</v>
      </c>
      <c r="D139" s="9" t="s">
        <v>329</v>
      </c>
      <c r="E139" s="9" t="s">
        <v>1003</v>
      </c>
    </row>
    <row r="140" spans="1:5" x14ac:dyDescent="0.2">
      <c r="A140" s="9">
        <v>139</v>
      </c>
      <c r="B140" s="9" t="s">
        <v>318</v>
      </c>
      <c r="C140" s="9" t="s">
        <v>39</v>
      </c>
      <c r="D140" s="9" t="s">
        <v>331</v>
      </c>
      <c r="E140" s="9" t="s">
        <v>2277</v>
      </c>
    </row>
    <row r="141" spans="1:5" x14ac:dyDescent="0.2">
      <c r="A141" s="9">
        <v>140</v>
      </c>
      <c r="B141" s="9" t="s">
        <v>333</v>
      </c>
      <c r="C141" s="9" t="s">
        <v>34</v>
      </c>
      <c r="D141" s="9" t="s">
        <v>334</v>
      </c>
      <c r="E141" s="9" t="s">
        <v>295</v>
      </c>
    </row>
    <row r="142" spans="1:5" x14ac:dyDescent="0.2">
      <c r="A142" s="9">
        <v>141</v>
      </c>
      <c r="B142" s="9" t="s">
        <v>333</v>
      </c>
      <c r="C142" s="9" t="s">
        <v>34</v>
      </c>
      <c r="D142" s="9" t="s">
        <v>335</v>
      </c>
      <c r="E142" s="9" t="s">
        <v>295</v>
      </c>
    </row>
    <row r="143" spans="1:5" x14ac:dyDescent="0.2">
      <c r="A143" s="9">
        <v>142</v>
      </c>
      <c r="B143" s="9" t="s">
        <v>333</v>
      </c>
      <c r="C143" s="9" t="s">
        <v>39</v>
      </c>
      <c r="D143" s="9" t="s">
        <v>336</v>
      </c>
      <c r="E143" s="9" t="s">
        <v>2278</v>
      </c>
    </row>
    <row r="144" spans="1:5" x14ac:dyDescent="0.2">
      <c r="A144" s="9">
        <v>143</v>
      </c>
      <c r="B144" s="9" t="s">
        <v>333</v>
      </c>
      <c r="C144" s="9" t="s">
        <v>34</v>
      </c>
      <c r="D144" s="9" t="s">
        <v>338</v>
      </c>
      <c r="E144" s="9" t="s">
        <v>1006</v>
      </c>
    </row>
    <row r="145" spans="1:5" x14ac:dyDescent="0.2">
      <c r="A145" s="9">
        <v>144</v>
      </c>
      <c r="B145" s="9" t="s">
        <v>333</v>
      </c>
      <c r="C145" s="9" t="s">
        <v>34</v>
      </c>
      <c r="D145" s="9" t="s">
        <v>340</v>
      </c>
      <c r="E145" s="9" t="s">
        <v>295</v>
      </c>
    </row>
    <row r="146" spans="1:5" x14ac:dyDescent="0.2">
      <c r="A146" s="9">
        <v>145</v>
      </c>
      <c r="B146" s="9" t="s">
        <v>333</v>
      </c>
      <c r="C146" s="9" t="s">
        <v>39</v>
      </c>
      <c r="D146" s="9" t="s">
        <v>341</v>
      </c>
      <c r="E146" s="9" t="s">
        <v>1007</v>
      </c>
    </row>
    <row r="147" spans="1:5" x14ac:dyDescent="0.2">
      <c r="A147" s="9">
        <v>146</v>
      </c>
      <c r="B147" s="9" t="s">
        <v>343</v>
      </c>
      <c r="C147" s="9" t="s">
        <v>34</v>
      </c>
      <c r="D147" s="9" t="s">
        <v>344</v>
      </c>
      <c r="E147" s="9" t="s">
        <v>2279</v>
      </c>
    </row>
    <row r="148" spans="1:5" x14ac:dyDescent="0.2">
      <c r="A148" s="9">
        <v>147</v>
      </c>
      <c r="B148" s="9" t="s">
        <v>343</v>
      </c>
      <c r="C148" s="9" t="s">
        <v>34</v>
      </c>
      <c r="D148" s="9" t="s">
        <v>346</v>
      </c>
      <c r="E148" s="9" t="s">
        <v>2280</v>
      </c>
    </row>
    <row r="149" spans="1:5" x14ac:dyDescent="0.2">
      <c r="A149" s="9">
        <v>148</v>
      </c>
      <c r="B149" s="9" t="s">
        <v>343</v>
      </c>
      <c r="C149" s="9" t="s">
        <v>39</v>
      </c>
      <c r="D149" s="9" t="s">
        <v>348</v>
      </c>
      <c r="E149" s="9" t="s">
        <v>2281</v>
      </c>
    </row>
    <row r="150" spans="1:5" x14ac:dyDescent="0.2">
      <c r="A150" s="9">
        <v>149</v>
      </c>
      <c r="B150" s="9" t="s">
        <v>343</v>
      </c>
      <c r="C150" s="9" t="s">
        <v>34</v>
      </c>
      <c r="D150" s="9" t="s">
        <v>350</v>
      </c>
      <c r="E150" s="9" t="s">
        <v>2282</v>
      </c>
    </row>
    <row r="151" spans="1:5" x14ac:dyDescent="0.2">
      <c r="A151" s="9">
        <v>150</v>
      </c>
      <c r="B151" s="9" t="s">
        <v>352</v>
      </c>
      <c r="C151" s="9" t="s">
        <v>34</v>
      </c>
      <c r="D151" s="9" t="s">
        <v>353</v>
      </c>
      <c r="E151" s="9" t="s">
        <v>2283</v>
      </c>
    </row>
    <row r="152" spans="1:5" x14ac:dyDescent="0.2">
      <c r="A152" s="9">
        <v>151</v>
      </c>
      <c r="B152" s="9" t="s">
        <v>352</v>
      </c>
      <c r="C152" s="9" t="s">
        <v>34</v>
      </c>
      <c r="D152" s="9" t="s">
        <v>355</v>
      </c>
      <c r="E152" s="9" t="s">
        <v>328</v>
      </c>
    </row>
    <row r="153" spans="1:5" x14ac:dyDescent="0.2">
      <c r="A153" s="9">
        <v>152</v>
      </c>
      <c r="B153" s="9" t="s">
        <v>352</v>
      </c>
      <c r="C153" s="9" t="s">
        <v>39</v>
      </c>
      <c r="D153" s="9" t="s">
        <v>356</v>
      </c>
      <c r="E153" s="9" t="s">
        <v>1013</v>
      </c>
    </row>
    <row r="154" spans="1:5" x14ac:dyDescent="0.2">
      <c r="A154" s="9">
        <v>153</v>
      </c>
      <c r="B154" s="9" t="s">
        <v>352</v>
      </c>
      <c r="C154" s="9" t="s">
        <v>39</v>
      </c>
      <c r="D154" s="9" t="s">
        <v>358</v>
      </c>
      <c r="E154" s="9" t="s">
        <v>2284</v>
      </c>
    </row>
    <row r="155" spans="1:5" x14ac:dyDescent="0.2">
      <c r="A155" s="9">
        <v>154</v>
      </c>
      <c r="B155" s="9" t="s">
        <v>352</v>
      </c>
      <c r="C155" s="9" t="s">
        <v>39</v>
      </c>
      <c r="D155" s="9" t="s">
        <v>360</v>
      </c>
      <c r="E155" s="9" t="s">
        <v>1015</v>
      </c>
    </row>
    <row r="156" spans="1:5" x14ac:dyDescent="0.2">
      <c r="A156" s="9">
        <v>155</v>
      </c>
      <c r="B156" s="9" t="s">
        <v>352</v>
      </c>
      <c r="C156" s="9" t="s">
        <v>39</v>
      </c>
      <c r="D156" s="9" t="s">
        <v>362</v>
      </c>
      <c r="E156" s="9" t="s">
        <v>2285</v>
      </c>
    </row>
    <row r="157" spans="1:5" x14ac:dyDescent="0.2">
      <c r="A157" s="9">
        <v>156</v>
      </c>
      <c r="B157" s="9" t="s">
        <v>364</v>
      </c>
      <c r="C157" s="9" t="s">
        <v>39</v>
      </c>
      <c r="D157" s="9" t="s">
        <v>365</v>
      </c>
      <c r="E157" s="9" t="s">
        <v>2286</v>
      </c>
    </row>
    <row r="158" spans="1:5" x14ac:dyDescent="0.2">
      <c r="A158" s="9">
        <v>157</v>
      </c>
      <c r="B158" s="9" t="s">
        <v>364</v>
      </c>
      <c r="C158" s="9" t="s">
        <v>34</v>
      </c>
      <c r="D158" s="9" t="s">
        <v>367</v>
      </c>
      <c r="E158" s="9" t="s">
        <v>2287</v>
      </c>
    </row>
    <row r="159" spans="1:5" x14ac:dyDescent="0.2">
      <c r="A159" s="9">
        <v>158</v>
      </c>
      <c r="B159" s="9" t="s">
        <v>364</v>
      </c>
      <c r="C159" s="9" t="s">
        <v>34</v>
      </c>
      <c r="D159" s="9" t="s">
        <v>369</v>
      </c>
      <c r="E159" s="9" t="s">
        <v>295</v>
      </c>
    </row>
    <row r="160" spans="1:5" x14ac:dyDescent="0.2">
      <c r="A160" s="9">
        <v>159</v>
      </c>
      <c r="B160" s="9" t="s">
        <v>364</v>
      </c>
      <c r="C160" s="9" t="s">
        <v>39</v>
      </c>
      <c r="D160" s="9" t="s">
        <v>370</v>
      </c>
      <c r="E160" s="9" t="s">
        <v>2288</v>
      </c>
    </row>
    <row r="161" spans="1:5" x14ac:dyDescent="0.2">
      <c r="A161" s="9">
        <v>160</v>
      </c>
      <c r="B161" s="9" t="s">
        <v>364</v>
      </c>
      <c r="C161" s="9" t="s">
        <v>39</v>
      </c>
      <c r="D161" s="9" t="s">
        <v>372</v>
      </c>
      <c r="E161" s="9" t="s">
        <v>1020</v>
      </c>
    </row>
    <row r="162" spans="1:5" x14ac:dyDescent="0.2">
      <c r="A162" s="9">
        <v>161</v>
      </c>
      <c r="B162" s="9" t="s">
        <v>374</v>
      </c>
      <c r="C162" s="9" t="s">
        <v>34</v>
      </c>
      <c r="D162" s="9" t="s">
        <v>375</v>
      </c>
      <c r="E162" s="9" t="s">
        <v>295</v>
      </c>
    </row>
    <row r="163" spans="1:5" x14ac:dyDescent="0.2">
      <c r="A163" s="9">
        <v>162</v>
      </c>
      <c r="B163" s="9" t="s">
        <v>374</v>
      </c>
      <c r="C163" s="9" t="s">
        <v>39</v>
      </c>
      <c r="D163" s="9" t="s">
        <v>376</v>
      </c>
      <c r="E163" s="9" t="s">
        <v>2289</v>
      </c>
    </row>
    <row r="164" spans="1:5" x14ac:dyDescent="0.2">
      <c r="A164" s="9">
        <v>163</v>
      </c>
      <c r="B164" s="9" t="s">
        <v>374</v>
      </c>
      <c r="C164" s="9" t="s">
        <v>34</v>
      </c>
      <c r="D164" s="9" t="s">
        <v>378</v>
      </c>
      <c r="E164" s="9" t="s">
        <v>2290</v>
      </c>
    </row>
    <row r="165" spans="1:5" x14ac:dyDescent="0.2">
      <c r="A165" s="8">
        <v>1</v>
      </c>
      <c r="B165" s="8" t="s">
        <v>33</v>
      </c>
      <c r="C165" s="8" t="s">
        <v>34</v>
      </c>
      <c r="D165" s="8" t="s">
        <v>35</v>
      </c>
      <c r="E165" s="8" t="s">
        <v>2160</v>
      </c>
    </row>
    <row r="166" spans="1:5" x14ac:dyDescent="0.2">
      <c r="A166" s="8">
        <v>2</v>
      </c>
      <c r="B166" s="8" t="s">
        <v>33</v>
      </c>
      <c r="C166" s="8" t="s">
        <v>34</v>
      </c>
      <c r="D166" s="8" t="s">
        <v>37</v>
      </c>
      <c r="E166" s="8" t="s">
        <v>2161</v>
      </c>
    </row>
    <row r="167" spans="1:5" x14ac:dyDescent="0.2">
      <c r="A167" s="8">
        <v>3</v>
      </c>
      <c r="B167" s="8" t="s">
        <v>33</v>
      </c>
      <c r="C167" s="8" t="s">
        <v>39</v>
      </c>
      <c r="D167" s="8" t="s">
        <v>40</v>
      </c>
      <c r="E167" s="12" t="s">
        <v>2291</v>
      </c>
    </row>
    <row r="168" spans="1:5" x14ac:dyDescent="0.2">
      <c r="A168" s="8">
        <v>4</v>
      </c>
      <c r="B168" s="8" t="s">
        <v>33</v>
      </c>
      <c r="C168" s="8" t="s">
        <v>34</v>
      </c>
      <c r="D168" s="8" t="s">
        <v>29</v>
      </c>
      <c r="E168" s="8" t="s">
        <v>1214</v>
      </c>
    </row>
    <row r="169" spans="1:5" x14ac:dyDescent="0.2">
      <c r="A169" s="8">
        <v>5</v>
      </c>
      <c r="B169" s="8" t="s">
        <v>33</v>
      </c>
      <c r="C169" s="8" t="s">
        <v>34</v>
      </c>
      <c r="D169" s="8" t="s">
        <v>43</v>
      </c>
      <c r="E169" s="8">
        <v>2011</v>
      </c>
    </row>
    <row r="170" spans="1:5" x14ac:dyDescent="0.2">
      <c r="A170" s="8">
        <v>6</v>
      </c>
      <c r="B170" s="8" t="s">
        <v>44</v>
      </c>
      <c r="C170" s="8" t="s">
        <v>34</v>
      </c>
      <c r="D170" s="8" t="s">
        <v>45</v>
      </c>
      <c r="E170" s="8" t="s">
        <v>2292</v>
      </c>
    </row>
    <row r="171" spans="1:5" x14ac:dyDescent="0.2">
      <c r="A171" s="8">
        <v>7</v>
      </c>
      <c r="B171" s="8" t="s">
        <v>33</v>
      </c>
      <c r="C171" s="8" t="s">
        <v>34</v>
      </c>
      <c r="D171" s="8" t="s">
        <v>47</v>
      </c>
      <c r="E171" s="8" t="s">
        <v>2164</v>
      </c>
    </row>
    <row r="172" spans="1:5" x14ac:dyDescent="0.2">
      <c r="A172" s="8">
        <v>8</v>
      </c>
      <c r="B172" s="8" t="s">
        <v>33</v>
      </c>
      <c r="C172" s="8" t="s">
        <v>34</v>
      </c>
      <c r="D172" s="8" t="s">
        <v>49</v>
      </c>
      <c r="E172" s="8" t="s">
        <v>2293</v>
      </c>
    </row>
    <row r="173" spans="1:5" x14ac:dyDescent="0.2">
      <c r="A173" s="8">
        <v>9</v>
      </c>
      <c r="B173" s="8" t="s">
        <v>51</v>
      </c>
      <c r="C173" s="8" t="s">
        <v>39</v>
      </c>
      <c r="D173" s="8" t="s">
        <v>52</v>
      </c>
      <c r="E173" s="8" t="s">
        <v>2294</v>
      </c>
    </row>
    <row r="174" spans="1:5" x14ac:dyDescent="0.2">
      <c r="A174" s="8">
        <v>10</v>
      </c>
      <c r="B174" s="8" t="s">
        <v>51</v>
      </c>
      <c r="C174" s="8" t="s">
        <v>34</v>
      </c>
      <c r="D174" s="8" t="s">
        <v>54</v>
      </c>
      <c r="E174" s="8" t="s">
        <v>2295</v>
      </c>
    </row>
    <row r="175" spans="1:5" x14ac:dyDescent="0.2">
      <c r="A175" s="8">
        <v>11</v>
      </c>
      <c r="B175" s="8" t="s">
        <v>51</v>
      </c>
      <c r="C175" s="8" t="s">
        <v>39</v>
      </c>
      <c r="D175" s="8" t="s">
        <v>55</v>
      </c>
      <c r="E175" s="8" t="s">
        <v>2296</v>
      </c>
    </row>
    <row r="176" spans="1:5" x14ac:dyDescent="0.2">
      <c r="A176" s="8">
        <v>12</v>
      </c>
      <c r="B176" s="8" t="s">
        <v>57</v>
      </c>
      <c r="C176" s="8" t="s">
        <v>34</v>
      </c>
      <c r="D176" s="8" t="s">
        <v>58</v>
      </c>
      <c r="E176" s="8" t="s">
        <v>2297</v>
      </c>
    </row>
    <row r="177" spans="1:5" x14ac:dyDescent="0.2">
      <c r="A177" s="8">
        <v>13</v>
      </c>
      <c r="B177" s="8" t="s">
        <v>57</v>
      </c>
      <c r="C177" s="8" t="s">
        <v>39</v>
      </c>
      <c r="D177" s="8" t="s">
        <v>59</v>
      </c>
      <c r="E177" s="8" t="s">
        <v>2298</v>
      </c>
    </row>
    <row r="178" spans="1:5" x14ac:dyDescent="0.2">
      <c r="A178" s="8">
        <v>14</v>
      </c>
      <c r="B178" s="8" t="s">
        <v>57</v>
      </c>
      <c r="C178" s="8" t="s">
        <v>34</v>
      </c>
      <c r="D178" s="8" t="s">
        <v>61</v>
      </c>
      <c r="E178" s="8" t="s">
        <v>2299</v>
      </c>
    </row>
    <row r="179" spans="1:5" x14ac:dyDescent="0.2">
      <c r="A179" s="8">
        <v>15</v>
      </c>
      <c r="B179" s="8" t="s">
        <v>57</v>
      </c>
      <c r="C179" s="8" t="s">
        <v>34</v>
      </c>
      <c r="D179" s="8" t="s">
        <v>63</v>
      </c>
      <c r="E179" s="8" t="s">
        <v>2300</v>
      </c>
    </row>
    <row r="180" spans="1:5" x14ac:dyDescent="0.2">
      <c r="A180" s="8">
        <v>16</v>
      </c>
      <c r="B180" s="8" t="s">
        <v>65</v>
      </c>
      <c r="C180" s="8" t="s">
        <v>39</v>
      </c>
      <c r="D180" s="8" t="s">
        <v>66</v>
      </c>
      <c r="E180" s="8" t="s">
        <v>2301</v>
      </c>
    </row>
    <row r="181" spans="1:5" x14ac:dyDescent="0.2">
      <c r="A181" s="8">
        <v>17</v>
      </c>
      <c r="B181" s="8" t="s">
        <v>65</v>
      </c>
      <c r="C181" s="8" t="s">
        <v>39</v>
      </c>
      <c r="D181" s="8" t="s">
        <v>68</v>
      </c>
      <c r="E181" s="8" t="s">
        <v>2302</v>
      </c>
    </row>
    <row r="182" spans="1:5" x14ac:dyDescent="0.2">
      <c r="A182" s="8">
        <v>18</v>
      </c>
      <c r="B182" s="8" t="s">
        <v>65</v>
      </c>
      <c r="C182" s="8" t="s">
        <v>39</v>
      </c>
      <c r="D182" s="8" t="s">
        <v>70</v>
      </c>
      <c r="E182" s="8" t="s">
        <v>2303</v>
      </c>
    </row>
    <row r="183" spans="1:5" x14ac:dyDescent="0.2">
      <c r="A183" s="8">
        <v>19</v>
      </c>
      <c r="B183" s="8" t="s">
        <v>65</v>
      </c>
      <c r="C183" s="8" t="s">
        <v>39</v>
      </c>
      <c r="D183" s="8" t="s">
        <v>72</v>
      </c>
      <c r="E183" s="8" t="s">
        <v>2304</v>
      </c>
    </row>
    <row r="184" spans="1:5" x14ac:dyDescent="0.2">
      <c r="A184" s="8">
        <v>20</v>
      </c>
      <c r="B184" s="8" t="s">
        <v>65</v>
      </c>
      <c r="C184" s="8" t="s">
        <v>39</v>
      </c>
      <c r="D184" s="8" t="s">
        <v>74</v>
      </c>
      <c r="E184" s="8" t="s">
        <v>2305</v>
      </c>
    </row>
    <row r="185" spans="1:5" x14ac:dyDescent="0.2">
      <c r="A185" s="8">
        <v>21</v>
      </c>
      <c r="B185" s="8" t="s">
        <v>76</v>
      </c>
      <c r="C185" s="8" t="s">
        <v>34</v>
      </c>
      <c r="D185" s="8" t="s">
        <v>77</v>
      </c>
      <c r="E185" s="8" t="s">
        <v>2306</v>
      </c>
    </row>
    <row r="186" spans="1:5" x14ac:dyDescent="0.2">
      <c r="A186" s="8">
        <v>22</v>
      </c>
      <c r="B186" s="8" t="s">
        <v>76</v>
      </c>
      <c r="C186" s="8" t="s">
        <v>34</v>
      </c>
      <c r="D186" s="8" t="s">
        <v>79</v>
      </c>
      <c r="E186" s="8" t="s">
        <v>2307</v>
      </c>
    </row>
    <row r="187" spans="1:5" x14ac:dyDescent="0.2">
      <c r="A187" s="8">
        <v>23</v>
      </c>
      <c r="B187" s="8" t="s">
        <v>76</v>
      </c>
      <c r="C187" s="8" t="s">
        <v>39</v>
      </c>
      <c r="D187" s="8" t="s">
        <v>81</v>
      </c>
      <c r="E187" s="8" t="s">
        <v>2308</v>
      </c>
    </row>
    <row r="188" spans="1:5" x14ac:dyDescent="0.2">
      <c r="A188" s="8">
        <v>24</v>
      </c>
      <c r="B188" s="8" t="s">
        <v>76</v>
      </c>
      <c r="C188" s="8" t="s">
        <v>39</v>
      </c>
      <c r="D188" s="8" t="s">
        <v>83</v>
      </c>
      <c r="E188" s="8" t="s">
        <v>2309</v>
      </c>
    </row>
    <row r="189" spans="1:5" x14ac:dyDescent="0.2">
      <c r="A189" s="8">
        <v>25</v>
      </c>
      <c r="B189" s="8" t="s">
        <v>76</v>
      </c>
      <c r="C189" s="8" t="s">
        <v>39</v>
      </c>
      <c r="D189" s="8" t="s">
        <v>85</v>
      </c>
      <c r="E189" s="8" t="s">
        <v>2310</v>
      </c>
    </row>
    <row r="190" spans="1:5" x14ac:dyDescent="0.2">
      <c r="A190" s="8">
        <v>26</v>
      </c>
      <c r="B190" s="8" t="s">
        <v>76</v>
      </c>
      <c r="C190" s="8" t="s">
        <v>39</v>
      </c>
      <c r="D190" s="8" t="s">
        <v>87</v>
      </c>
      <c r="E190" s="8" t="s">
        <v>2311</v>
      </c>
    </row>
    <row r="191" spans="1:5" x14ac:dyDescent="0.2">
      <c r="A191" s="8">
        <v>27</v>
      </c>
      <c r="B191" s="8" t="s">
        <v>76</v>
      </c>
      <c r="C191" s="8" t="s">
        <v>39</v>
      </c>
      <c r="D191" s="8" t="s">
        <v>89</v>
      </c>
      <c r="E191" s="8" t="s">
        <v>2312</v>
      </c>
    </row>
    <row r="192" spans="1:5" x14ac:dyDescent="0.2">
      <c r="A192" s="8">
        <v>28</v>
      </c>
      <c r="B192" s="8" t="s">
        <v>91</v>
      </c>
      <c r="C192" s="8" t="s">
        <v>39</v>
      </c>
      <c r="D192" s="8" t="s">
        <v>92</v>
      </c>
      <c r="E192" s="8" t="s">
        <v>2313</v>
      </c>
    </row>
    <row r="193" spans="1:5" x14ac:dyDescent="0.2">
      <c r="A193" s="8">
        <v>29</v>
      </c>
      <c r="B193" s="8" t="s">
        <v>91</v>
      </c>
      <c r="C193" s="8" t="s">
        <v>39</v>
      </c>
      <c r="D193" s="8" t="s">
        <v>94</v>
      </c>
      <c r="E193" s="8" t="s">
        <v>2314</v>
      </c>
    </row>
    <row r="194" spans="1:5" x14ac:dyDescent="0.2">
      <c r="A194" s="8">
        <v>30</v>
      </c>
      <c r="B194" s="8" t="s">
        <v>44</v>
      </c>
      <c r="C194" s="8" t="s">
        <v>39</v>
      </c>
      <c r="D194" s="8" t="s">
        <v>96</v>
      </c>
      <c r="E194" s="8" t="s">
        <v>2315</v>
      </c>
    </row>
    <row r="195" spans="1:5" x14ac:dyDescent="0.2">
      <c r="A195" s="8">
        <v>31</v>
      </c>
      <c r="B195" s="8" t="s">
        <v>44</v>
      </c>
      <c r="C195" s="8" t="s">
        <v>39</v>
      </c>
      <c r="D195" s="8" t="s">
        <v>98</v>
      </c>
      <c r="E195" s="8" t="s">
        <v>2316</v>
      </c>
    </row>
    <row r="196" spans="1:5" x14ac:dyDescent="0.2">
      <c r="A196" s="8">
        <v>32</v>
      </c>
      <c r="B196" s="8" t="s">
        <v>100</v>
      </c>
      <c r="C196" s="8" t="s">
        <v>34</v>
      </c>
      <c r="D196" s="8" t="s">
        <v>101</v>
      </c>
      <c r="E196" s="12" t="s">
        <v>2187</v>
      </c>
    </row>
    <row r="197" spans="1:5" x14ac:dyDescent="0.2">
      <c r="A197" s="8">
        <v>33</v>
      </c>
      <c r="B197" s="8" t="s">
        <v>100</v>
      </c>
      <c r="C197" s="8" t="s">
        <v>34</v>
      </c>
      <c r="D197" s="8" t="s">
        <v>103</v>
      </c>
      <c r="E197" s="8" t="s">
        <v>2317</v>
      </c>
    </row>
    <row r="198" spans="1:5" x14ac:dyDescent="0.2">
      <c r="A198" s="8">
        <v>34</v>
      </c>
      <c r="B198" s="8" t="s">
        <v>100</v>
      </c>
      <c r="C198" s="8" t="s">
        <v>34</v>
      </c>
      <c r="D198" s="8" t="s">
        <v>105</v>
      </c>
      <c r="E198" s="8" t="s">
        <v>2318</v>
      </c>
    </row>
    <row r="199" spans="1:5" x14ac:dyDescent="0.2">
      <c r="A199" s="8">
        <v>35</v>
      </c>
      <c r="B199" s="8" t="s">
        <v>100</v>
      </c>
      <c r="C199" s="8" t="s">
        <v>39</v>
      </c>
      <c r="D199" s="8" t="s">
        <v>106</v>
      </c>
      <c r="E199" s="8" t="s">
        <v>2319</v>
      </c>
    </row>
    <row r="200" spans="1:5" x14ac:dyDescent="0.2">
      <c r="A200" s="8">
        <v>36</v>
      </c>
      <c r="B200" s="8" t="s">
        <v>100</v>
      </c>
      <c r="C200" s="8" t="s">
        <v>34</v>
      </c>
      <c r="D200" s="8" t="s">
        <v>108</v>
      </c>
      <c r="E200" s="8" t="s">
        <v>2320</v>
      </c>
    </row>
    <row r="201" spans="1:5" x14ac:dyDescent="0.2">
      <c r="A201" s="8">
        <v>37</v>
      </c>
      <c r="B201" s="8" t="s">
        <v>100</v>
      </c>
      <c r="C201" s="8" t="s">
        <v>34</v>
      </c>
      <c r="D201" s="8" t="s">
        <v>110</v>
      </c>
      <c r="E201" s="8" t="s">
        <v>2321</v>
      </c>
    </row>
    <row r="202" spans="1:5" x14ac:dyDescent="0.2">
      <c r="A202" s="8">
        <v>38</v>
      </c>
      <c r="B202" s="8" t="s">
        <v>100</v>
      </c>
      <c r="C202" s="8" t="s">
        <v>34</v>
      </c>
      <c r="D202" s="8" t="s">
        <v>111</v>
      </c>
      <c r="E202" s="8" t="s">
        <v>2322</v>
      </c>
    </row>
    <row r="203" spans="1:5" x14ac:dyDescent="0.2">
      <c r="A203" s="8">
        <v>39</v>
      </c>
      <c r="B203" s="8" t="s">
        <v>100</v>
      </c>
      <c r="C203" s="8" t="s">
        <v>34</v>
      </c>
      <c r="D203" s="8" t="s">
        <v>112</v>
      </c>
      <c r="E203" s="8" t="s">
        <v>1937</v>
      </c>
    </row>
    <row r="204" spans="1:5" x14ac:dyDescent="0.2">
      <c r="A204" s="8">
        <v>40</v>
      </c>
      <c r="B204" s="8" t="s">
        <v>100</v>
      </c>
      <c r="C204" s="8" t="s">
        <v>34</v>
      </c>
      <c r="D204" s="8" t="s">
        <v>113</v>
      </c>
      <c r="E204" s="12" t="s">
        <v>2323</v>
      </c>
    </row>
    <row r="205" spans="1:5" x14ac:dyDescent="0.2">
      <c r="A205" s="8">
        <v>41</v>
      </c>
      <c r="B205" s="8" t="s">
        <v>100</v>
      </c>
      <c r="C205" s="8" t="s">
        <v>34</v>
      </c>
      <c r="D205" s="8" t="s">
        <v>115</v>
      </c>
      <c r="E205" s="8" t="s">
        <v>2192</v>
      </c>
    </row>
    <row r="206" spans="1:5" x14ac:dyDescent="0.2">
      <c r="A206" s="8">
        <v>42</v>
      </c>
      <c r="B206" s="8" t="s">
        <v>100</v>
      </c>
      <c r="C206" s="8" t="s">
        <v>34</v>
      </c>
      <c r="D206" s="8" t="s">
        <v>117</v>
      </c>
      <c r="E206" s="12" t="s">
        <v>2324</v>
      </c>
    </row>
    <row r="207" spans="1:5" x14ac:dyDescent="0.2">
      <c r="A207" s="8">
        <v>43</v>
      </c>
      <c r="B207" s="8" t="s">
        <v>100</v>
      </c>
      <c r="C207" s="8" t="s">
        <v>34</v>
      </c>
      <c r="D207" s="8" t="s">
        <v>119</v>
      </c>
      <c r="E207" s="12" t="s">
        <v>2325</v>
      </c>
    </row>
    <row r="208" spans="1:5" x14ac:dyDescent="0.2">
      <c r="A208" s="8">
        <v>44</v>
      </c>
      <c r="B208" s="8" t="s">
        <v>121</v>
      </c>
      <c r="C208" s="8" t="s">
        <v>34</v>
      </c>
      <c r="D208" s="8" t="s">
        <v>122</v>
      </c>
      <c r="E208" s="8" t="s">
        <v>2195</v>
      </c>
    </row>
    <row r="209" spans="1:5" x14ac:dyDescent="0.2">
      <c r="A209" s="8">
        <v>45</v>
      </c>
      <c r="B209" s="8" t="s">
        <v>121</v>
      </c>
      <c r="C209" s="8" t="s">
        <v>34</v>
      </c>
      <c r="D209" s="8" t="s">
        <v>124</v>
      </c>
      <c r="E209" s="12" t="s">
        <v>2326</v>
      </c>
    </row>
    <row r="210" spans="1:5" x14ac:dyDescent="0.2">
      <c r="A210" s="8">
        <v>46</v>
      </c>
      <c r="B210" s="8" t="s">
        <v>121</v>
      </c>
      <c r="C210" s="8" t="s">
        <v>39</v>
      </c>
      <c r="D210" s="8" t="s">
        <v>126</v>
      </c>
      <c r="E210" s="8" t="s">
        <v>2327</v>
      </c>
    </row>
    <row r="211" spans="1:5" x14ac:dyDescent="0.2">
      <c r="A211" s="8">
        <v>47</v>
      </c>
      <c r="B211" s="8" t="s">
        <v>121</v>
      </c>
      <c r="C211" s="8" t="s">
        <v>39</v>
      </c>
      <c r="D211" s="8" t="s">
        <v>128</v>
      </c>
      <c r="E211" s="8" t="s">
        <v>2328</v>
      </c>
    </row>
    <row r="212" spans="1:5" x14ac:dyDescent="0.2">
      <c r="A212" s="8">
        <v>48</v>
      </c>
      <c r="B212" s="8" t="s">
        <v>121</v>
      </c>
      <c r="C212" s="8" t="s">
        <v>34</v>
      </c>
      <c r="D212" s="8" t="s">
        <v>130</v>
      </c>
      <c r="E212" s="8" t="s">
        <v>1187</v>
      </c>
    </row>
    <row r="213" spans="1:5" x14ac:dyDescent="0.2">
      <c r="A213" s="8">
        <v>49</v>
      </c>
      <c r="B213" s="8" t="s">
        <v>132</v>
      </c>
      <c r="C213" s="8" t="s">
        <v>34</v>
      </c>
      <c r="D213" s="8" t="s">
        <v>133</v>
      </c>
      <c r="E213" s="12" t="s">
        <v>2329</v>
      </c>
    </row>
    <row r="214" spans="1:5" x14ac:dyDescent="0.2">
      <c r="A214" s="8">
        <v>50</v>
      </c>
      <c r="B214" s="8" t="s">
        <v>132</v>
      </c>
      <c r="C214" s="8" t="s">
        <v>34</v>
      </c>
      <c r="D214" s="8" t="s">
        <v>135</v>
      </c>
      <c r="E214" s="8" t="s">
        <v>1252</v>
      </c>
    </row>
    <row r="215" spans="1:5" x14ac:dyDescent="0.2">
      <c r="A215" s="8">
        <v>51</v>
      </c>
      <c r="B215" s="8" t="s">
        <v>132</v>
      </c>
      <c r="C215" s="8" t="s">
        <v>34</v>
      </c>
      <c r="D215" s="8" t="s">
        <v>136</v>
      </c>
      <c r="E215" s="8" t="s">
        <v>1252</v>
      </c>
    </row>
    <row r="216" spans="1:5" x14ac:dyDescent="0.2">
      <c r="A216" s="8">
        <v>52</v>
      </c>
      <c r="B216" s="8" t="s">
        <v>132</v>
      </c>
      <c r="C216" s="8" t="s">
        <v>34</v>
      </c>
      <c r="D216" s="8" t="s">
        <v>137</v>
      </c>
      <c r="E216" s="8" t="s">
        <v>1252</v>
      </c>
    </row>
    <row r="217" spans="1:5" x14ac:dyDescent="0.2">
      <c r="A217" s="8">
        <v>53</v>
      </c>
      <c r="B217" s="8" t="s">
        <v>132</v>
      </c>
      <c r="C217" s="8" t="s">
        <v>34</v>
      </c>
      <c r="D217" s="8" t="s">
        <v>139</v>
      </c>
      <c r="E217" s="8" t="s">
        <v>1252</v>
      </c>
    </row>
    <row r="218" spans="1:5" x14ac:dyDescent="0.2">
      <c r="A218" s="8">
        <v>54</v>
      </c>
      <c r="B218" s="8" t="s">
        <v>132</v>
      </c>
      <c r="C218" s="8" t="s">
        <v>34</v>
      </c>
      <c r="D218" s="8" t="s">
        <v>141</v>
      </c>
      <c r="E218" s="8" t="s">
        <v>1252</v>
      </c>
    </row>
    <row r="219" spans="1:5" x14ac:dyDescent="0.2">
      <c r="A219" s="8">
        <v>55</v>
      </c>
      <c r="B219" s="8" t="s">
        <v>143</v>
      </c>
      <c r="C219" s="8" t="s">
        <v>39</v>
      </c>
      <c r="D219" s="8" t="s">
        <v>144</v>
      </c>
      <c r="E219" s="8" t="s">
        <v>2330</v>
      </c>
    </row>
    <row r="220" spans="1:5" x14ac:dyDescent="0.2">
      <c r="A220" s="8">
        <v>56</v>
      </c>
      <c r="B220" s="8" t="s">
        <v>143</v>
      </c>
      <c r="C220" s="8" t="s">
        <v>34</v>
      </c>
      <c r="D220" s="8" t="s">
        <v>146</v>
      </c>
      <c r="E220" s="8" t="s">
        <v>1208</v>
      </c>
    </row>
    <row r="221" spans="1:5" x14ac:dyDescent="0.2">
      <c r="A221" s="8">
        <v>57</v>
      </c>
      <c r="B221" s="8" t="s">
        <v>143</v>
      </c>
      <c r="C221" s="8" t="s">
        <v>39</v>
      </c>
      <c r="D221" s="8" t="s">
        <v>148</v>
      </c>
      <c r="E221" s="8" t="s">
        <v>2331</v>
      </c>
    </row>
    <row r="222" spans="1:5" x14ac:dyDescent="0.2">
      <c r="A222" s="8">
        <v>58</v>
      </c>
      <c r="B222" s="8" t="s">
        <v>150</v>
      </c>
      <c r="C222" s="8" t="s">
        <v>39</v>
      </c>
      <c r="D222" s="8" t="s">
        <v>151</v>
      </c>
      <c r="E222" s="8" t="s">
        <v>2332</v>
      </c>
    </row>
    <row r="223" spans="1:5" x14ac:dyDescent="0.2">
      <c r="A223" s="8">
        <v>59</v>
      </c>
      <c r="B223" s="8" t="s">
        <v>150</v>
      </c>
      <c r="C223" s="8" t="s">
        <v>34</v>
      </c>
      <c r="D223" s="8" t="s">
        <v>153</v>
      </c>
      <c r="E223" s="8" t="s">
        <v>2333</v>
      </c>
    </row>
    <row r="224" spans="1:5" x14ac:dyDescent="0.2">
      <c r="A224" s="8">
        <v>60</v>
      </c>
      <c r="B224" s="8" t="s">
        <v>155</v>
      </c>
      <c r="C224" s="8" t="s">
        <v>34</v>
      </c>
      <c r="D224" s="8" t="s">
        <v>156</v>
      </c>
      <c r="E224" s="8" t="s">
        <v>2334</v>
      </c>
    </row>
    <row r="225" spans="1:5" x14ac:dyDescent="0.2">
      <c r="A225" s="8">
        <v>61</v>
      </c>
      <c r="B225" s="8" t="s">
        <v>155</v>
      </c>
      <c r="C225" s="8" t="s">
        <v>34</v>
      </c>
      <c r="D225" s="8" t="s">
        <v>158</v>
      </c>
      <c r="E225" s="8" t="s">
        <v>2335</v>
      </c>
    </row>
    <row r="226" spans="1:5" x14ac:dyDescent="0.2">
      <c r="A226" s="8">
        <v>62</v>
      </c>
      <c r="B226" s="8" t="s">
        <v>155</v>
      </c>
      <c r="C226" s="8" t="s">
        <v>39</v>
      </c>
      <c r="D226" s="8" t="s">
        <v>160</v>
      </c>
      <c r="E226" s="8" t="s">
        <v>2336</v>
      </c>
    </row>
    <row r="227" spans="1:5" x14ac:dyDescent="0.2">
      <c r="A227" s="8">
        <v>63</v>
      </c>
      <c r="B227" s="8" t="s">
        <v>155</v>
      </c>
      <c r="C227" s="8" t="s">
        <v>34</v>
      </c>
      <c r="D227" s="8" t="s">
        <v>162</v>
      </c>
      <c r="E227" s="8" t="s">
        <v>2337</v>
      </c>
    </row>
    <row r="228" spans="1:5" x14ac:dyDescent="0.2">
      <c r="A228" s="8">
        <v>64</v>
      </c>
      <c r="B228" s="8" t="s">
        <v>155</v>
      </c>
      <c r="C228" s="8" t="s">
        <v>34</v>
      </c>
      <c r="D228" s="8" t="s">
        <v>164</v>
      </c>
      <c r="E228" s="8" t="s">
        <v>2338</v>
      </c>
    </row>
    <row r="229" spans="1:5" x14ac:dyDescent="0.2">
      <c r="A229" s="8">
        <v>65</v>
      </c>
      <c r="B229" s="8" t="s">
        <v>155</v>
      </c>
      <c r="C229" s="8" t="s">
        <v>34</v>
      </c>
      <c r="D229" s="8" t="s">
        <v>167</v>
      </c>
      <c r="E229" s="8" t="s">
        <v>168</v>
      </c>
    </row>
    <row r="230" spans="1:5" x14ac:dyDescent="0.2">
      <c r="A230" s="8">
        <v>66</v>
      </c>
      <c r="B230" s="8" t="s">
        <v>155</v>
      </c>
      <c r="C230" s="8" t="s">
        <v>34</v>
      </c>
      <c r="D230" s="8" t="s">
        <v>169</v>
      </c>
      <c r="E230" s="8" t="s">
        <v>2339</v>
      </c>
    </row>
    <row r="231" spans="1:5" x14ac:dyDescent="0.2">
      <c r="A231" s="8">
        <v>67</v>
      </c>
      <c r="B231" s="8" t="s">
        <v>171</v>
      </c>
      <c r="C231" s="8" t="s">
        <v>39</v>
      </c>
      <c r="D231" s="8" t="s">
        <v>172</v>
      </c>
      <c r="E231" s="8" t="s">
        <v>2340</v>
      </c>
    </row>
    <row r="232" spans="1:5" x14ac:dyDescent="0.2">
      <c r="A232" s="8">
        <v>68</v>
      </c>
      <c r="B232" s="8" t="s">
        <v>171</v>
      </c>
      <c r="C232" s="8" t="s">
        <v>39</v>
      </c>
      <c r="D232" s="8" t="s">
        <v>174</v>
      </c>
      <c r="E232" s="8" t="s">
        <v>2341</v>
      </c>
    </row>
    <row r="233" spans="1:5" x14ac:dyDescent="0.2">
      <c r="A233" s="8">
        <v>69</v>
      </c>
      <c r="B233" s="8" t="s">
        <v>171</v>
      </c>
      <c r="C233" s="8" t="s">
        <v>34</v>
      </c>
      <c r="D233" s="8" t="s">
        <v>176</v>
      </c>
      <c r="E233" s="8" t="s">
        <v>2342</v>
      </c>
    </row>
    <row r="234" spans="1:5" x14ac:dyDescent="0.2">
      <c r="A234" s="8">
        <v>70</v>
      </c>
      <c r="B234" s="8" t="s">
        <v>178</v>
      </c>
      <c r="C234" s="8" t="s">
        <v>39</v>
      </c>
      <c r="D234" s="8" t="s">
        <v>179</v>
      </c>
      <c r="E234" s="8" t="s">
        <v>2343</v>
      </c>
    </row>
    <row r="235" spans="1:5" x14ac:dyDescent="0.2">
      <c r="A235" s="8">
        <v>71</v>
      </c>
      <c r="B235" s="8" t="s">
        <v>181</v>
      </c>
      <c r="C235" s="8" t="s">
        <v>34</v>
      </c>
      <c r="D235" s="8" t="s">
        <v>182</v>
      </c>
      <c r="E235" s="8" t="s">
        <v>2344</v>
      </c>
    </row>
    <row r="236" spans="1:5" x14ac:dyDescent="0.2">
      <c r="A236" s="8">
        <v>72</v>
      </c>
      <c r="B236" s="8" t="s">
        <v>181</v>
      </c>
      <c r="C236" s="8" t="s">
        <v>34</v>
      </c>
      <c r="D236" s="8" t="s">
        <v>1267</v>
      </c>
      <c r="E236" s="8" t="s">
        <v>328</v>
      </c>
    </row>
    <row r="237" spans="1:5" x14ac:dyDescent="0.2">
      <c r="A237" s="8">
        <v>73</v>
      </c>
      <c r="B237" s="8" t="s">
        <v>181</v>
      </c>
      <c r="C237" s="8" t="s">
        <v>34</v>
      </c>
      <c r="D237" s="8" t="s">
        <v>1269</v>
      </c>
      <c r="E237" s="8" t="s">
        <v>295</v>
      </c>
    </row>
    <row r="238" spans="1:5" x14ac:dyDescent="0.2">
      <c r="A238" s="8">
        <v>74</v>
      </c>
      <c r="B238" s="8" t="s">
        <v>181</v>
      </c>
      <c r="C238" s="8" t="s">
        <v>34</v>
      </c>
      <c r="D238" s="8" t="s">
        <v>188</v>
      </c>
      <c r="E238" s="8" t="s">
        <v>2345</v>
      </c>
    </row>
    <row r="239" spans="1:5" x14ac:dyDescent="0.2">
      <c r="A239" s="8">
        <v>75</v>
      </c>
      <c r="B239" s="8" t="s">
        <v>181</v>
      </c>
      <c r="C239" s="8" t="s">
        <v>34</v>
      </c>
      <c r="D239" s="8" t="s">
        <v>190</v>
      </c>
      <c r="E239" s="8" t="s">
        <v>328</v>
      </c>
    </row>
    <row r="240" spans="1:5" x14ac:dyDescent="0.2">
      <c r="A240" s="8">
        <v>76</v>
      </c>
      <c r="B240" s="8" t="s">
        <v>181</v>
      </c>
      <c r="C240" s="8" t="s">
        <v>34</v>
      </c>
      <c r="D240" s="8" t="s">
        <v>192</v>
      </c>
      <c r="E240" s="8" t="s">
        <v>1189</v>
      </c>
    </row>
    <row r="241" spans="1:5" x14ac:dyDescent="0.2">
      <c r="A241" s="8">
        <v>77</v>
      </c>
      <c r="B241" s="8" t="s">
        <v>181</v>
      </c>
      <c r="C241" s="8" t="s">
        <v>34</v>
      </c>
      <c r="D241" s="8" t="s">
        <v>193</v>
      </c>
      <c r="E241" s="8" t="s">
        <v>1190</v>
      </c>
    </row>
    <row r="242" spans="1:5" x14ac:dyDescent="0.2">
      <c r="A242" s="8">
        <v>78</v>
      </c>
      <c r="B242" s="8" t="s">
        <v>181</v>
      </c>
      <c r="C242" s="8" t="s">
        <v>34</v>
      </c>
      <c r="D242" s="8" t="s">
        <v>195</v>
      </c>
      <c r="E242" s="8" t="s">
        <v>2346</v>
      </c>
    </row>
    <row r="243" spans="1:5" x14ac:dyDescent="0.2">
      <c r="A243" s="8">
        <v>79</v>
      </c>
      <c r="B243" s="8" t="s">
        <v>181</v>
      </c>
      <c r="C243" s="8" t="s">
        <v>34</v>
      </c>
      <c r="D243" s="8" t="s">
        <v>197</v>
      </c>
      <c r="E243" s="8" t="s">
        <v>2347</v>
      </c>
    </row>
    <row r="244" spans="1:5" x14ac:dyDescent="0.2">
      <c r="A244" s="8">
        <v>80</v>
      </c>
      <c r="B244" s="8" t="s">
        <v>181</v>
      </c>
      <c r="C244" s="8" t="s">
        <v>34</v>
      </c>
      <c r="D244" s="8" t="s">
        <v>199</v>
      </c>
      <c r="E244" s="8" t="s">
        <v>2348</v>
      </c>
    </row>
    <row r="245" spans="1:5" x14ac:dyDescent="0.2">
      <c r="A245" s="8">
        <v>81</v>
      </c>
      <c r="B245" s="8" t="s">
        <v>201</v>
      </c>
      <c r="C245" s="8" t="s">
        <v>39</v>
      </c>
      <c r="D245" s="8" t="s">
        <v>202</v>
      </c>
      <c r="E245" s="8" t="s">
        <v>2349</v>
      </c>
    </row>
    <row r="246" spans="1:5" x14ac:dyDescent="0.2">
      <c r="A246" s="8">
        <v>82</v>
      </c>
      <c r="B246" s="8" t="s">
        <v>201</v>
      </c>
      <c r="C246" s="8" t="s">
        <v>34</v>
      </c>
      <c r="D246" s="8" t="s">
        <v>204</v>
      </c>
      <c r="E246" s="8" t="s">
        <v>2350</v>
      </c>
    </row>
    <row r="247" spans="1:5" x14ac:dyDescent="0.2">
      <c r="A247" s="8">
        <v>83</v>
      </c>
      <c r="B247" s="8" t="s">
        <v>201</v>
      </c>
      <c r="C247" s="8" t="s">
        <v>34</v>
      </c>
      <c r="D247" s="8" t="s">
        <v>206</v>
      </c>
      <c r="E247" s="8" t="s">
        <v>2351</v>
      </c>
    </row>
    <row r="248" spans="1:5" x14ac:dyDescent="0.2">
      <c r="A248" s="8">
        <v>84</v>
      </c>
      <c r="B248" s="8" t="s">
        <v>208</v>
      </c>
      <c r="C248" s="8" t="s">
        <v>39</v>
      </c>
      <c r="D248" s="8" t="s">
        <v>209</v>
      </c>
      <c r="E248" s="8" t="s">
        <v>2352</v>
      </c>
    </row>
    <row r="249" spans="1:5" x14ac:dyDescent="0.2">
      <c r="A249" s="8">
        <v>85</v>
      </c>
      <c r="B249" s="8" t="s">
        <v>208</v>
      </c>
      <c r="C249" s="8" t="s">
        <v>39</v>
      </c>
      <c r="D249" s="8" t="s">
        <v>211</v>
      </c>
      <c r="E249" s="8" t="s">
        <v>2353</v>
      </c>
    </row>
    <row r="250" spans="1:5" x14ac:dyDescent="0.2">
      <c r="A250" s="8">
        <v>86</v>
      </c>
      <c r="B250" s="8" t="s">
        <v>208</v>
      </c>
      <c r="C250" s="8" t="s">
        <v>39</v>
      </c>
      <c r="D250" s="8" t="s">
        <v>213</v>
      </c>
      <c r="E250" s="8" t="s">
        <v>2354</v>
      </c>
    </row>
    <row r="251" spans="1:5" x14ac:dyDescent="0.2">
      <c r="A251" s="8">
        <v>87</v>
      </c>
      <c r="B251" s="8" t="s">
        <v>208</v>
      </c>
      <c r="C251" s="8" t="s">
        <v>39</v>
      </c>
      <c r="D251" s="8" t="s">
        <v>215</v>
      </c>
      <c r="E251" s="8" t="s">
        <v>2355</v>
      </c>
    </row>
    <row r="252" spans="1:5" x14ac:dyDescent="0.2">
      <c r="A252" s="8">
        <v>88</v>
      </c>
      <c r="B252" s="8" t="s">
        <v>208</v>
      </c>
      <c r="C252" s="8" t="s">
        <v>39</v>
      </c>
      <c r="D252" s="8" t="s">
        <v>217</v>
      </c>
      <c r="E252" s="8" t="s">
        <v>2356</v>
      </c>
    </row>
    <row r="253" spans="1:5" x14ac:dyDescent="0.2">
      <c r="A253" s="8">
        <v>89</v>
      </c>
      <c r="B253" s="8" t="s">
        <v>57</v>
      </c>
      <c r="C253" s="8" t="s">
        <v>39</v>
      </c>
      <c r="D253" s="8" t="s">
        <v>219</v>
      </c>
      <c r="E253" s="8" t="s">
        <v>2357</v>
      </c>
    </row>
    <row r="254" spans="1:5" x14ac:dyDescent="0.2">
      <c r="A254" s="8">
        <v>90</v>
      </c>
      <c r="B254" s="8" t="s">
        <v>57</v>
      </c>
      <c r="C254" s="8" t="s">
        <v>34</v>
      </c>
      <c r="D254" s="8" t="s">
        <v>221</v>
      </c>
      <c r="E254" s="8" t="s">
        <v>1191</v>
      </c>
    </row>
    <row r="255" spans="1:5" x14ac:dyDescent="0.2">
      <c r="A255" s="8">
        <v>91</v>
      </c>
      <c r="B255" s="8" t="s">
        <v>57</v>
      </c>
      <c r="C255" s="8" t="s">
        <v>34</v>
      </c>
      <c r="D255" s="8" t="s">
        <v>223</v>
      </c>
      <c r="E255" s="8" t="s">
        <v>1978</v>
      </c>
    </row>
    <row r="256" spans="1:5" x14ac:dyDescent="0.2">
      <c r="A256" s="8">
        <v>92</v>
      </c>
      <c r="B256" s="8" t="s">
        <v>225</v>
      </c>
      <c r="C256" s="8" t="s">
        <v>39</v>
      </c>
      <c r="D256" s="8" t="s">
        <v>226</v>
      </c>
      <c r="E256" s="8" t="s">
        <v>2358</v>
      </c>
    </row>
    <row r="257" spans="1:5" x14ac:dyDescent="0.2">
      <c r="A257" s="8">
        <v>93</v>
      </c>
      <c r="B257" s="8" t="s">
        <v>225</v>
      </c>
      <c r="C257" s="8" t="s">
        <v>39</v>
      </c>
      <c r="D257" s="8" t="s">
        <v>228</v>
      </c>
      <c r="E257" s="8" t="s">
        <v>2341</v>
      </c>
    </row>
    <row r="258" spans="1:5" x14ac:dyDescent="0.2">
      <c r="A258" s="8">
        <v>94</v>
      </c>
      <c r="B258" s="8" t="s">
        <v>178</v>
      </c>
      <c r="C258" s="8" t="s">
        <v>34</v>
      </c>
      <c r="D258" s="8" t="s">
        <v>230</v>
      </c>
      <c r="E258" s="8" t="s">
        <v>2359</v>
      </c>
    </row>
    <row r="259" spans="1:5" x14ac:dyDescent="0.2">
      <c r="A259" s="8">
        <v>95</v>
      </c>
      <c r="B259" s="8" t="s">
        <v>178</v>
      </c>
      <c r="C259" s="8" t="s">
        <v>39</v>
      </c>
      <c r="D259" s="8" t="s">
        <v>232</v>
      </c>
      <c r="E259" s="8" t="s">
        <v>2360</v>
      </c>
    </row>
    <row r="260" spans="1:5" x14ac:dyDescent="0.2">
      <c r="A260" s="8">
        <v>96</v>
      </c>
      <c r="B260" s="8" t="s">
        <v>234</v>
      </c>
      <c r="C260" s="8" t="s">
        <v>39</v>
      </c>
      <c r="D260" s="8" t="s">
        <v>235</v>
      </c>
      <c r="E260" s="8" t="s">
        <v>2361</v>
      </c>
    </row>
    <row r="261" spans="1:5" x14ac:dyDescent="0.2">
      <c r="A261" s="8">
        <v>97</v>
      </c>
      <c r="B261" s="8" t="s">
        <v>237</v>
      </c>
      <c r="C261" s="8" t="s">
        <v>34</v>
      </c>
      <c r="D261" s="8" t="s">
        <v>238</v>
      </c>
      <c r="E261" s="8" t="s">
        <v>2362</v>
      </c>
    </row>
    <row r="262" spans="1:5" x14ac:dyDescent="0.2">
      <c r="A262" s="8">
        <v>98</v>
      </c>
      <c r="B262" s="8" t="s">
        <v>237</v>
      </c>
      <c r="C262" s="8" t="s">
        <v>39</v>
      </c>
      <c r="D262" s="8" t="s">
        <v>240</v>
      </c>
      <c r="E262" s="8" t="s">
        <v>2363</v>
      </c>
    </row>
    <row r="263" spans="1:5" x14ac:dyDescent="0.2">
      <c r="A263" s="8">
        <v>99</v>
      </c>
      <c r="B263" s="8" t="s">
        <v>242</v>
      </c>
      <c r="C263" s="8" t="s">
        <v>39</v>
      </c>
      <c r="D263" s="8" t="s">
        <v>243</v>
      </c>
      <c r="E263" s="8" t="s">
        <v>2364</v>
      </c>
    </row>
    <row r="264" spans="1:5" x14ac:dyDescent="0.2">
      <c r="A264" s="8">
        <v>100</v>
      </c>
      <c r="B264" s="8" t="s">
        <v>245</v>
      </c>
      <c r="C264" s="8" t="s">
        <v>39</v>
      </c>
      <c r="D264" s="8" t="s">
        <v>246</v>
      </c>
      <c r="E264" s="8" t="s">
        <v>2365</v>
      </c>
    </row>
    <row r="265" spans="1:5" x14ac:dyDescent="0.2">
      <c r="A265" s="8">
        <v>101</v>
      </c>
      <c r="B265" s="8" t="s">
        <v>248</v>
      </c>
      <c r="C265" s="8" t="s">
        <v>39</v>
      </c>
      <c r="D265" s="8" t="s">
        <v>249</v>
      </c>
      <c r="E265" s="8" t="s">
        <v>2366</v>
      </c>
    </row>
    <row r="266" spans="1:5" x14ac:dyDescent="0.2">
      <c r="A266" s="8">
        <v>102</v>
      </c>
      <c r="B266" s="8" t="s">
        <v>201</v>
      </c>
      <c r="C266" s="8" t="s">
        <v>39</v>
      </c>
      <c r="D266" s="8" t="s">
        <v>251</v>
      </c>
      <c r="E266" s="8" t="s">
        <v>2367</v>
      </c>
    </row>
    <row r="267" spans="1:5" x14ac:dyDescent="0.2">
      <c r="A267" s="8">
        <v>103</v>
      </c>
      <c r="B267" s="8" t="s">
        <v>201</v>
      </c>
      <c r="C267" s="8" t="s">
        <v>39</v>
      </c>
      <c r="D267" s="8" t="s">
        <v>253</v>
      </c>
      <c r="E267" s="8" t="s">
        <v>2368</v>
      </c>
    </row>
    <row r="268" spans="1:5" x14ac:dyDescent="0.2">
      <c r="A268" s="8">
        <v>104</v>
      </c>
      <c r="B268" s="8" t="s">
        <v>255</v>
      </c>
      <c r="C268" s="8" t="s">
        <v>39</v>
      </c>
      <c r="D268" s="8" t="s">
        <v>256</v>
      </c>
      <c r="E268" s="8" t="s">
        <v>2369</v>
      </c>
    </row>
    <row r="269" spans="1:5" x14ac:dyDescent="0.2">
      <c r="A269" s="8">
        <v>105</v>
      </c>
      <c r="B269" s="8" t="s">
        <v>100</v>
      </c>
      <c r="C269" s="8" t="s">
        <v>39</v>
      </c>
      <c r="D269" s="8" t="s">
        <v>258</v>
      </c>
      <c r="E269" s="12" t="s">
        <v>2370</v>
      </c>
    </row>
    <row r="270" spans="1:5" x14ac:dyDescent="0.2">
      <c r="A270" s="8">
        <v>106</v>
      </c>
      <c r="B270" s="8" t="s">
        <v>245</v>
      </c>
      <c r="C270" s="8" t="s">
        <v>39</v>
      </c>
      <c r="D270" s="8" t="s">
        <v>260</v>
      </c>
      <c r="E270" s="8" t="s">
        <v>2371</v>
      </c>
    </row>
    <row r="271" spans="1:5" x14ac:dyDescent="0.2">
      <c r="A271" s="8">
        <v>107</v>
      </c>
      <c r="B271" s="8" t="s">
        <v>234</v>
      </c>
      <c r="C271" s="8" t="s">
        <v>39</v>
      </c>
      <c r="D271" s="8" t="s">
        <v>262</v>
      </c>
      <c r="E271" s="8" t="s">
        <v>2372</v>
      </c>
    </row>
    <row r="272" spans="1:5" x14ac:dyDescent="0.2">
      <c r="A272" s="8">
        <v>108</v>
      </c>
      <c r="B272" s="8" t="s">
        <v>225</v>
      </c>
      <c r="C272" s="8" t="s">
        <v>34</v>
      </c>
      <c r="D272" s="8" t="s">
        <v>264</v>
      </c>
      <c r="E272" s="8" t="s">
        <v>2373</v>
      </c>
    </row>
    <row r="273" spans="1:5" x14ac:dyDescent="0.2">
      <c r="A273" s="8">
        <v>109</v>
      </c>
      <c r="B273" s="8" t="s">
        <v>225</v>
      </c>
      <c r="C273" s="8" t="s">
        <v>34</v>
      </c>
      <c r="D273" s="8" t="s">
        <v>266</v>
      </c>
      <c r="E273" s="8" t="s">
        <v>2374</v>
      </c>
    </row>
    <row r="274" spans="1:5" x14ac:dyDescent="0.2">
      <c r="A274" s="8">
        <v>110</v>
      </c>
      <c r="B274" s="8" t="s">
        <v>225</v>
      </c>
      <c r="C274" s="8" t="s">
        <v>34</v>
      </c>
      <c r="D274" s="8" t="s">
        <v>268</v>
      </c>
      <c r="E274" s="8" t="s">
        <v>2338</v>
      </c>
    </row>
    <row r="275" spans="1:5" x14ac:dyDescent="0.2">
      <c r="A275" s="8">
        <v>111</v>
      </c>
      <c r="B275" s="8" t="s">
        <v>270</v>
      </c>
      <c r="C275" s="8" t="s">
        <v>39</v>
      </c>
      <c r="D275" s="8" t="s">
        <v>271</v>
      </c>
      <c r="E275" s="8" t="s">
        <v>2375</v>
      </c>
    </row>
    <row r="276" spans="1:5" x14ac:dyDescent="0.2">
      <c r="A276" s="8">
        <v>112</v>
      </c>
      <c r="B276" s="8" t="s">
        <v>270</v>
      </c>
      <c r="C276" s="8" t="s">
        <v>34</v>
      </c>
      <c r="D276" s="8" t="s">
        <v>273</v>
      </c>
      <c r="E276" s="8" t="s">
        <v>328</v>
      </c>
    </row>
    <row r="277" spans="1:5" x14ac:dyDescent="0.2">
      <c r="A277" s="8">
        <v>113</v>
      </c>
      <c r="B277" s="8" t="s">
        <v>270</v>
      </c>
      <c r="C277" s="8" t="s">
        <v>34</v>
      </c>
      <c r="D277" s="8" t="s">
        <v>275</v>
      </c>
      <c r="E277" s="8" t="s">
        <v>328</v>
      </c>
    </row>
    <row r="278" spans="1:5" x14ac:dyDescent="0.2">
      <c r="A278" s="8">
        <v>114</v>
      </c>
      <c r="B278" s="8" t="s">
        <v>270</v>
      </c>
      <c r="C278" s="8" t="s">
        <v>39</v>
      </c>
      <c r="D278" s="8" t="s">
        <v>277</v>
      </c>
      <c r="E278" s="8" t="s">
        <v>1185</v>
      </c>
    </row>
    <row r="279" spans="1:5" x14ac:dyDescent="0.2">
      <c r="A279" s="8">
        <v>115</v>
      </c>
      <c r="B279" s="8" t="s">
        <v>270</v>
      </c>
      <c r="C279" s="8" t="s">
        <v>39</v>
      </c>
      <c r="D279" s="8" t="s">
        <v>279</v>
      </c>
      <c r="E279" s="8" t="s">
        <v>1211</v>
      </c>
    </row>
    <row r="280" spans="1:5" x14ac:dyDescent="0.2">
      <c r="A280" s="8">
        <v>116</v>
      </c>
      <c r="B280" s="8" t="s">
        <v>270</v>
      </c>
      <c r="C280" s="8" t="s">
        <v>39</v>
      </c>
      <c r="D280" s="8" t="s">
        <v>281</v>
      </c>
      <c r="E280" s="8" t="s">
        <v>328</v>
      </c>
    </row>
    <row r="281" spans="1:5" x14ac:dyDescent="0.2">
      <c r="A281" s="8">
        <v>117</v>
      </c>
      <c r="B281" s="8" t="s">
        <v>1311</v>
      </c>
      <c r="C281" s="8" t="s">
        <v>34</v>
      </c>
      <c r="D281" s="8" t="s">
        <v>284</v>
      </c>
      <c r="E281" s="8" t="s">
        <v>2376</v>
      </c>
    </row>
    <row r="282" spans="1:5" x14ac:dyDescent="0.2">
      <c r="A282" s="8">
        <v>118</v>
      </c>
      <c r="B282" s="8" t="s">
        <v>1311</v>
      </c>
      <c r="C282" s="8" t="s">
        <v>34</v>
      </c>
      <c r="D282" s="8" t="s">
        <v>286</v>
      </c>
      <c r="E282" s="8" t="s">
        <v>289</v>
      </c>
    </row>
    <row r="283" spans="1:5" x14ac:dyDescent="0.2">
      <c r="A283" s="8">
        <v>119</v>
      </c>
      <c r="B283" s="8" t="s">
        <v>1311</v>
      </c>
      <c r="C283" s="8" t="s">
        <v>34</v>
      </c>
      <c r="D283" s="8" t="s">
        <v>288</v>
      </c>
      <c r="E283" s="8" t="s">
        <v>1134</v>
      </c>
    </row>
    <row r="284" spans="1:5" x14ac:dyDescent="0.2">
      <c r="A284" s="8">
        <v>120</v>
      </c>
      <c r="B284" s="8" t="s">
        <v>1311</v>
      </c>
      <c r="C284" s="8" t="s">
        <v>39</v>
      </c>
      <c r="D284" s="8" t="s">
        <v>290</v>
      </c>
      <c r="E284" s="8" t="s">
        <v>1191</v>
      </c>
    </row>
    <row r="285" spans="1:5" x14ac:dyDescent="0.2">
      <c r="A285" s="8">
        <v>121</v>
      </c>
      <c r="B285" s="8" t="s">
        <v>1311</v>
      </c>
      <c r="C285" s="8" t="s">
        <v>39</v>
      </c>
      <c r="D285" s="8" t="s">
        <v>292</v>
      </c>
      <c r="E285" s="8" t="s">
        <v>2377</v>
      </c>
    </row>
    <row r="286" spans="1:5" x14ac:dyDescent="0.2">
      <c r="A286" s="8">
        <v>122</v>
      </c>
      <c r="B286" s="8" t="s">
        <v>1311</v>
      </c>
      <c r="C286" s="8" t="s">
        <v>34</v>
      </c>
      <c r="D286" s="8" t="s">
        <v>294</v>
      </c>
      <c r="E286" s="8" t="s">
        <v>295</v>
      </c>
    </row>
    <row r="287" spans="1:5" x14ac:dyDescent="0.2">
      <c r="A287" s="8">
        <v>123</v>
      </c>
      <c r="B287" s="8" t="s">
        <v>1210</v>
      </c>
      <c r="C287" s="8" t="s">
        <v>34</v>
      </c>
      <c r="D287" s="8" t="s">
        <v>297</v>
      </c>
      <c r="E287" s="8" t="s">
        <v>1194</v>
      </c>
    </row>
    <row r="288" spans="1:5" x14ac:dyDescent="0.2">
      <c r="A288" s="8">
        <v>124</v>
      </c>
      <c r="B288" s="8" t="s">
        <v>1210</v>
      </c>
      <c r="C288" s="8" t="s">
        <v>39</v>
      </c>
      <c r="D288" s="8" t="s">
        <v>299</v>
      </c>
      <c r="E288" s="8" t="s">
        <v>1192</v>
      </c>
    </row>
    <row r="289" spans="1:5" x14ac:dyDescent="0.2">
      <c r="A289" s="8">
        <v>125</v>
      </c>
      <c r="B289" s="8" t="s">
        <v>1210</v>
      </c>
      <c r="C289" s="8" t="s">
        <v>39</v>
      </c>
      <c r="D289" s="8" t="s">
        <v>301</v>
      </c>
      <c r="E289" s="8" t="s">
        <v>1195</v>
      </c>
    </row>
    <row r="290" spans="1:5" x14ac:dyDescent="0.2">
      <c r="A290" s="8">
        <v>126</v>
      </c>
      <c r="B290" s="8" t="s">
        <v>1210</v>
      </c>
      <c r="C290" s="8" t="s">
        <v>34</v>
      </c>
      <c r="D290" s="8" t="s">
        <v>303</v>
      </c>
      <c r="E290" s="8" t="s">
        <v>2378</v>
      </c>
    </row>
    <row r="291" spans="1:5" x14ac:dyDescent="0.2">
      <c r="A291" s="8">
        <v>127</v>
      </c>
      <c r="B291" s="8" t="s">
        <v>1210</v>
      </c>
      <c r="C291" s="8" t="s">
        <v>34</v>
      </c>
      <c r="D291" s="8" t="s">
        <v>305</v>
      </c>
      <c r="E291" s="8" t="s">
        <v>1319</v>
      </c>
    </row>
    <row r="292" spans="1:5" x14ac:dyDescent="0.2">
      <c r="A292" s="8">
        <v>128</v>
      </c>
      <c r="B292" s="8" t="s">
        <v>1196</v>
      </c>
      <c r="C292" s="8" t="s">
        <v>39</v>
      </c>
      <c r="D292" s="8" t="s">
        <v>308</v>
      </c>
      <c r="E292" s="8" t="s">
        <v>1197</v>
      </c>
    </row>
    <row r="293" spans="1:5" x14ac:dyDescent="0.2">
      <c r="A293" s="8">
        <v>129</v>
      </c>
      <c r="B293" s="8" t="s">
        <v>1196</v>
      </c>
      <c r="C293" s="8" t="s">
        <v>39</v>
      </c>
      <c r="D293" s="8" t="s">
        <v>310</v>
      </c>
      <c r="E293" s="8" t="s">
        <v>1198</v>
      </c>
    </row>
    <row r="294" spans="1:5" x14ac:dyDescent="0.2">
      <c r="A294" s="8">
        <v>130</v>
      </c>
      <c r="B294" s="8" t="s">
        <v>1196</v>
      </c>
      <c r="C294" s="8" t="s">
        <v>39</v>
      </c>
      <c r="D294" s="8" t="s">
        <v>312</v>
      </c>
      <c r="E294" s="8" t="s">
        <v>295</v>
      </c>
    </row>
    <row r="295" spans="1:5" x14ac:dyDescent="0.2">
      <c r="A295" s="8">
        <v>131</v>
      </c>
      <c r="B295" s="8" t="s">
        <v>1196</v>
      </c>
      <c r="C295" s="8" t="s">
        <v>39</v>
      </c>
      <c r="D295" s="8" t="s">
        <v>314</v>
      </c>
      <c r="E295" s="8" t="s">
        <v>1178</v>
      </c>
    </row>
    <row r="296" spans="1:5" x14ac:dyDescent="0.2">
      <c r="A296" s="8">
        <v>132</v>
      </c>
      <c r="B296" s="8" t="s">
        <v>1196</v>
      </c>
      <c r="C296" s="8" t="s">
        <v>39</v>
      </c>
      <c r="D296" s="8" t="s">
        <v>316</v>
      </c>
      <c r="E296" s="8" t="s">
        <v>1192</v>
      </c>
    </row>
    <row r="297" spans="1:5" x14ac:dyDescent="0.2">
      <c r="A297" s="8">
        <v>133</v>
      </c>
      <c r="B297" s="8" t="s">
        <v>1199</v>
      </c>
      <c r="C297" s="8" t="s">
        <v>34</v>
      </c>
      <c r="D297" s="8" t="s">
        <v>319</v>
      </c>
      <c r="E297" s="8" t="s">
        <v>328</v>
      </c>
    </row>
    <row r="298" spans="1:5" x14ac:dyDescent="0.2">
      <c r="A298" s="8">
        <v>134</v>
      </c>
      <c r="B298" s="8" t="s">
        <v>1199</v>
      </c>
      <c r="C298" s="8" t="s">
        <v>39</v>
      </c>
      <c r="D298" s="8" t="s">
        <v>321</v>
      </c>
      <c r="E298" s="8" t="s">
        <v>328</v>
      </c>
    </row>
    <row r="299" spans="1:5" x14ac:dyDescent="0.2">
      <c r="A299" s="8">
        <v>135</v>
      </c>
      <c r="B299" s="8" t="s">
        <v>1199</v>
      </c>
      <c r="C299" s="8" t="s">
        <v>34</v>
      </c>
      <c r="D299" s="8" t="s">
        <v>323</v>
      </c>
      <c r="E299" s="8" t="s">
        <v>295</v>
      </c>
    </row>
    <row r="300" spans="1:5" x14ac:dyDescent="0.2">
      <c r="A300" s="8">
        <v>136</v>
      </c>
      <c r="B300" s="8" t="s">
        <v>1199</v>
      </c>
      <c r="C300" s="8" t="s">
        <v>39</v>
      </c>
      <c r="D300" s="8" t="s">
        <v>325</v>
      </c>
      <c r="E300" s="8" t="s">
        <v>1195</v>
      </c>
    </row>
    <row r="301" spans="1:5" x14ac:dyDescent="0.2">
      <c r="A301" s="8">
        <v>137</v>
      </c>
      <c r="B301" s="8" t="s">
        <v>1199</v>
      </c>
      <c r="C301" s="8" t="s">
        <v>34</v>
      </c>
      <c r="D301" s="8" t="s">
        <v>327</v>
      </c>
      <c r="E301" s="8" t="s">
        <v>328</v>
      </c>
    </row>
    <row r="302" spans="1:5" x14ac:dyDescent="0.2">
      <c r="A302" s="8">
        <v>138</v>
      </c>
      <c r="B302" s="8" t="s">
        <v>1199</v>
      </c>
      <c r="C302" s="8" t="s">
        <v>39</v>
      </c>
      <c r="D302" s="8" t="s">
        <v>329</v>
      </c>
      <c r="E302" s="8" t="s">
        <v>328</v>
      </c>
    </row>
    <row r="303" spans="1:5" x14ac:dyDescent="0.2">
      <c r="A303" s="8">
        <v>139</v>
      </c>
      <c r="B303" s="8" t="s">
        <v>1199</v>
      </c>
      <c r="C303" s="8" t="s">
        <v>39</v>
      </c>
      <c r="D303" s="8" t="s">
        <v>331</v>
      </c>
      <c r="E303" s="8" t="s">
        <v>2379</v>
      </c>
    </row>
    <row r="304" spans="1:5" x14ac:dyDescent="0.2">
      <c r="A304" s="8">
        <v>140</v>
      </c>
      <c r="B304" s="8" t="s">
        <v>1200</v>
      </c>
      <c r="C304" s="8" t="s">
        <v>34</v>
      </c>
      <c r="D304" s="8" t="s">
        <v>334</v>
      </c>
      <c r="E304" s="8" t="s">
        <v>328</v>
      </c>
    </row>
    <row r="305" spans="1:5" x14ac:dyDescent="0.2">
      <c r="A305" s="8">
        <v>141</v>
      </c>
      <c r="B305" s="8" t="s">
        <v>1200</v>
      </c>
      <c r="C305" s="8" t="s">
        <v>34</v>
      </c>
      <c r="D305" s="8" t="s">
        <v>335</v>
      </c>
      <c r="E305" s="8" t="s">
        <v>295</v>
      </c>
    </row>
    <row r="306" spans="1:5" x14ac:dyDescent="0.2">
      <c r="A306" s="8">
        <v>142</v>
      </c>
      <c r="B306" s="8" t="s">
        <v>1200</v>
      </c>
      <c r="C306" s="8" t="s">
        <v>39</v>
      </c>
      <c r="D306" s="8" t="s">
        <v>336</v>
      </c>
      <c r="E306" s="8" t="s">
        <v>2380</v>
      </c>
    </row>
    <row r="307" spans="1:5" x14ac:dyDescent="0.2">
      <c r="A307" s="8">
        <v>143</v>
      </c>
      <c r="B307" s="8" t="s">
        <v>1200</v>
      </c>
      <c r="C307" s="8" t="s">
        <v>34</v>
      </c>
      <c r="D307" s="8" t="s">
        <v>338</v>
      </c>
      <c r="E307" s="8" t="s">
        <v>2381</v>
      </c>
    </row>
    <row r="308" spans="1:5" x14ac:dyDescent="0.2">
      <c r="A308" s="8">
        <v>144</v>
      </c>
      <c r="B308" s="8" t="s">
        <v>1200</v>
      </c>
      <c r="C308" s="8" t="s">
        <v>34</v>
      </c>
      <c r="D308" s="8" t="s">
        <v>340</v>
      </c>
      <c r="E308" s="8" t="s">
        <v>295</v>
      </c>
    </row>
    <row r="309" spans="1:5" x14ac:dyDescent="0.2">
      <c r="A309" s="8">
        <v>145</v>
      </c>
      <c r="B309" s="8" t="s">
        <v>1200</v>
      </c>
      <c r="C309" s="8" t="s">
        <v>39</v>
      </c>
      <c r="D309" s="8" t="s">
        <v>341</v>
      </c>
      <c r="E309" s="8" t="s">
        <v>328</v>
      </c>
    </row>
    <row r="310" spans="1:5" x14ac:dyDescent="0.2">
      <c r="A310" s="8">
        <v>146</v>
      </c>
      <c r="B310" s="8" t="s">
        <v>1202</v>
      </c>
      <c r="C310" s="8" t="s">
        <v>34</v>
      </c>
      <c r="D310" s="8" t="s">
        <v>344</v>
      </c>
      <c r="E310" s="8" t="s">
        <v>2382</v>
      </c>
    </row>
    <row r="311" spans="1:5" x14ac:dyDescent="0.2">
      <c r="A311" s="8">
        <v>147</v>
      </c>
      <c r="B311" s="8" t="s">
        <v>1202</v>
      </c>
      <c r="C311" s="8" t="s">
        <v>34</v>
      </c>
      <c r="D311" s="8" t="s">
        <v>346</v>
      </c>
      <c r="E311" s="8" t="s">
        <v>295</v>
      </c>
    </row>
    <row r="312" spans="1:5" x14ac:dyDescent="0.2">
      <c r="A312" s="8">
        <v>148</v>
      </c>
      <c r="B312" s="8" t="s">
        <v>1202</v>
      </c>
      <c r="C312" s="8" t="s">
        <v>39</v>
      </c>
      <c r="D312" s="8" t="s">
        <v>348</v>
      </c>
      <c r="E312" s="8" t="s">
        <v>2383</v>
      </c>
    </row>
    <row r="313" spans="1:5" x14ac:dyDescent="0.2">
      <c r="A313" s="8">
        <v>149</v>
      </c>
      <c r="B313" s="8" t="s">
        <v>1202</v>
      </c>
      <c r="C313" s="8" t="s">
        <v>34</v>
      </c>
      <c r="D313" s="8" t="s">
        <v>350</v>
      </c>
      <c r="E313" s="8" t="s">
        <v>2384</v>
      </c>
    </row>
    <row r="314" spans="1:5" x14ac:dyDescent="0.2">
      <c r="A314" s="8">
        <v>150</v>
      </c>
      <c r="B314" s="8" t="s">
        <v>1204</v>
      </c>
      <c r="C314" s="8" t="s">
        <v>34</v>
      </c>
      <c r="D314" s="8" t="s">
        <v>353</v>
      </c>
      <c r="E314" s="8" t="s">
        <v>1185</v>
      </c>
    </row>
    <row r="315" spans="1:5" x14ac:dyDescent="0.2">
      <c r="A315" s="8">
        <v>151</v>
      </c>
      <c r="B315" s="8" t="s">
        <v>1204</v>
      </c>
      <c r="C315" s="8" t="s">
        <v>34</v>
      </c>
      <c r="D315" s="8" t="s">
        <v>355</v>
      </c>
      <c r="E315" s="8" t="s">
        <v>328</v>
      </c>
    </row>
    <row r="316" spans="1:5" x14ac:dyDescent="0.2">
      <c r="A316" s="8">
        <v>152</v>
      </c>
      <c r="B316" s="8" t="s">
        <v>1204</v>
      </c>
      <c r="C316" s="8" t="s">
        <v>39</v>
      </c>
      <c r="D316" s="8" t="s">
        <v>356</v>
      </c>
      <c r="E316" s="8" t="s">
        <v>2385</v>
      </c>
    </row>
    <row r="317" spans="1:5" x14ac:dyDescent="0.2">
      <c r="A317" s="8">
        <v>153</v>
      </c>
      <c r="B317" s="8" t="s">
        <v>1204</v>
      </c>
      <c r="C317" s="8" t="s">
        <v>39</v>
      </c>
      <c r="D317" s="8" t="s">
        <v>358</v>
      </c>
      <c r="E317" s="8" t="s">
        <v>1192</v>
      </c>
    </row>
    <row r="318" spans="1:5" x14ac:dyDescent="0.2">
      <c r="A318" s="8">
        <v>154</v>
      </c>
      <c r="B318" s="8" t="s">
        <v>1204</v>
      </c>
      <c r="C318" s="8" t="s">
        <v>39</v>
      </c>
      <c r="D318" s="8" t="s">
        <v>360</v>
      </c>
      <c r="E318" s="8" t="s">
        <v>1205</v>
      </c>
    </row>
    <row r="319" spans="1:5" x14ac:dyDescent="0.2">
      <c r="A319" s="8">
        <v>155</v>
      </c>
      <c r="B319" s="8" t="s">
        <v>1204</v>
      </c>
      <c r="C319" s="8" t="s">
        <v>39</v>
      </c>
      <c r="D319" s="8" t="s">
        <v>362</v>
      </c>
      <c r="E319" s="8" t="s">
        <v>2386</v>
      </c>
    </row>
    <row r="320" spans="1:5" x14ac:dyDescent="0.2">
      <c r="A320" s="8">
        <v>156</v>
      </c>
      <c r="B320" s="8" t="s">
        <v>1206</v>
      </c>
      <c r="C320" s="8" t="s">
        <v>39</v>
      </c>
      <c r="D320" s="8" t="s">
        <v>365</v>
      </c>
      <c r="E320" s="8" t="s">
        <v>2013</v>
      </c>
    </row>
    <row r="321" spans="1:5" x14ac:dyDescent="0.2">
      <c r="A321" s="8">
        <v>157</v>
      </c>
      <c r="B321" s="8" t="s">
        <v>1206</v>
      </c>
      <c r="C321" s="8" t="s">
        <v>34</v>
      </c>
      <c r="D321" s="8" t="s">
        <v>367</v>
      </c>
      <c r="E321" s="8" t="s">
        <v>295</v>
      </c>
    </row>
    <row r="322" spans="1:5" x14ac:dyDescent="0.2">
      <c r="A322" s="8">
        <v>158</v>
      </c>
      <c r="B322" s="8" t="s">
        <v>1206</v>
      </c>
      <c r="C322" s="8" t="s">
        <v>34</v>
      </c>
      <c r="D322" s="8" t="s">
        <v>369</v>
      </c>
      <c r="E322" s="8" t="s">
        <v>1178</v>
      </c>
    </row>
    <row r="323" spans="1:5" x14ac:dyDescent="0.2">
      <c r="A323" s="8">
        <v>159</v>
      </c>
      <c r="B323" s="8" t="s">
        <v>1206</v>
      </c>
      <c r="C323" s="8" t="s">
        <v>39</v>
      </c>
      <c r="D323" s="8" t="s">
        <v>370</v>
      </c>
      <c r="E323" s="8" t="s">
        <v>1178</v>
      </c>
    </row>
    <row r="324" spans="1:5" x14ac:dyDescent="0.2">
      <c r="A324" s="8">
        <v>160</v>
      </c>
      <c r="B324" s="8" t="s">
        <v>1206</v>
      </c>
      <c r="C324" s="8" t="s">
        <v>39</v>
      </c>
      <c r="D324" s="8" t="s">
        <v>372</v>
      </c>
      <c r="E324" s="8" t="s">
        <v>295</v>
      </c>
    </row>
    <row r="325" spans="1:5" x14ac:dyDescent="0.2">
      <c r="A325" s="8">
        <v>161</v>
      </c>
      <c r="B325" s="8" t="s">
        <v>81</v>
      </c>
      <c r="C325" s="8" t="s">
        <v>34</v>
      </c>
      <c r="D325" s="8" t="s">
        <v>375</v>
      </c>
      <c r="E325" s="8" t="s">
        <v>1201</v>
      </c>
    </row>
    <row r="326" spans="1:5" x14ac:dyDescent="0.2">
      <c r="A326" s="8">
        <v>162</v>
      </c>
      <c r="B326" s="8" t="s">
        <v>81</v>
      </c>
      <c r="C326" s="8" t="s">
        <v>39</v>
      </c>
      <c r="D326" s="8" t="s">
        <v>376</v>
      </c>
      <c r="E326" s="8" t="s">
        <v>2387</v>
      </c>
    </row>
    <row r="327" spans="1:5" x14ac:dyDescent="0.2">
      <c r="A327" s="8">
        <v>163</v>
      </c>
      <c r="B327" s="8" t="s">
        <v>81</v>
      </c>
      <c r="C327" s="8" t="s">
        <v>34</v>
      </c>
      <c r="D327" s="8" t="s">
        <v>378</v>
      </c>
      <c r="E327" s="8" t="s">
        <v>2388</v>
      </c>
    </row>
    <row r="328" spans="1:5" x14ac:dyDescent="0.2">
      <c r="A328" s="8">
        <v>1</v>
      </c>
      <c r="B328" s="8" t="s">
        <v>33</v>
      </c>
      <c r="C328" s="8" t="s">
        <v>34</v>
      </c>
      <c r="D328" s="8" t="s">
        <v>35</v>
      </c>
      <c r="E328" s="8" t="s">
        <v>2160</v>
      </c>
    </row>
    <row r="329" spans="1:5" x14ac:dyDescent="0.2">
      <c r="A329" s="8">
        <v>2</v>
      </c>
      <c r="B329" s="8" t="s">
        <v>33</v>
      </c>
      <c r="C329" s="8" t="s">
        <v>34</v>
      </c>
      <c r="D329" s="8" t="s">
        <v>37</v>
      </c>
      <c r="E329" s="8" t="s">
        <v>2389</v>
      </c>
    </row>
    <row r="330" spans="1:5" x14ac:dyDescent="0.2">
      <c r="A330" s="8">
        <v>3</v>
      </c>
      <c r="B330" s="8" t="s">
        <v>33</v>
      </c>
      <c r="C330" s="8" t="s">
        <v>39</v>
      </c>
      <c r="D330" s="8" t="s">
        <v>40</v>
      </c>
      <c r="E330" s="8" t="s">
        <v>2390</v>
      </c>
    </row>
    <row r="331" spans="1:5" x14ac:dyDescent="0.2">
      <c r="A331" s="8">
        <v>4</v>
      </c>
      <c r="B331" s="8" t="s">
        <v>33</v>
      </c>
      <c r="C331" s="8" t="s">
        <v>34</v>
      </c>
      <c r="D331" s="8" t="s">
        <v>29</v>
      </c>
      <c r="E331" s="8" t="s">
        <v>2391</v>
      </c>
    </row>
    <row r="332" spans="1:5" x14ac:dyDescent="0.2">
      <c r="A332" s="8">
        <v>5</v>
      </c>
      <c r="B332" s="8" t="s">
        <v>33</v>
      </c>
      <c r="C332" s="8" t="s">
        <v>34</v>
      </c>
      <c r="D332" s="8" t="s">
        <v>43</v>
      </c>
      <c r="E332" s="8" t="s">
        <v>2392</v>
      </c>
    </row>
    <row r="333" spans="1:5" x14ac:dyDescent="0.2">
      <c r="A333" s="8">
        <v>6</v>
      </c>
      <c r="B333" s="8" t="s">
        <v>44</v>
      </c>
      <c r="C333" s="8" t="s">
        <v>34</v>
      </c>
      <c r="D333" s="8" t="s">
        <v>45</v>
      </c>
      <c r="E333" s="8" t="s">
        <v>2393</v>
      </c>
    </row>
    <row r="334" spans="1:5" x14ac:dyDescent="0.2">
      <c r="A334" s="8">
        <v>7</v>
      </c>
      <c r="B334" s="8" t="s">
        <v>33</v>
      </c>
      <c r="C334" s="8" t="s">
        <v>34</v>
      </c>
      <c r="D334" s="8" t="s">
        <v>47</v>
      </c>
      <c r="E334" s="8" t="s">
        <v>2164</v>
      </c>
    </row>
    <row r="335" spans="1:5" x14ac:dyDescent="0.2">
      <c r="A335" s="8">
        <v>8</v>
      </c>
      <c r="B335" s="8" t="s">
        <v>33</v>
      </c>
      <c r="C335" s="8" t="s">
        <v>34</v>
      </c>
      <c r="D335" s="8" t="s">
        <v>49</v>
      </c>
      <c r="E335" s="8" t="s">
        <v>2394</v>
      </c>
    </row>
    <row r="336" spans="1:5" x14ac:dyDescent="0.2">
      <c r="A336" s="8">
        <v>9</v>
      </c>
      <c r="B336" s="8" t="s">
        <v>51</v>
      </c>
      <c r="C336" s="8" t="s">
        <v>39</v>
      </c>
      <c r="D336" s="8" t="s">
        <v>52</v>
      </c>
      <c r="E336" s="8" t="s">
        <v>2395</v>
      </c>
    </row>
    <row r="337" spans="1:5" x14ac:dyDescent="0.2">
      <c r="A337" s="8">
        <v>10</v>
      </c>
      <c r="B337" s="8" t="s">
        <v>51</v>
      </c>
      <c r="C337" s="8" t="s">
        <v>34</v>
      </c>
      <c r="D337" s="8" t="s">
        <v>54</v>
      </c>
      <c r="E337" s="8" t="s">
        <v>2396</v>
      </c>
    </row>
    <row r="338" spans="1:5" x14ac:dyDescent="0.2">
      <c r="A338" s="8">
        <v>11</v>
      </c>
      <c r="B338" s="8" t="s">
        <v>51</v>
      </c>
      <c r="C338" s="8" t="s">
        <v>39</v>
      </c>
      <c r="D338" s="8" t="s">
        <v>55</v>
      </c>
      <c r="E338" s="8" t="s">
        <v>2397</v>
      </c>
    </row>
    <row r="339" spans="1:5" x14ac:dyDescent="0.2">
      <c r="A339" s="8">
        <v>12</v>
      </c>
      <c r="B339" s="8" t="s">
        <v>57</v>
      </c>
      <c r="C339" s="8" t="s">
        <v>34</v>
      </c>
      <c r="D339" s="8" t="s">
        <v>58</v>
      </c>
      <c r="E339" s="8" t="s">
        <v>2398</v>
      </c>
    </row>
    <row r="340" spans="1:5" x14ac:dyDescent="0.2">
      <c r="A340" s="8">
        <v>13</v>
      </c>
      <c r="B340" s="8" t="s">
        <v>57</v>
      </c>
      <c r="C340" s="8" t="s">
        <v>39</v>
      </c>
      <c r="D340" s="8" t="s">
        <v>59</v>
      </c>
      <c r="E340" s="8" t="s">
        <v>2399</v>
      </c>
    </row>
    <row r="341" spans="1:5" x14ac:dyDescent="0.2">
      <c r="A341" s="8">
        <v>14</v>
      </c>
      <c r="B341" s="8" t="s">
        <v>57</v>
      </c>
      <c r="C341" s="8" t="s">
        <v>34</v>
      </c>
      <c r="D341" s="8" t="s">
        <v>61</v>
      </c>
      <c r="E341" s="8" t="s">
        <v>2400</v>
      </c>
    </row>
    <row r="342" spans="1:5" x14ac:dyDescent="0.2">
      <c r="A342" s="8">
        <v>15</v>
      </c>
      <c r="B342" s="8" t="s">
        <v>57</v>
      </c>
      <c r="C342" s="8" t="s">
        <v>34</v>
      </c>
      <c r="D342" s="8" t="s">
        <v>63</v>
      </c>
      <c r="E342" s="8" t="s">
        <v>2401</v>
      </c>
    </row>
    <row r="343" spans="1:5" x14ac:dyDescent="0.2">
      <c r="A343" s="8">
        <v>16</v>
      </c>
      <c r="B343" s="8" t="s">
        <v>65</v>
      </c>
      <c r="C343" s="8" t="s">
        <v>39</v>
      </c>
      <c r="D343" s="8" t="s">
        <v>66</v>
      </c>
      <c r="E343" s="8" t="s">
        <v>2402</v>
      </c>
    </row>
    <row r="344" spans="1:5" x14ac:dyDescent="0.2">
      <c r="A344" s="8">
        <v>17</v>
      </c>
      <c r="B344" s="8" t="s">
        <v>65</v>
      </c>
      <c r="C344" s="8" t="s">
        <v>39</v>
      </c>
      <c r="D344" s="8" t="s">
        <v>68</v>
      </c>
      <c r="E344" s="8" t="s">
        <v>2403</v>
      </c>
    </row>
    <row r="345" spans="1:5" x14ac:dyDescent="0.2">
      <c r="A345" s="8">
        <v>18</v>
      </c>
      <c r="B345" s="8" t="s">
        <v>65</v>
      </c>
      <c r="C345" s="8" t="s">
        <v>39</v>
      </c>
      <c r="D345" s="8" t="s">
        <v>70</v>
      </c>
      <c r="E345" s="8" t="s">
        <v>2404</v>
      </c>
    </row>
    <row r="346" spans="1:5" x14ac:dyDescent="0.2">
      <c r="A346" s="8">
        <v>19</v>
      </c>
      <c r="B346" s="8" t="s">
        <v>65</v>
      </c>
      <c r="C346" s="8" t="s">
        <v>39</v>
      </c>
      <c r="D346" s="8" t="s">
        <v>72</v>
      </c>
      <c r="E346" s="8" t="s">
        <v>2405</v>
      </c>
    </row>
    <row r="347" spans="1:5" x14ac:dyDescent="0.2">
      <c r="A347" s="8">
        <v>20</v>
      </c>
      <c r="B347" s="8" t="s">
        <v>65</v>
      </c>
      <c r="C347" s="8" t="s">
        <v>39</v>
      </c>
      <c r="D347" s="8" t="s">
        <v>74</v>
      </c>
      <c r="E347" s="8" t="s">
        <v>2406</v>
      </c>
    </row>
    <row r="348" spans="1:5" x14ac:dyDescent="0.2">
      <c r="A348" s="8">
        <v>21</v>
      </c>
      <c r="B348" s="8" t="s">
        <v>76</v>
      </c>
      <c r="C348" s="8" t="s">
        <v>34</v>
      </c>
      <c r="D348" s="8" t="s">
        <v>77</v>
      </c>
      <c r="E348" s="8" t="s">
        <v>2407</v>
      </c>
    </row>
    <row r="349" spans="1:5" x14ac:dyDescent="0.2">
      <c r="A349" s="8">
        <v>22</v>
      </c>
      <c r="B349" s="8" t="s">
        <v>76</v>
      </c>
      <c r="C349" s="8" t="s">
        <v>34</v>
      </c>
      <c r="D349" s="8" t="s">
        <v>79</v>
      </c>
      <c r="E349" s="8" t="s">
        <v>2408</v>
      </c>
    </row>
    <row r="350" spans="1:5" x14ac:dyDescent="0.2">
      <c r="A350" s="8">
        <v>23</v>
      </c>
      <c r="B350" s="8" t="s">
        <v>76</v>
      </c>
      <c r="C350" s="8" t="s">
        <v>39</v>
      </c>
      <c r="D350" s="8" t="s">
        <v>81</v>
      </c>
      <c r="E350" s="8" t="s">
        <v>2409</v>
      </c>
    </row>
    <row r="351" spans="1:5" x14ac:dyDescent="0.2">
      <c r="A351" s="8">
        <v>24</v>
      </c>
      <c r="B351" s="8" t="s">
        <v>76</v>
      </c>
      <c r="C351" s="8" t="s">
        <v>39</v>
      </c>
      <c r="D351" s="8" t="s">
        <v>83</v>
      </c>
      <c r="E351" s="8" t="s">
        <v>2410</v>
      </c>
    </row>
    <row r="352" spans="1:5" x14ac:dyDescent="0.2">
      <c r="A352" s="8">
        <v>25</v>
      </c>
      <c r="B352" s="8" t="s">
        <v>76</v>
      </c>
      <c r="C352" s="8" t="s">
        <v>39</v>
      </c>
      <c r="D352" s="8" t="s">
        <v>85</v>
      </c>
      <c r="E352" s="8" t="s">
        <v>2411</v>
      </c>
    </row>
    <row r="353" spans="1:5" x14ac:dyDescent="0.2">
      <c r="A353" s="8">
        <v>26</v>
      </c>
      <c r="B353" s="8" t="s">
        <v>76</v>
      </c>
      <c r="C353" s="8" t="s">
        <v>39</v>
      </c>
      <c r="D353" s="8" t="s">
        <v>87</v>
      </c>
      <c r="E353" s="8" t="s">
        <v>2412</v>
      </c>
    </row>
    <row r="354" spans="1:5" x14ac:dyDescent="0.2">
      <c r="A354" s="8">
        <v>27</v>
      </c>
      <c r="B354" s="8" t="s">
        <v>76</v>
      </c>
      <c r="C354" s="8" t="s">
        <v>39</v>
      </c>
      <c r="D354" s="8" t="s">
        <v>89</v>
      </c>
      <c r="E354" s="8" t="s">
        <v>2413</v>
      </c>
    </row>
    <row r="355" spans="1:5" x14ac:dyDescent="0.2">
      <c r="A355" s="8">
        <v>28</v>
      </c>
      <c r="B355" s="8" t="s">
        <v>91</v>
      </c>
      <c r="C355" s="8" t="s">
        <v>39</v>
      </c>
      <c r="D355" s="8" t="s">
        <v>92</v>
      </c>
      <c r="E355" s="8" t="s">
        <v>2414</v>
      </c>
    </row>
    <row r="356" spans="1:5" x14ac:dyDescent="0.2">
      <c r="A356" s="8">
        <v>29</v>
      </c>
      <c r="B356" s="8" t="s">
        <v>91</v>
      </c>
      <c r="C356" s="8" t="s">
        <v>39</v>
      </c>
      <c r="D356" s="8" t="s">
        <v>94</v>
      </c>
      <c r="E356" s="8" t="s">
        <v>2415</v>
      </c>
    </row>
    <row r="357" spans="1:5" x14ac:dyDescent="0.2">
      <c r="A357" s="8">
        <v>30</v>
      </c>
      <c r="B357" s="8" t="s">
        <v>44</v>
      </c>
      <c r="C357" s="8" t="s">
        <v>39</v>
      </c>
      <c r="D357" s="8" t="s">
        <v>96</v>
      </c>
      <c r="E357" s="8" t="s">
        <v>2416</v>
      </c>
    </row>
    <row r="358" spans="1:5" x14ac:dyDescent="0.2">
      <c r="A358" s="8">
        <v>31</v>
      </c>
      <c r="B358" s="8" t="s">
        <v>44</v>
      </c>
      <c r="C358" s="8" t="s">
        <v>39</v>
      </c>
      <c r="D358" s="8" t="s">
        <v>98</v>
      </c>
      <c r="E358" s="8" t="s">
        <v>2417</v>
      </c>
    </row>
    <row r="359" spans="1:5" x14ac:dyDescent="0.2">
      <c r="A359" s="8">
        <v>32</v>
      </c>
      <c r="B359" s="8" t="s">
        <v>100</v>
      </c>
      <c r="C359" s="8" t="s">
        <v>34</v>
      </c>
      <c r="D359" s="8" t="s">
        <v>101</v>
      </c>
      <c r="E359" s="8" t="s">
        <v>2418</v>
      </c>
    </row>
    <row r="360" spans="1:5" x14ac:dyDescent="0.2">
      <c r="A360" s="8">
        <v>33</v>
      </c>
      <c r="B360" s="8" t="s">
        <v>100</v>
      </c>
      <c r="C360" s="8" t="s">
        <v>34</v>
      </c>
      <c r="D360" s="8" t="s">
        <v>103</v>
      </c>
      <c r="E360" s="8" t="s">
        <v>2419</v>
      </c>
    </row>
    <row r="361" spans="1:5" x14ac:dyDescent="0.2">
      <c r="A361" s="8">
        <v>34</v>
      </c>
      <c r="B361" s="8" t="s">
        <v>100</v>
      </c>
      <c r="C361" s="8" t="s">
        <v>34</v>
      </c>
      <c r="D361" s="8" t="s">
        <v>105</v>
      </c>
      <c r="E361" s="8" t="s">
        <v>2420</v>
      </c>
    </row>
    <row r="362" spans="1:5" x14ac:dyDescent="0.2">
      <c r="A362" s="8">
        <v>35</v>
      </c>
      <c r="B362" s="8" t="s">
        <v>100</v>
      </c>
      <c r="C362" s="8" t="s">
        <v>39</v>
      </c>
      <c r="D362" s="8" t="s">
        <v>106</v>
      </c>
      <c r="E362" s="8" t="s">
        <v>2421</v>
      </c>
    </row>
    <row r="363" spans="1:5" x14ac:dyDescent="0.2">
      <c r="A363" s="8">
        <v>36</v>
      </c>
      <c r="B363" s="8" t="s">
        <v>100</v>
      </c>
      <c r="C363" s="8" t="s">
        <v>34</v>
      </c>
      <c r="D363" s="8" t="s">
        <v>108</v>
      </c>
      <c r="E363" s="8" t="s">
        <v>2422</v>
      </c>
    </row>
    <row r="364" spans="1:5" x14ac:dyDescent="0.2">
      <c r="A364" s="8">
        <v>37</v>
      </c>
      <c r="B364" s="8" t="s">
        <v>100</v>
      </c>
      <c r="C364" s="8" t="s">
        <v>34</v>
      </c>
      <c r="D364" s="8" t="s">
        <v>110</v>
      </c>
      <c r="E364" s="8" t="s">
        <v>2423</v>
      </c>
    </row>
    <row r="365" spans="1:5" x14ac:dyDescent="0.2">
      <c r="A365" s="8">
        <v>38</v>
      </c>
      <c r="B365" s="8" t="s">
        <v>100</v>
      </c>
      <c r="C365" s="8" t="s">
        <v>34</v>
      </c>
      <c r="D365" s="8" t="s">
        <v>111</v>
      </c>
      <c r="E365" s="8" t="s">
        <v>2424</v>
      </c>
    </row>
    <row r="366" spans="1:5" x14ac:dyDescent="0.2">
      <c r="A366" s="8">
        <v>39</v>
      </c>
      <c r="B366" s="8" t="s">
        <v>100</v>
      </c>
      <c r="C366" s="8" t="s">
        <v>34</v>
      </c>
      <c r="D366" s="8" t="s">
        <v>112</v>
      </c>
      <c r="E366" s="8" t="s">
        <v>2425</v>
      </c>
    </row>
    <row r="367" spans="1:5" x14ac:dyDescent="0.2">
      <c r="A367" s="8">
        <v>40</v>
      </c>
      <c r="B367" s="8" t="s">
        <v>100</v>
      </c>
      <c r="C367" s="8" t="s">
        <v>34</v>
      </c>
      <c r="D367" s="8" t="s">
        <v>113</v>
      </c>
      <c r="E367" s="12" t="s">
        <v>2426</v>
      </c>
    </row>
    <row r="368" spans="1:5" x14ac:dyDescent="0.2">
      <c r="A368" s="8">
        <v>41</v>
      </c>
      <c r="B368" s="8" t="s">
        <v>100</v>
      </c>
      <c r="C368" s="8" t="s">
        <v>34</v>
      </c>
      <c r="D368" s="8" t="s">
        <v>115</v>
      </c>
      <c r="E368" s="8" t="s">
        <v>2427</v>
      </c>
    </row>
    <row r="369" spans="1:5" x14ac:dyDescent="0.2">
      <c r="A369" s="8">
        <v>42</v>
      </c>
      <c r="B369" s="8" t="s">
        <v>100</v>
      </c>
      <c r="C369" s="8" t="s">
        <v>34</v>
      </c>
      <c r="D369" s="8" t="s">
        <v>117</v>
      </c>
      <c r="E369" s="12" t="s">
        <v>2428</v>
      </c>
    </row>
    <row r="370" spans="1:5" x14ac:dyDescent="0.2">
      <c r="A370" s="8">
        <v>43</v>
      </c>
      <c r="B370" s="8" t="s">
        <v>100</v>
      </c>
      <c r="C370" s="8" t="s">
        <v>34</v>
      </c>
      <c r="D370" s="8" t="s">
        <v>119</v>
      </c>
      <c r="E370" s="12" t="s">
        <v>2429</v>
      </c>
    </row>
    <row r="371" spans="1:5" x14ac:dyDescent="0.2">
      <c r="A371" s="8">
        <v>44</v>
      </c>
      <c r="B371" s="8" t="s">
        <v>121</v>
      </c>
      <c r="C371" s="8" t="s">
        <v>34</v>
      </c>
      <c r="D371" s="8" t="s">
        <v>122</v>
      </c>
      <c r="E371" s="8" t="s">
        <v>2430</v>
      </c>
    </row>
    <row r="372" spans="1:5" x14ac:dyDescent="0.2">
      <c r="A372" s="8">
        <v>45</v>
      </c>
      <c r="B372" s="8" t="s">
        <v>121</v>
      </c>
      <c r="C372" s="8" t="s">
        <v>34</v>
      </c>
      <c r="D372" s="8" t="s">
        <v>124</v>
      </c>
      <c r="E372" s="12" t="s">
        <v>2431</v>
      </c>
    </row>
    <row r="373" spans="1:5" x14ac:dyDescent="0.2">
      <c r="A373" s="8">
        <v>46</v>
      </c>
      <c r="B373" s="8" t="s">
        <v>121</v>
      </c>
      <c r="C373" s="8" t="s">
        <v>39</v>
      </c>
      <c r="D373" s="8" t="s">
        <v>126</v>
      </c>
      <c r="E373" s="8" t="s">
        <v>2432</v>
      </c>
    </row>
    <row r="374" spans="1:5" x14ac:dyDescent="0.2">
      <c r="A374" s="8">
        <v>47</v>
      </c>
      <c r="B374" s="8" t="s">
        <v>121</v>
      </c>
      <c r="C374" s="8" t="s">
        <v>39</v>
      </c>
      <c r="D374" s="8" t="s">
        <v>128</v>
      </c>
      <c r="E374" s="8" t="s">
        <v>2433</v>
      </c>
    </row>
    <row r="375" spans="1:5" x14ac:dyDescent="0.2">
      <c r="A375" s="8">
        <v>48</v>
      </c>
      <c r="B375" s="8" t="s">
        <v>121</v>
      </c>
      <c r="C375" s="8" t="s">
        <v>34</v>
      </c>
      <c r="D375" s="8" t="s">
        <v>130</v>
      </c>
      <c r="E375" s="8" t="s">
        <v>2434</v>
      </c>
    </row>
    <row r="376" spans="1:5" x14ac:dyDescent="0.2">
      <c r="A376" s="8">
        <v>49</v>
      </c>
      <c r="B376" s="8" t="s">
        <v>132</v>
      </c>
      <c r="C376" s="8" t="s">
        <v>34</v>
      </c>
      <c r="D376" s="8" t="s">
        <v>133</v>
      </c>
      <c r="E376" s="12" t="s">
        <v>2435</v>
      </c>
    </row>
    <row r="377" spans="1:5" x14ac:dyDescent="0.2">
      <c r="A377" s="8">
        <v>50</v>
      </c>
      <c r="B377" s="8" t="s">
        <v>132</v>
      </c>
      <c r="C377" s="8" t="s">
        <v>34</v>
      </c>
      <c r="D377" s="8" t="s">
        <v>135</v>
      </c>
      <c r="E377" s="8" t="s">
        <v>2436</v>
      </c>
    </row>
    <row r="378" spans="1:5" x14ac:dyDescent="0.2">
      <c r="A378" s="8">
        <v>51</v>
      </c>
      <c r="B378" s="8" t="s">
        <v>132</v>
      </c>
      <c r="C378" s="8" t="s">
        <v>34</v>
      </c>
      <c r="D378" s="8" t="s">
        <v>136</v>
      </c>
      <c r="E378" s="8" t="s">
        <v>2437</v>
      </c>
    </row>
    <row r="379" spans="1:5" x14ac:dyDescent="0.2">
      <c r="A379" s="8">
        <v>52</v>
      </c>
      <c r="B379" s="8" t="s">
        <v>132</v>
      </c>
      <c r="C379" s="8" t="s">
        <v>34</v>
      </c>
      <c r="D379" s="8" t="s">
        <v>137</v>
      </c>
      <c r="E379" s="8" t="s">
        <v>750</v>
      </c>
    </row>
    <row r="380" spans="1:5" x14ac:dyDescent="0.2">
      <c r="A380" s="8">
        <v>53</v>
      </c>
      <c r="B380" s="8" t="s">
        <v>132</v>
      </c>
      <c r="C380" s="8" t="s">
        <v>34</v>
      </c>
      <c r="D380" s="8" t="s">
        <v>139</v>
      </c>
      <c r="E380" s="8" t="s">
        <v>750</v>
      </c>
    </row>
    <row r="381" spans="1:5" x14ac:dyDescent="0.2">
      <c r="A381" s="8">
        <v>54</v>
      </c>
      <c r="B381" s="8" t="s">
        <v>132</v>
      </c>
      <c r="C381" s="8" t="s">
        <v>34</v>
      </c>
      <c r="D381" s="8" t="s">
        <v>141</v>
      </c>
      <c r="E381" s="8" t="s">
        <v>750</v>
      </c>
    </row>
    <row r="382" spans="1:5" x14ac:dyDescent="0.2">
      <c r="A382" s="8">
        <v>55</v>
      </c>
      <c r="B382" s="8" t="s">
        <v>143</v>
      </c>
      <c r="C382" s="8" t="s">
        <v>39</v>
      </c>
      <c r="D382" s="8" t="s">
        <v>144</v>
      </c>
      <c r="E382" s="8" t="s">
        <v>2438</v>
      </c>
    </row>
    <row r="383" spans="1:5" x14ac:dyDescent="0.2">
      <c r="A383" s="8">
        <v>56</v>
      </c>
      <c r="B383" s="8" t="s">
        <v>143</v>
      </c>
      <c r="C383" s="8" t="s">
        <v>34</v>
      </c>
      <c r="D383" s="8" t="s">
        <v>146</v>
      </c>
      <c r="E383" s="8" t="s">
        <v>2439</v>
      </c>
    </row>
    <row r="384" spans="1:5" x14ac:dyDescent="0.2">
      <c r="A384" s="8">
        <v>57</v>
      </c>
      <c r="B384" s="8" t="s">
        <v>143</v>
      </c>
      <c r="C384" s="8" t="s">
        <v>39</v>
      </c>
      <c r="D384" s="8" t="s">
        <v>148</v>
      </c>
      <c r="E384" s="8" t="s">
        <v>2440</v>
      </c>
    </row>
    <row r="385" spans="1:5" x14ac:dyDescent="0.2">
      <c r="A385" s="8">
        <v>58</v>
      </c>
      <c r="B385" s="8" t="s">
        <v>150</v>
      </c>
      <c r="C385" s="8" t="s">
        <v>39</v>
      </c>
      <c r="D385" s="8" t="s">
        <v>151</v>
      </c>
      <c r="E385" s="8" t="s">
        <v>2441</v>
      </c>
    </row>
    <row r="386" spans="1:5" x14ac:dyDescent="0.2">
      <c r="A386" s="8">
        <v>59</v>
      </c>
      <c r="B386" s="8" t="s">
        <v>150</v>
      </c>
      <c r="C386" s="8" t="s">
        <v>34</v>
      </c>
      <c r="D386" s="8" t="s">
        <v>153</v>
      </c>
      <c r="E386" s="8" t="s">
        <v>2442</v>
      </c>
    </row>
    <row r="387" spans="1:5" x14ac:dyDescent="0.2">
      <c r="A387" s="8">
        <v>60</v>
      </c>
      <c r="B387" s="8" t="s">
        <v>155</v>
      </c>
      <c r="C387" s="8" t="s">
        <v>34</v>
      </c>
      <c r="D387" s="8" t="s">
        <v>156</v>
      </c>
      <c r="E387" s="8" t="s">
        <v>2443</v>
      </c>
    </row>
    <row r="388" spans="1:5" x14ac:dyDescent="0.2">
      <c r="A388" s="8">
        <v>61</v>
      </c>
      <c r="B388" s="8" t="s">
        <v>155</v>
      </c>
      <c r="C388" s="8" t="s">
        <v>34</v>
      </c>
      <c r="D388" s="8" t="s">
        <v>158</v>
      </c>
      <c r="E388" s="8" t="s">
        <v>2444</v>
      </c>
    </row>
    <row r="389" spans="1:5" x14ac:dyDescent="0.2">
      <c r="A389" s="8">
        <v>62</v>
      </c>
      <c r="B389" s="8" t="s">
        <v>155</v>
      </c>
      <c r="C389" s="8" t="s">
        <v>39</v>
      </c>
      <c r="D389" s="8" t="s">
        <v>160</v>
      </c>
      <c r="E389" s="8" t="s">
        <v>2445</v>
      </c>
    </row>
    <row r="390" spans="1:5" x14ac:dyDescent="0.2">
      <c r="A390" s="8">
        <v>63</v>
      </c>
      <c r="B390" s="8" t="s">
        <v>155</v>
      </c>
      <c r="C390" s="8" t="s">
        <v>34</v>
      </c>
      <c r="D390" s="8" t="s">
        <v>162</v>
      </c>
      <c r="E390" s="8" t="s">
        <v>2446</v>
      </c>
    </row>
    <row r="391" spans="1:5" x14ac:dyDescent="0.2">
      <c r="A391" s="8">
        <v>64</v>
      </c>
      <c r="B391" s="8" t="s">
        <v>155</v>
      </c>
      <c r="C391" s="8" t="s">
        <v>34</v>
      </c>
      <c r="D391" s="8" t="s">
        <v>164</v>
      </c>
      <c r="E391" s="8" t="s">
        <v>2447</v>
      </c>
    </row>
    <row r="392" spans="1:5" x14ac:dyDescent="0.2">
      <c r="A392" s="8">
        <v>65</v>
      </c>
      <c r="B392" s="8" t="s">
        <v>155</v>
      </c>
      <c r="C392" s="8" t="s">
        <v>34</v>
      </c>
      <c r="D392" s="8" t="s">
        <v>167</v>
      </c>
      <c r="E392" s="8" t="s">
        <v>2448</v>
      </c>
    </row>
    <row r="393" spans="1:5" x14ac:dyDescent="0.2">
      <c r="A393" s="8">
        <v>66</v>
      </c>
      <c r="B393" s="8" t="s">
        <v>155</v>
      </c>
      <c r="C393" s="8" t="s">
        <v>34</v>
      </c>
      <c r="D393" s="8" t="s">
        <v>169</v>
      </c>
      <c r="E393" s="8" t="s">
        <v>2449</v>
      </c>
    </row>
    <row r="394" spans="1:5" x14ac:dyDescent="0.2">
      <c r="A394" s="8">
        <v>67</v>
      </c>
      <c r="B394" s="8" t="s">
        <v>171</v>
      </c>
      <c r="C394" s="8" t="s">
        <v>39</v>
      </c>
      <c r="D394" s="8" t="s">
        <v>172</v>
      </c>
      <c r="E394" s="8" t="s">
        <v>2450</v>
      </c>
    </row>
    <row r="395" spans="1:5" x14ac:dyDescent="0.2">
      <c r="A395" s="8">
        <v>68</v>
      </c>
      <c r="B395" s="8" t="s">
        <v>171</v>
      </c>
      <c r="C395" s="8" t="s">
        <v>39</v>
      </c>
      <c r="D395" s="8" t="s">
        <v>174</v>
      </c>
      <c r="E395" s="8" t="s">
        <v>2451</v>
      </c>
    </row>
    <row r="396" spans="1:5" x14ac:dyDescent="0.2">
      <c r="A396" s="8">
        <v>69</v>
      </c>
      <c r="B396" s="8" t="s">
        <v>171</v>
      </c>
      <c r="C396" s="8" t="s">
        <v>34</v>
      </c>
      <c r="D396" s="8" t="s">
        <v>176</v>
      </c>
      <c r="E396" s="8" t="s">
        <v>2452</v>
      </c>
    </row>
    <row r="397" spans="1:5" x14ac:dyDescent="0.2">
      <c r="A397" s="8">
        <v>70</v>
      </c>
      <c r="B397" s="8" t="s">
        <v>178</v>
      </c>
      <c r="C397" s="8" t="s">
        <v>39</v>
      </c>
      <c r="D397" s="8" t="s">
        <v>179</v>
      </c>
      <c r="E397" s="8" t="s">
        <v>2453</v>
      </c>
    </row>
    <row r="398" spans="1:5" x14ac:dyDescent="0.2">
      <c r="A398" s="8">
        <v>71</v>
      </c>
      <c r="B398" s="8" t="s">
        <v>181</v>
      </c>
      <c r="C398" s="8" t="s">
        <v>34</v>
      </c>
      <c r="D398" s="8" t="s">
        <v>182</v>
      </c>
      <c r="E398" s="8" t="s">
        <v>2454</v>
      </c>
    </row>
    <row r="399" spans="1:5" x14ac:dyDescent="0.2">
      <c r="A399" s="8">
        <v>72</v>
      </c>
      <c r="B399" s="8" t="s">
        <v>181</v>
      </c>
      <c r="C399" s="8" t="s">
        <v>34</v>
      </c>
      <c r="D399" s="8" t="s">
        <v>184</v>
      </c>
      <c r="E399" s="8" t="s">
        <v>2455</v>
      </c>
    </row>
    <row r="400" spans="1:5" x14ac:dyDescent="0.2">
      <c r="A400" s="8">
        <v>73</v>
      </c>
      <c r="B400" s="8" t="s">
        <v>181</v>
      </c>
      <c r="C400" s="8" t="s">
        <v>34</v>
      </c>
      <c r="D400" s="8" t="s">
        <v>186</v>
      </c>
      <c r="E400" s="8" t="s">
        <v>2456</v>
      </c>
    </row>
    <row r="401" spans="1:5" x14ac:dyDescent="0.2">
      <c r="A401" s="8">
        <v>74</v>
      </c>
      <c r="B401" s="8" t="s">
        <v>181</v>
      </c>
      <c r="C401" s="8" t="s">
        <v>34</v>
      </c>
      <c r="D401" s="8" t="s">
        <v>188</v>
      </c>
      <c r="E401" s="8" t="s">
        <v>2457</v>
      </c>
    </row>
    <row r="402" spans="1:5" x14ac:dyDescent="0.2">
      <c r="A402" s="8">
        <v>75</v>
      </c>
      <c r="B402" s="8" t="s">
        <v>181</v>
      </c>
      <c r="C402" s="8" t="s">
        <v>34</v>
      </c>
      <c r="D402" s="8" t="s">
        <v>190</v>
      </c>
      <c r="E402" s="8" t="s">
        <v>2458</v>
      </c>
    </row>
    <row r="403" spans="1:5" x14ac:dyDescent="0.2">
      <c r="A403" s="8">
        <v>76</v>
      </c>
      <c r="B403" s="8" t="s">
        <v>181</v>
      </c>
      <c r="C403" s="8" t="s">
        <v>34</v>
      </c>
      <c r="D403" s="8" t="s">
        <v>192</v>
      </c>
      <c r="E403" s="8" t="s">
        <v>2459</v>
      </c>
    </row>
    <row r="404" spans="1:5" x14ac:dyDescent="0.2">
      <c r="A404" s="8">
        <v>77</v>
      </c>
      <c r="B404" s="8" t="s">
        <v>181</v>
      </c>
      <c r="C404" s="8" t="s">
        <v>34</v>
      </c>
      <c r="D404" s="8" t="s">
        <v>193</v>
      </c>
      <c r="E404" s="8" t="s">
        <v>2460</v>
      </c>
    </row>
    <row r="405" spans="1:5" x14ac:dyDescent="0.2">
      <c r="A405" s="8">
        <v>78</v>
      </c>
      <c r="B405" s="8" t="s">
        <v>181</v>
      </c>
      <c r="C405" s="8" t="s">
        <v>34</v>
      </c>
      <c r="D405" s="8" t="s">
        <v>195</v>
      </c>
      <c r="E405" s="8" t="s">
        <v>2461</v>
      </c>
    </row>
    <row r="406" spans="1:5" x14ac:dyDescent="0.2">
      <c r="A406" s="8">
        <v>79</v>
      </c>
      <c r="B406" s="8" t="s">
        <v>181</v>
      </c>
      <c r="C406" s="8" t="s">
        <v>34</v>
      </c>
      <c r="D406" s="8" t="s">
        <v>197</v>
      </c>
      <c r="E406" s="8" t="s">
        <v>2462</v>
      </c>
    </row>
    <row r="407" spans="1:5" x14ac:dyDescent="0.2">
      <c r="A407" s="8">
        <v>80</v>
      </c>
      <c r="B407" s="8" t="s">
        <v>181</v>
      </c>
      <c r="C407" s="8" t="s">
        <v>34</v>
      </c>
      <c r="D407" s="8" t="s">
        <v>199</v>
      </c>
      <c r="E407" s="8" t="s">
        <v>1095</v>
      </c>
    </row>
    <row r="408" spans="1:5" x14ac:dyDescent="0.2">
      <c r="A408" s="8">
        <v>81</v>
      </c>
      <c r="B408" s="8" t="s">
        <v>201</v>
      </c>
      <c r="C408" s="8" t="s">
        <v>39</v>
      </c>
      <c r="D408" s="8" t="s">
        <v>202</v>
      </c>
      <c r="E408" s="8" t="s">
        <v>2463</v>
      </c>
    </row>
    <row r="409" spans="1:5" x14ac:dyDescent="0.2">
      <c r="A409" s="8">
        <v>82</v>
      </c>
      <c r="B409" s="8" t="s">
        <v>201</v>
      </c>
      <c r="C409" s="8" t="s">
        <v>34</v>
      </c>
      <c r="D409" s="8" t="s">
        <v>204</v>
      </c>
      <c r="E409" s="8" t="s">
        <v>2464</v>
      </c>
    </row>
    <row r="410" spans="1:5" x14ac:dyDescent="0.2">
      <c r="A410" s="8">
        <v>83</v>
      </c>
      <c r="B410" s="8" t="s">
        <v>201</v>
      </c>
      <c r="C410" s="8" t="s">
        <v>34</v>
      </c>
      <c r="D410" s="8" t="s">
        <v>206</v>
      </c>
      <c r="E410" s="8" t="s">
        <v>2465</v>
      </c>
    </row>
    <row r="411" spans="1:5" x14ac:dyDescent="0.2">
      <c r="A411" s="8">
        <v>84</v>
      </c>
      <c r="B411" s="8" t="s">
        <v>208</v>
      </c>
      <c r="C411" s="8" t="s">
        <v>39</v>
      </c>
      <c r="D411" s="8" t="s">
        <v>209</v>
      </c>
      <c r="E411" s="8" t="s">
        <v>2466</v>
      </c>
    </row>
    <row r="412" spans="1:5" x14ac:dyDescent="0.2">
      <c r="A412" s="8">
        <v>85</v>
      </c>
      <c r="B412" s="8" t="s">
        <v>208</v>
      </c>
      <c r="C412" s="8" t="s">
        <v>39</v>
      </c>
      <c r="D412" s="8" t="s">
        <v>211</v>
      </c>
      <c r="E412" s="8" t="s">
        <v>2467</v>
      </c>
    </row>
    <row r="413" spans="1:5" x14ac:dyDescent="0.2">
      <c r="A413" s="8">
        <v>86</v>
      </c>
      <c r="B413" s="8" t="s">
        <v>208</v>
      </c>
      <c r="C413" s="8" t="s">
        <v>39</v>
      </c>
      <c r="D413" s="8" t="s">
        <v>213</v>
      </c>
      <c r="E413" s="8" t="s">
        <v>2468</v>
      </c>
    </row>
    <row r="414" spans="1:5" x14ac:dyDescent="0.2">
      <c r="A414" s="8">
        <v>87</v>
      </c>
      <c r="B414" s="8" t="s">
        <v>208</v>
      </c>
      <c r="C414" s="8" t="s">
        <v>39</v>
      </c>
      <c r="D414" s="8" t="s">
        <v>215</v>
      </c>
      <c r="E414" s="8" t="s">
        <v>2469</v>
      </c>
    </row>
    <row r="415" spans="1:5" x14ac:dyDescent="0.2">
      <c r="A415" s="8">
        <v>88</v>
      </c>
      <c r="B415" s="8" t="s">
        <v>208</v>
      </c>
      <c r="C415" s="8" t="s">
        <v>39</v>
      </c>
      <c r="D415" s="8" t="s">
        <v>217</v>
      </c>
      <c r="E415" s="8" t="s">
        <v>2470</v>
      </c>
    </row>
    <row r="416" spans="1:5" x14ac:dyDescent="0.2">
      <c r="A416" s="8">
        <v>89</v>
      </c>
      <c r="B416" s="8" t="s">
        <v>57</v>
      </c>
      <c r="C416" s="8" t="s">
        <v>39</v>
      </c>
      <c r="D416" s="8" t="s">
        <v>219</v>
      </c>
      <c r="E416" s="8" t="s">
        <v>2471</v>
      </c>
    </row>
    <row r="417" spans="1:5" x14ac:dyDescent="0.2">
      <c r="A417" s="8">
        <v>90</v>
      </c>
      <c r="B417" s="8" t="s">
        <v>57</v>
      </c>
      <c r="C417" s="8" t="s">
        <v>34</v>
      </c>
      <c r="D417" s="8" t="s">
        <v>221</v>
      </c>
      <c r="E417" s="8" t="s">
        <v>2472</v>
      </c>
    </row>
    <row r="418" spans="1:5" x14ac:dyDescent="0.2">
      <c r="A418" s="8">
        <v>91</v>
      </c>
      <c r="B418" s="8" t="s">
        <v>57</v>
      </c>
      <c r="C418" s="8" t="s">
        <v>34</v>
      </c>
      <c r="D418" s="8" t="s">
        <v>223</v>
      </c>
      <c r="E418" s="8" t="s">
        <v>2473</v>
      </c>
    </row>
    <row r="419" spans="1:5" x14ac:dyDescent="0.2">
      <c r="A419" s="8">
        <v>92</v>
      </c>
      <c r="B419" s="8" t="s">
        <v>225</v>
      </c>
      <c r="C419" s="8" t="s">
        <v>39</v>
      </c>
      <c r="D419" s="8" t="s">
        <v>226</v>
      </c>
      <c r="E419" s="8" t="s">
        <v>2474</v>
      </c>
    </row>
    <row r="420" spans="1:5" x14ac:dyDescent="0.2">
      <c r="A420" s="8">
        <v>93</v>
      </c>
      <c r="B420" s="8" t="s">
        <v>225</v>
      </c>
      <c r="C420" s="8" t="s">
        <v>39</v>
      </c>
      <c r="D420" s="8" t="s">
        <v>228</v>
      </c>
      <c r="E420" s="8" t="s">
        <v>2475</v>
      </c>
    </row>
    <row r="421" spans="1:5" x14ac:dyDescent="0.2">
      <c r="A421" s="8">
        <v>94</v>
      </c>
      <c r="B421" s="8" t="s">
        <v>178</v>
      </c>
      <c r="C421" s="8" t="s">
        <v>34</v>
      </c>
      <c r="D421" s="8" t="s">
        <v>230</v>
      </c>
      <c r="E421" s="8" t="s">
        <v>2476</v>
      </c>
    </row>
    <row r="422" spans="1:5" x14ac:dyDescent="0.2">
      <c r="A422" s="8">
        <v>95</v>
      </c>
      <c r="B422" s="8" t="s">
        <v>178</v>
      </c>
      <c r="C422" s="8" t="s">
        <v>39</v>
      </c>
      <c r="D422" s="8" t="s">
        <v>232</v>
      </c>
      <c r="E422" s="8" t="s">
        <v>2477</v>
      </c>
    </row>
    <row r="423" spans="1:5" x14ac:dyDescent="0.2">
      <c r="A423" s="8">
        <v>96</v>
      </c>
      <c r="B423" s="8" t="s">
        <v>234</v>
      </c>
      <c r="C423" s="8" t="s">
        <v>39</v>
      </c>
      <c r="D423" s="8" t="s">
        <v>235</v>
      </c>
      <c r="E423" s="8" t="s">
        <v>2478</v>
      </c>
    </row>
    <row r="424" spans="1:5" x14ac:dyDescent="0.2">
      <c r="A424" s="8">
        <v>97</v>
      </c>
      <c r="B424" s="8" t="s">
        <v>237</v>
      </c>
      <c r="C424" s="8" t="s">
        <v>34</v>
      </c>
      <c r="D424" s="8" t="s">
        <v>238</v>
      </c>
      <c r="E424" s="8" t="s">
        <v>2479</v>
      </c>
    </row>
    <row r="425" spans="1:5" x14ac:dyDescent="0.2">
      <c r="A425" s="8">
        <v>98</v>
      </c>
      <c r="B425" s="8" t="s">
        <v>237</v>
      </c>
      <c r="C425" s="8" t="s">
        <v>39</v>
      </c>
      <c r="D425" s="8" t="s">
        <v>240</v>
      </c>
      <c r="E425" s="8" t="s">
        <v>2480</v>
      </c>
    </row>
    <row r="426" spans="1:5" x14ac:dyDescent="0.2">
      <c r="A426" s="8">
        <v>99</v>
      </c>
      <c r="B426" s="8" t="s">
        <v>242</v>
      </c>
      <c r="C426" s="8" t="s">
        <v>39</v>
      </c>
      <c r="D426" s="8" t="s">
        <v>243</v>
      </c>
      <c r="E426" s="8" t="s">
        <v>2481</v>
      </c>
    </row>
    <row r="427" spans="1:5" x14ac:dyDescent="0.2">
      <c r="A427" s="8">
        <v>100</v>
      </c>
      <c r="B427" s="8" t="s">
        <v>245</v>
      </c>
      <c r="C427" s="8" t="s">
        <v>39</v>
      </c>
      <c r="D427" s="8" t="s">
        <v>246</v>
      </c>
      <c r="E427" s="8" t="s">
        <v>2482</v>
      </c>
    </row>
    <row r="428" spans="1:5" x14ac:dyDescent="0.2">
      <c r="A428" s="8">
        <v>101</v>
      </c>
      <c r="B428" s="8" t="s">
        <v>248</v>
      </c>
      <c r="C428" s="8" t="s">
        <v>39</v>
      </c>
      <c r="D428" s="8" t="s">
        <v>249</v>
      </c>
      <c r="E428" s="8" t="s">
        <v>2483</v>
      </c>
    </row>
    <row r="429" spans="1:5" x14ac:dyDescent="0.2">
      <c r="A429" s="8">
        <v>102</v>
      </c>
      <c r="B429" s="8" t="s">
        <v>201</v>
      </c>
      <c r="C429" s="8" t="s">
        <v>39</v>
      </c>
      <c r="D429" s="8" t="s">
        <v>251</v>
      </c>
      <c r="E429" s="8" t="s">
        <v>2484</v>
      </c>
    </row>
    <row r="430" spans="1:5" x14ac:dyDescent="0.2">
      <c r="A430" s="8">
        <v>103</v>
      </c>
      <c r="B430" s="8" t="s">
        <v>201</v>
      </c>
      <c r="C430" s="8" t="s">
        <v>39</v>
      </c>
      <c r="D430" s="8" t="s">
        <v>253</v>
      </c>
      <c r="E430" s="8" t="s">
        <v>2485</v>
      </c>
    </row>
    <row r="431" spans="1:5" x14ac:dyDescent="0.2">
      <c r="A431" s="8">
        <v>104</v>
      </c>
      <c r="B431" s="8" t="s">
        <v>255</v>
      </c>
      <c r="C431" s="8" t="s">
        <v>39</v>
      </c>
      <c r="D431" s="8" t="s">
        <v>256</v>
      </c>
      <c r="E431" s="8" t="s">
        <v>2486</v>
      </c>
    </row>
    <row r="432" spans="1:5" x14ac:dyDescent="0.2">
      <c r="A432" s="8">
        <v>105</v>
      </c>
      <c r="B432" s="8" t="s">
        <v>100</v>
      </c>
      <c r="C432" s="8" t="s">
        <v>39</v>
      </c>
      <c r="D432" s="8" t="s">
        <v>258</v>
      </c>
      <c r="E432" s="12" t="s">
        <v>2487</v>
      </c>
    </row>
    <row r="433" spans="1:5" x14ac:dyDescent="0.2">
      <c r="A433" s="8">
        <v>106</v>
      </c>
      <c r="B433" s="8" t="s">
        <v>245</v>
      </c>
      <c r="C433" s="8" t="s">
        <v>39</v>
      </c>
      <c r="D433" s="8" t="s">
        <v>260</v>
      </c>
      <c r="E433" s="8" t="s">
        <v>2488</v>
      </c>
    </row>
    <row r="434" spans="1:5" x14ac:dyDescent="0.2">
      <c r="A434" s="8">
        <v>107</v>
      </c>
      <c r="B434" s="8" t="s">
        <v>234</v>
      </c>
      <c r="C434" s="8" t="s">
        <v>39</v>
      </c>
      <c r="D434" s="8" t="s">
        <v>262</v>
      </c>
      <c r="E434" s="8" t="s">
        <v>2489</v>
      </c>
    </row>
    <row r="435" spans="1:5" x14ac:dyDescent="0.2">
      <c r="A435" s="8">
        <v>108</v>
      </c>
      <c r="B435" s="8" t="s">
        <v>225</v>
      </c>
      <c r="C435" s="8" t="s">
        <v>34</v>
      </c>
      <c r="D435" s="8" t="s">
        <v>264</v>
      </c>
      <c r="E435" s="8" t="s">
        <v>2490</v>
      </c>
    </row>
    <row r="436" spans="1:5" x14ac:dyDescent="0.2">
      <c r="A436" s="8">
        <v>109</v>
      </c>
      <c r="B436" s="8" t="s">
        <v>225</v>
      </c>
      <c r="C436" s="8" t="s">
        <v>34</v>
      </c>
      <c r="D436" s="8" t="s">
        <v>266</v>
      </c>
      <c r="E436" s="8" t="s">
        <v>2491</v>
      </c>
    </row>
    <row r="437" spans="1:5" x14ac:dyDescent="0.2">
      <c r="A437" s="8">
        <v>110</v>
      </c>
      <c r="B437" s="8" t="s">
        <v>225</v>
      </c>
      <c r="C437" s="8" t="s">
        <v>34</v>
      </c>
      <c r="D437" s="8" t="s">
        <v>268</v>
      </c>
      <c r="E437" s="8" t="s">
        <v>2492</v>
      </c>
    </row>
    <row r="438" spans="1:5" x14ac:dyDescent="0.2">
      <c r="A438" s="8">
        <v>111</v>
      </c>
      <c r="B438" s="8" t="s">
        <v>270</v>
      </c>
      <c r="C438" s="8" t="s">
        <v>39</v>
      </c>
      <c r="D438" s="8" t="s">
        <v>271</v>
      </c>
      <c r="E438" s="8" t="s">
        <v>2493</v>
      </c>
    </row>
    <row r="439" spans="1:5" x14ac:dyDescent="0.2">
      <c r="A439" s="8">
        <v>112</v>
      </c>
      <c r="B439" s="8" t="s">
        <v>270</v>
      </c>
      <c r="C439" s="8" t="s">
        <v>34</v>
      </c>
      <c r="D439" s="8" t="s">
        <v>273</v>
      </c>
      <c r="E439" s="8" t="s">
        <v>2494</v>
      </c>
    </row>
    <row r="440" spans="1:5" x14ac:dyDescent="0.2">
      <c r="A440" s="8">
        <v>113</v>
      </c>
      <c r="B440" s="8" t="s">
        <v>270</v>
      </c>
      <c r="C440" s="8" t="s">
        <v>34</v>
      </c>
      <c r="D440" s="8" t="s">
        <v>275</v>
      </c>
      <c r="E440" s="8" t="s">
        <v>2495</v>
      </c>
    </row>
    <row r="441" spans="1:5" x14ac:dyDescent="0.2">
      <c r="A441" s="8">
        <v>114</v>
      </c>
      <c r="B441" s="8" t="s">
        <v>270</v>
      </c>
      <c r="C441" s="8" t="s">
        <v>39</v>
      </c>
      <c r="D441" s="8" t="s">
        <v>277</v>
      </c>
      <c r="E441" s="8" t="s">
        <v>2496</v>
      </c>
    </row>
    <row r="442" spans="1:5" x14ac:dyDescent="0.2">
      <c r="A442" s="8">
        <v>115</v>
      </c>
      <c r="B442" s="8" t="s">
        <v>270</v>
      </c>
      <c r="C442" s="8" t="s">
        <v>39</v>
      </c>
      <c r="D442" s="8" t="s">
        <v>279</v>
      </c>
      <c r="E442" s="8" t="s">
        <v>2497</v>
      </c>
    </row>
    <row r="443" spans="1:5" x14ac:dyDescent="0.2">
      <c r="A443" s="8">
        <v>116</v>
      </c>
      <c r="B443" s="8" t="s">
        <v>270</v>
      </c>
      <c r="C443" s="8" t="s">
        <v>39</v>
      </c>
      <c r="D443" s="8" t="s">
        <v>281</v>
      </c>
      <c r="E443" s="8" t="s">
        <v>2498</v>
      </c>
    </row>
    <row r="444" spans="1:5" x14ac:dyDescent="0.2">
      <c r="A444" s="8">
        <v>117</v>
      </c>
      <c r="B444" s="8" t="s">
        <v>283</v>
      </c>
      <c r="C444" s="8" t="s">
        <v>34</v>
      </c>
      <c r="D444" s="8" t="s">
        <v>284</v>
      </c>
      <c r="E444" s="8" t="s">
        <v>2499</v>
      </c>
    </row>
    <row r="445" spans="1:5" x14ac:dyDescent="0.2">
      <c r="A445" s="8">
        <v>118</v>
      </c>
      <c r="B445" s="8" t="s">
        <v>283</v>
      </c>
      <c r="C445" s="8" t="s">
        <v>34</v>
      </c>
      <c r="D445" s="8" t="s">
        <v>286</v>
      </c>
      <c r="E445" s="8" t="s">
        <v>2500</v>
      </c>
    </row>
    <row r="446" spans="1:5" x14ac:dyDescent="0.2">
      <c r="A446" s="8">
        <v>119</v>
      </c>
      <c r="B446" s="8" t="s">
        <v>283</v>
      </c>
      <c r="C446" s="8" t="s">
        <v>34</v>
      </c>
      <c r="D446" s="8" t="s">
        <v>288</v>
      </c>
      <c r="E446" s="8" t="s">
        <v>1134</v>
      </c>
    </row>
    <row r="447" spans="1:5" x14ac:dyDescent="0.2">
      <c r="A447" s="8">
        <v>120</v>
      </c>
      <c r="B447" s="8" t="s">
        <v>283</v>
      </c>
      <c r="C447" s="8" t="s">
        <v>39</v>
      </c>
      <c r="D447" s="8" t="s">
        <v>290</v>
      </c>
      <c r="E447" s="8" t="s">
        <v>2501</v>
      </c>
    </row>
    <row r="448" spans="1:5" x14ac:dyDescent="0.2">
      <c r="A448" s="8">
        <v>121</v>
      </c>
      <c r="B448" s="8" t="s">
        <v>283</v>
      </c>
      <c r="C448" s="8" t="s">
        <v>39</v>
      </c>
      <c r="D448" s="8" t="s">
        <v>292</v>
      </c>
      <c r="E448" s="8" t="s">
        <v>2502</v>
      </c>
    </row>
    <row r="449" spans="1:5" x14ac:dyDescent="0.2">
      <c r="A449" s="8">
        <v>122</v>
      </c>
      <c r="B449" s="8" t="s">
        <v>283</v>
      </c>
      <c r="C449" s="8" t="s">
        <v>34</v>
      </c>
      <c r="D449" s="8" t="s">
        <v>294</v>
      </c>
      <c r="E449" s="8" t="s">
        <v>2503</v>
      </c>
    </row>
    <row r="450" spans="1:5" x14ac:dyDescent="0.2">
      <c r="A450" s="8">
        <v>123</v>
      </c>
      <c r="B450" s="8" t="s">
        <v>296</v>
      </c>
      <c r="C450" s="8" t="s">
        <v>34</v>
      </c>
      <c r="D450" s="8" t="s">
        <v>297</v>
      </c>
      <c r="E450" s="8" t="s">
        <v>2504</v>
      </c>
    </row>
    <row r="451" spans="1:5" x14ac:dyDescent="0.2">
      <c r="A451" s="8">
        <v>124</v>
      </c>
      <c r="B451" s="8" t="s">
        <v>296</v>
      </c>
      <c r="C451" s="8" t="s">
        <v>39</v>
      </c>
      <c r="D451" s="8" t="s">
        <v>299</v>
      </c>
      <c r="E451" s="8" t="s">
        <v>2505</v>
      </c>
    </row>
    <row r="452" spans="1:5" x14ac:dyDescent="0.2">
      <c r="A452" s="8">
        <v>125</v>
      </c>
      <c r="B452" s="8" t="s">
        <v>296</v>
      </c>
      <c r="C452" s="8" t="s">
        <v>39</v>
      </c>
      <c r="D452" s="8" t="s">
        <v>301</v>
      </c>
      <c r="E452" s="8" t="s">
        <v>2506</v>
      </c>
    </row>
    <row r="453" spans="1:5" x14ac:dyDescent="0.2">
      <c r="A453" s="8">
        <v>126</v>
      </c>
      <c r="B453" s="8" t="s">
        <v>296</v>
      </c>
      <c r="C453" s="8" t="s">
        <v>34</v>
      </c>
      <c r="D453" s="8" t="s">
        <v>303</v>
      </c>
      <c r="E453" s="8" t="s">
        <v>2507</v>
      </c>
    </row>
    <row r="454" spans="1:5" x14ac:dyDescent="0.2">
      <c r="A454" s="8">
        <v>127</v>
      </c>
      <c r="B454" s="8" t="s">
        <v>296</v>
      </c>
      <c r="C454" s="8" t="s">
        <v>34</v>
      </c>
      <c r="D454" s="8" t="s">
        <v>305</v>
      </c>
      <c r="E454" s="8" t="s">
        <v>2508</v>
      </c>
    </row>
    <row r="455" spans="1:5" x14ac:dyDescent="0.2">
      <c r="A455" s="8">
        <v>128</v>
      </c>
      <c r="B455" s="8" t="s">
        <v>307</v>
      </c>
      <c r="C455" s="8" t="s">
        <v>39</v>
      </c>
      <c r="D455" s="8" t="s">
        <v>308</v>
      </c>
      <c r="E455" s="8" t="s">
        <v>2509</v>
      </c>
    </row>
    <row r="456" spans="1:5" x14ac:dyDescent="0.2">
      <c r="A456" s="8">
        <v>129</v>
      </c>
      <c r="B456" s="8" t="s">
        <v>307</v>
      </c>
      <c r="C456" s="8" t="s">
        <v>39</v>
      </c>
      <c r="D456" s="8" t="s">
        <v>310</v>
      </c>
      <c r="E456" s="8" t="s">
        <v>2510</v>
      </c>
    </row>
    <row r="457" spans="1:5" x14ac:dyDescent="0.2">
      <c r="A457" s="8">
        <v>130</v>
      </c>
      <c r="B457" s="8" t="s">
        <v>307</v>
      </c>
      <c r="C457" s="8" t="s">
        <v>39</v>
      </c>
      <c r="D457" s="8" t="s">
        <v>312</v>
      </c>
      <c r="E457" s="8" t="s">
        <v>1731</v>
      </c>
    </row>
    <row r="458" spans="1:5" x14ac:dyDescent="0.2">
      <c r="A458" s="8">
        <v>131</v>
      </c>
      <c r="B458" s="8" t="s">
        <v>307</v>
      </c>
      <c r="C458" s="8" t="s">
        <v>39</v>
      </c>
      <c r="D458" s="8" t="s">
        <v>314</v>
      </c>
      <c r="E458" s="8" t="s">
        <v>825</v>
      </c>
    </row>
    <row r="459" spans="1:5" x14ac:dyDescent="0.2">
      <c r="A459" s="8">
        <v>132</v>
      </c>
      <c r="B459" s="8" t="s">
        <v>307</v>
      </c>
      <c r="C459" s="8" t="s">
        <v>39</v>
      </c>
      <c r="D459" s="8" t="s">
        <v>316</v>
      </c>
      <c r="E459" s="8" t="s">
        <v>2511</v>
      </c>
    </row>
    <row r="460" spans="1:5" x14ac:dyDescent="0.2">
      <c r="A460" s="8">
        <v>133</v>
      </c>
      <c r="B460" s="8" t="s">
        <v>318</v>
      </c>
      <c r="C460" s="8" t="s">
        <v>34</v>
      </c>
      <c r="D460" s="8" t="s">
        <v>319</v>
      </c>
      <c r="E460" s="8" t="s">
        <v>2512</v>
      </c>
    </row>
    <row r="461" spans="1:5" x14ac:dyDescent="0.2">
      <c r="A461" s="8">
        <v>134</v>
      </c>
      <c r="B461" s="8" t="s">
        <v>318</v>
      </c>
      <c r="C461" s="8" t="s">
        <v>39</v>
      </c>
      <c r="D461" s="8" t="s">
        <v>321</v>
      </c>
      <c r="E461" s="8" t="s">
        <v>2513</v>
      </c>
    </row>
    <row r="462" spans="1:5" x14ac:dyDescent="0.2">
      <c r="A462" s="8">
        <v>135</v>
      </c>
      <c r="B462" s="8" t="s">
        <v>318</v>
      </c>
      <c r="C462" s="8" t="s">
        <v>34</v>
      </c>
      <c r="D462" s="8" t="s">
        <v>323</v>
      </c>
      <c r="E462" s="8" t="s">
        <v>2514</v>
      </c>
    </row>
    <row r="463" spans="1:5" x14ac:dyDescent="0.2">
      <c r="A463" s="8">
        <v>136</v>
      </c>
      <c r="B463" s="8" t="s">
        <v>318</v>
      </c>
      <c r="C463" s="8" t="s">
        <v>39</v>
      </c>
      <c r="D463" s="8" t="s">
        <v>325</v>
      </c>
      <c r="E463" s="8" t="s">
        <v>2515</v>
      </c>
    </row>
    <row r="464" spans="1:5" x14ac:dyDescent="0.2">
      <c r="A464" s="8">
        <v>137</v>
      </c>
      <c r="B464" s="8" t="s">
        <v>318</v>
      </c>
      <c r="C464" s="8" t="s">
        <v>34</v>
      </c>
      <c r="D464" s="8" t="s">
        <v>327</v>
      </c>
      <c r="E464" s="8" t="s">
        <v>2516</v>
      </c>
    </row>
    <row r="465" spans="1:5" x14ac:dyDescent="0.2">
      <c r="A465" s="8">
        <v>138</v>
      </c>
      <c r="B465" s="8" t="s">
        <v>318</v>
      </c>
      <c r="C465" s="8" t="s">
        <v>39</v>
      </c>
      <c r="D465" s="8" t="s">
        <v>329</v>
      </c>
      <c r="E465" s="8" t="s">
        <v>2517</v>
      </c>
    </row>
    <row r="466" spans="1:5" x14ac:dyDescent="0.2">
      <c r="A466" s="8">
        <v>139</v>
      </c>
      <c r="B466" s="8" t="s">
        <v>318</v>
      </c>
      <c r="C466" s="8" t="s">
        <v>39</v>
      </c>
      <c r="D466" s="8" t="s">
        <v>331</v>
      </c>
      <c r="E466" s="8" t="s">
        <v>2518</v>
      </c>
    </row>
    <row r="467" spans="1:5" x14ac:dyDescent="0.2">
      <c r="A467" s="8">
        <v>140</v>
      </c>
      <c r="B467" s="8" t="s">
        <v>333</v>
      </c>
      <c r="C467" s="8" t="s">
        <v>34</v>
      </c>
      <c r="D467" s="8" t="s">
        <v>334</v>
      </c>
      <c r="E467" s="8" t="s">
        <v>2519</v>
      </c>
    </row>
    <row r="468" spans="1:5" x14ac:dyDescent="0.2">
      <c r="A468" s="8">
        <v>141</v>
      </c>
      <c r="B468" s="8" t="s">
        <v>333</v>
      </c>
      <c r="C468" s="8" t="s">
        <v>34</v>
      </c>
      <c r="D468" s="8" t="s">
        <v>335</v>
      </c>
      <c r="E468" s="8" t="s">
        <v>2520</v>
      </c>
    </row>
    <row r="469" spans="1:5" x14ac:dyDescent="0.2">
      <c r="A469" s="8">
        <v>142</v>
      </c>
      <c r="B469" s="8" t="s">
        <v>333</v>
      </c>
      <c r="C469" s="8" t="s">
        <v>39</v>
      </c>
      <c r="D469" s="8" t="s">
        <v>336</v>
      </c>
      <c r="E469" s="8" t="s">
        <v>2521</v>
      </c>
    </row>
    <row r="470" spans="1:5" x14ac:dyDescent="0.2">
      <c r="A470" s="8">
        <v>143</v>
      </c>
      <c r="B470" s="8" t="s">
        <v>333</v>
      </c>
      <c r="C470" s="8" t="s">
        <v>34</v>
      </c>
      <c r="D470" s="8" t="s">
        <v>338</v>
      </c>
      <c r="E470" s="8" t="s">
        <v>2522</v>
      </c>
    </row>
    <row r="471" spans="1:5" x14ac:dyDescent="0.2">
      <c r="A471" s="8">
        <v>144</v>
      </c>
      <c r="B471" s="8" t="s">
        <v>333</v>
      </c>
      <c r="C471" s="8" t="s">
        <v>34</v>
      </c>
      <c r="D471" s="8" t="s">
        <v>340</v>
      </c>
      <c r="E471" s="8" t="s">
        <v>2523</v>
      </c>
    </row>
    <row r="472" spans="1:5" x14ac:dyDescent="0.2">
      <c r="A472" s="8">
        <v>145</v>
      </c>
      <c r="B472" s="8" t="s">
        <v>333</v>
      </c>
      <c r="C472" s="8" t="s">
        <v>39</v>
      </c>
      <c r="D472" s="8" t="s">
        <v>341</v>
      </c>
      <c r="E472" s="8" t="s">
        <v>2524</v>
      </c>
    </row>
    <row r="473" spans="1:5" x14ac:dyDescent="0.2">
      <c r="A473" s="8">
        <v>146</v>
      </c>
      <c r="B473" s="8" t="s">
        <v>343</v>
      </c>
      <c r="C473" s="8" t="s">
        <v>34</v>
      </c>
      <c r="D473" s="8" t="s">
        <v>344</v>
      </c>
      <c r="E473" s="8" t="s">
        <v>2525</v>
      </c>
    </row>
    <row r="474" spans="1:5" x14ac:dyDescent="0.2">
      <c r="A474" s="8">
        <v>147</v>
      </c>
      <c r="B474" s="8" t="s">
        <v>343</v>
      </c>
      <c r="C474" s="8" t="s">
        <v>34</v>
      </c>
      <c r="D474" s="8" t="s">
        <v>346</v>
      </c>
      <c r="E474" s="8" t="s">
        <v>2526</v>
      </c>
    </row>
    <row r="475" spans="1:5" x14ac:dyDescent="0.2">
      <c r="A475" s="8">
        <v>148</v>
      </c>
      <c r="B475" s="8" t="s">
        <v>343</v>
      </c>
      <c r="C475" s="8" t="s">
        <v>39</v>
      </c>
      <c r="D475" s="8" t="s">
        <v>348</v>
      </c>
      <c r="E475" s="8" t="s">
        <v>2527</v>
      </c>
    </row>
    <row r="476" spans="1:5" x14ac:dyDescent="0.2">
      <c r="A476" s="8">
        <v>149</v>
      </c>
      <c r="B476" s="8" t="s">
        <v>343</v>
      </c>
      <c r="C476" s="8" t="s">
        <v>34</v>
      </c>
      <c r="D476" s="8" t="s">
        <v>350</v>
      </c>
      <c r="E476" s="8" t="s">
        <v>2528</v>
      </c>
    </row>
    <row r="477" spans="1:5" x14ac:dyDescent="0.2">
      <c r="A477" s="8">
        <v>150</v>
      </c>
      <c r="B477" s="8" t="s">
        <v>352</v>
      </c>
      <c r="C477" s="8" t="s">
        <v>34</v>
      </c>
      <c r="D477" s="8" t="s">
        <v>353</v>
      </c>
      <c r="E477" s="8" t="s">
        <v>2529</v>
      </c>
    </row>
    <row r="478" spans="1:5" x14ac:dyDescent="0.2">
      <c r="A478" s="8">
        <v>151</v>
      </c>
      <c r="B478" s="8" t="s">
        <v>352</v>
      </c>
      <c r="C478" s="8" t="s">
        <v>34</v>
      </c>
      <c r="D478" s="8" t="s">
        <v>355</v>
      </c>
      <c r="E478" s="8" t="s">
        <v>2530</v>
      </c>
    </row>
    <row r="479" spans="1:5" x14ac:dyDescent="0.2">
      <c r="A479" s="8">
        <v>152</v>
      </c>
      <c r="B479" s="8" t="s">
        <v>352</v>
      </c>
      <c r="C479" s="8" t="s">
        <v>39</v>
      </c>
      <c r="D479" s="8" t="s">
        <v>356</v>
      </c>
      <c r="E479" s="8" t="s">
        <v>1166</v>
      </c>
    </row>
    <row r="480" spans="1:5" x14ac:dyDescent="0.2">
      <c r="A480" s="8">
        <v>153</v>
      </c>
      <c r="B480" s="8" t="s">
        <v>352</v>
      </c>
      <c r="C480" s="8" t="s">
        <v>39</v>
      </c>
      <c r="D480" s="8" t="s">
        <v>358</v>
      </c>
      <c r="E480" s="8" t="s">
        <v>1167</v>
      </c>
    </row>
    <row r="481" spans="1:5" x14ac:dyDescent="0.2">
      <c r="A481" s="8">
        <v>154</v>
      </c>
      <c r="B481" s="8" t="s">
        <v>352</v>
      </c>
      <c r="C481" s="8" t="s">
        <v>39</v>
      </c>
      <c r="D481" s="8" t="s">
        <v>360</v>
      </c>
      <c r="E481" s="8" t="s">
        <v>2531</v>
      </c>
    </row>
    <row r="482" spans="1:5" x14ac:dyDescent="0.2">
      <c r="A482" s="8">
        <v>155</v>
      </c>
      <c r="B482" s="8" t="s">
        <v>352</v>
      </c>
      <c r="C482" s="8" t="s">
        <v>39</v>
      </c>
      <c r="D482" s="8" t="s">
        <v>362</v>
      </c>
      <c r="E482" s="8" t="s">
        <v>1169</v>
      </c>
    </row>
    <row r="483" spans="1:5" x14ac:dyDescent="0.2">
      <c r="A483" s="8">
        <v>156</v>
      </c>
      <c r="B483" s="8" t="s">
        <v>364</v>
      </c>
      <c r="C483" s="8" t="s">
        <v>39</v>
      </c>
      <c r="D483" s="8" t="s">
        <v>365</v>
      </c>
      <c r="E483" s="8" t="s">
        <v>2532</v>
      </c>
    </row>
    <row r="484" spans="1:5" x14ac:dyDescent="0.2">
      <c r="A484" s="8">
        <v>157</v>
      </c>
      <c r="B484" s="8" t="s">
        <v>364</v>
      </c>
      <c r="C484" s="8" t="s">
        <v>34</v>
      </c>
      <c r="D484" s="8" t="s">
        <v>367</v>
      </c>
      <c r="E484" s="8" t="s">
        <v>2533</v>
      </c>
    </row>
    <row r="485" spans="1:5" x14ac:dyDescent="0.2">
      <c r="A485" s="8">
        <v>158</v>
      </c>
      <c r="B485" s="8" t="s">
        <v>364</v>
      </c>
      <c r="C485" s="8" t="s">
        <v>34</v>
      </c>
      <c r="D485" s="8" t="s">
        <v>369</v>
      </c>
      <c r="E485" s="8" t="s">
        <v>2534</v>
      </c>
    </row>
    <row r="486" spans="1:5" x14ac:dyDescent="0.2">
      <c r="A486" s="8">
        <v>159</v>
      </c>
      <c r="B486" s="8" t="s">
        <v>364</v>
      </c>
      <c r="C486" s="8" t="s">
        <v>39</v>
      </c>
      <c r="D486" s="8" t="s">
        <v>370</v>
      </c>
      <c r="E486" s="8" t="s">
        <v>2535</v>
      </c>
    </row>
    <row r="487" spans="1:5" x14ac:dyDescent="0.2">
      <c r="A487" s="8">
        <v>160</v>
      </c>
      <c r="B487" s="8" t="s">
        <v>364</v>
      </c>
      <c r="C487" s="8" t="s">
        <v>39</v>
      </c>
      <c r="D487" s="8" t="s">
        <v>372</v>
      </c>
      <c r="E487" s="8" t="s">
        <v>2536</v>
      </c>
    </row>
    <row r="488" spans="1:5" x14ac:dyDescent="0.2">
      <c r="A488" s="8">
        <v>161</v>
      </c>
      <c r="B488" s="8" t="s">
        <v>374</v>
      </c>
      <c r="C488" s="8" t="s">
        <v>34</v>
      </c>
      <c r="D488" s="8" t="s">
        <v>375</v>
      </c>
      <c r="E488" s="8" t="s">
        <v>2537</v>
      </c>
    </row>
    <row r="489" spans="1:5" x14ac:dyDescent="0.2">
      <c r="A489" s="8">
        <v>162</v>
      </c>
      <c r="B489" s="8" t="s">
        <v>374</v>
      </c>
      <c r="C489" s="8" t="s">
        <v>39</v>
      </c>
      <c r="D489" s="8" t="s">
        <v>376</v>
      </c>
      <c r="E489" s="8" t="s">
        <v>2538</v>
      </c>
    </row>
    <row r="490" spans="1:5" x14ac:dyDescent="0.2">
      <c r="A490" s="8">
        <v>163</v>
      </c>
      <c r="B490" s="8" t="s">
        <v>374</v>
      </c>
      <c r="C490" s="8" t="s">
        <v>34</v>
      </c>
      <c r="D490" s="8" t="s">
        <v>378</v>
      </c>
      <c r="E490" s="8" t="s">
        <v>2539</v>
      </c>
    </row>
  </sheetData>
  <hyperlinks>
    <hyperlink ref="E33" r:id="rId1" display="https://www.snap.com/" xr:uid="{C94DC60A-9782-0A4F-A759-E28724621090}"/>
    <hyperlink ref="E41" r:id="rId2" xr:uid="{483BA72D-67B5-FF46-A74A-ABF458E1DF47}"/>
    <hyperlink ref="E43" r:id="rId3" xr:uid="{8CEED8FA-5372-9F4C-B4B7-5A2613C1E2E3}"/>
    <hyperlink ref="E44" r:id="rId4" display="https://www.google.com/search?q=https://www.instagram.com/snap/" xr:uid="{8876AADF-DDDD-8E40-83CE-37F587E9F015}"/>
    <hyperlink ref="E46" r:id="rId5" xr:uid="{4C661488-661E-EF4F-96B4-1141E775616F}"/>
    <hyperlink ref="E167" r:id="rId6" xr:uid="{5DD5549A-888E-A747-839A-48B3033A117A}"/>
    <hyperlink ref="E196" r:id="rId7" display="https://www.snap.com/" xr:uid="{4D048E3F-8966-A94F-96BC-66ADB152C7FB}"/>
    <hyperlink ref="E204" r:id="rId8" xr:uid="{8E9CBE15-F609-1144-9E62-4904DB3B552D}"/>
    <hyperlink ref="E206" r:id="rId9" xr:uid="{85CD38B4-DD3A-1A44-85A3-3C6362161E8A}"/>
    <hyperlink ref="E207" r:id="rId10" xr:uid="{1A7A26C4-5A6C-224C-80CE-468307F7CDA1}"/>
    <hyperlink ref="E209" r:id="rId11" xr:uid="{C499B7A4-5C5B-6549-825C-8FAA517008F6}"/>
    <hyperlink ref="E213" r:id="rId12" display="mailto:support@snap.com" xr:uid="{60AFCA5B-66B5-7840-9A25-6C5729914069}"/>
    <hyperlink ref="E269" r:id="rId13" xr:uid="{AF30B7A8-C692-684E-A66B-1FA7FE92296F}"/>
    <hyperlink ref="E367" r:id="rId14" xr:uid="{CB278BE3-69D7-114E-837F-63CDAD975190}"/>
    <hyperlink ref="E369" r:id="rId15" xr:uid="{28C89026-F8D7-3F49-BBE0-773638EB0E5F}"/>
    <hyperlink ref="E370" r:id="rId16" xr:uid="{F9D1EB37-5325-1B44-964F-AD87EA094548}"/>
    <hyperlink ref="E372" r:id="rId17" xr:uid="{484F7653-D20A-EA4A-A2CF-2888E4454F6D}"/>
    <hyperlink ref="E376" r:id="rId18" display="mailto:press@snap.com" xr:uid="{5D16E7CD-62AE-FF4D-95BC-E6CF18E22724}"/>
    <hyperlink ref="E432" r:id="rId19" display="https://www.snap.com/" xr:uid="{0B420AF5-CC2C-AC47-97A1-9A726DA00B4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78A3-7D07-124F-95D9-0A9E05B56856}">
  <dimension ref="A1:E164"/>
  <sheetViews>
    <sheetView topLeftCell="D10" workbookViewId="0">
      <selection activeCell="E2" sqref="E2:E164"/>
    </sheetView>
  </sheetViews>
  <sheetFormatPr baseColWidth="10" defaultRowHeight="16" x14ac:dyDescent="0.2"/>
  <cols>
    <col min="1" max="1" width="6.5" style="21" bestFit="1" customWidth="1"/>
    <col min="2" max="2" width="31.83203125" style="21" bestFit="1" customWidth="1"/>
    <col min="3" max="3" width="10.83203125" style="21"/>
    <col min="4" max="4" width="42.6640625" style="21" bestFit="1" customWidth="1"/>
    <col min="5" max="5" width="255.83203125" style="21" bestFit="1" customWidth="1"/>
    <col min="6" max="16384" width="10.83203125" style="21"/>
  </cols>
  <sheetData>
    <row r="1" spans="1:5" ht="17" x14ac:dyDescent="0.2">
      <c r="A1" s="21" t="s">
        <v>859</v>
      </c>
      <c r="B1" s="21" t="s">
        <v>390</v>
      </c>
      <c r="C1" s="21" t="s">
        <v>860</v>
      </c>
      <c r="D1" s="21" t="s">
        <v>31</v>
      </c>
      <c r="E1" s="21" t="s">
        <v>32</v>
      </c>
    </row>
    <row r="2" spans="1:5" ht="17" x14ac:dyDescent="0.2">
      <c r="A2" s="21">
        <v>1</v>
      </c>
      <c r="B2" s="21" t="s">
        <v>381</v>
      </c>
      <c r="C2" s="21" t="s">
        <v>382</v>
      </c>
      <c r="D2" s="21" t="s">
        <v>35</v>
      </c>
      <c r="E2" s="21" t="s">
        <v>2160</v>
      </c>
    </row>
    <row r="3" spans="1:5" ht="17" x14ac:dyDescent="0.2">
      <c r="A3" s="21">
        <v>2</v>
      </c>
      <c r="B3" s="21" t="s">
        <v>381</v>
      </c>
      <c r="C3" s="21" t="s">
        <v>382</v>
      </c>
      <c r="D3" s="21" t="s">
        <v>37</v>
      </c>
      <c r="E3" s="21" t="s">
        <v>2161</v>
      </c>
    </row>
    <row r="4" spans="1:5" ht="17" x14ac:dyDescent="0.2">
      <c r="A4" s="21">
        <v>3</v>
      </c>
      <c r="B4" s="21" t="s">
        <v>381</v>
      </c>
      <c r="C4" s="21" t="s">
        <v>387</v>
      </c>
      <c r="D4" s="21" t="s">
        <v>40</v>
      </c>
      <c r="E4" s="21" t="s">
        <v>4546</v>
      </c>
    </row>
    <row r="5" spans="1:5" ht="17" x14ac:dyDescent="0.2">
      <c r="A5" s="21">
        <v>4</v>
      </c>
      <c r="B5" s="21" t="s">
        <v>381</v>
      </c>
      <c r="C5" s="21" t="s">
        <v>382</v>
      </c>
      <c r="D5" s="21" t="s">
        <v>29</v>
      </c>
      <c r="E5" s="21" t="s">
        <v>2391</v>
      </c>
    </row>
    <row r="6" spans="1:5" ht="17" x14ac:dyDescent="0.2">
      <c r="A6" s="21">
        <v>5</v>
      </c>
      <c r="B6" s="21" t="s">
        <v>381</v>
      </c>
      <c r="C6" s="21" t="s">
        <v>382</v>
      </c>
      <c r="D6" s="21" t="s">
        <v>43</v>
      </c>
      <c r="E6" s="21" t="s">
        <v>2392</v>
      </c>
    </row>
    <row r="7" spans="1:5" ht="17" x14ac:dyDescent="0.2">
      <c r="A7" s="21">
        <v>6</v>
      </c>
      <c r="B7" s="21" t="s">
        <v>393</v>
      </c>
      <c r="C7" s="21" t="s">
        <v>382</v>
      </c>
      <c r="D7" s="21" t="s">
        <v>45</v>
      </c>
      <c r="E7" s="21" t="s">
        <v>2393</v>
      </c>
    </row>
    <row r="8" spans="1:5" ht="17" x14ac:dyDescent="0.2">
      <c r="A8" s="21">
        <v>7</v>
      </c>
      <c r="B8" s="21" t="s">
        <v>381</v>
      </c>
      <c r="C8" s="21" t="s">
        <v>382</v>
      </c>
      <c r="D8" s="21" t="s">
        <v>47</v>
      </c>
      <c r="E8" s="21" t="s">
        <v>2164</v>
      </c>
    </row>
    <row r="9" spans="1:5" ht="17" x14ac:dyDescent="0.2">
      <c r="A9" s="21">
        <v>8</v>
      </c>
      <c r="B9" s="21" t="s">
        <v>381</v>
      </c>
      <c r="C9" s="21" t="s">
        <v>382</v>
      </c>
      <c r="D9" s="21" t="s">
        <v>49</v>
      </c>
      <c r="E9" s="21" t="s">
        <v>2165</v>
      </c>
    </row>
    <row r="10" spans="1:5" ht="17" x14ac:dyDescent="0.2">
      <c r="A10" s="21">
        <v>9</v>
      </c>
      <c r="B10" s="21" t="s">
        <v>400</v>
      </c>
      <c r="C10" s="21" t="s">
        <v>387</v>
      </c>
      <c r="D10" s="21" t="s">
        <v>52</v>
      </c>
      <c r="E10" s="21" t="s">
        <v>2166</v>
      </c>
    </row>
    <row r="11" spans="1:5" ht="17" x14ac:dyDescent="0.2">
      <c r="A11" s="21">
        <v>10</v>
      </c>
      <c r="B11" s="21" t="s">
        <v>400</v>
      </c>
      <c r="C11" s="21" t="s">
        <v>382</v>
      </c>
      <c r="D11" s="21" t="s">
        <v>54</v>
      </c>
      <c r="E11" s="21">
        <v>24</v>
      </c>
    </row>
    <row r="12" spans="1:5" ht="17" x14ac:dyDescent="0.2">
      <c r="A12" s="21">
        <v>11</v>
      </c>
      <c r="B12" s="21" t="s">
        <v>400</v>
      </c>
      <c r="C12" s="21" t="s">
        <v>387</v>
      </c>
      <c r="D12" s="21" t="s">
        <v>55</v>
      </c>
      <c r="E12" s="21" t="s">
        <v>2167</v>
      </c>
    </row>
    <row r="13" spans="1:5" ht="17" x14ac:dyDescent="0.2">
      <c r="A13" s="21">
        <v>12</v>
      </c>
      <c r="B13" s="21" t="s">
        <v>407</v>
      </c>
      <c r="C13" s="21" t="s">
        <v>382</v>
      </c>
      <c r="D13" s="21" t="s">
        <v>58</v>
      </c>
      <c r="E13" s="21" t="s">
        <v>2398</v>
      </c>
    </row>
    <row r="14" spans="1:5" ht="17" x14ac:dyDescent="0.2">
      <c r="A14" s="21">
        <v>13</v>
      </c>
      <c r="B14" s="21" t="s">
        <v>407</v>
      </c>
      <c r="C14" s="21" t="s">
        <v>387</v>
      </c>
      <c r="D14" s="21" t="s">
        <v>77</v>
      </c>
      <c r="E14" s="21" t="s">
        <v>2176</v>
      </c>
    </row>
    <row r="15" spans="1:5" ht="17" x14ac:dyDescent="0.2">
      <c r="A15" s="21">
        <v>14</v>
      </c>
      <c r="B15" s="21" t="s">
        <v>407</v>
      </c>
      <c r="C15" s="21" t="s">
        <v>382</v>
      </c>
      <c r="D15" s="21" t="s">
        <v>79</v>
      </c>
      <c r="E15" s="21" t="s">
        <v>2177</v>
      </c>
    </row>
    <row r="16" spans="1:5" ht="17" x14ac:dyDescent="0.2">
      <c r="A16" s="21">
        <v>15</v>
      </c>
      <c r="B16" s="21" t="s">
        <v>407</v>
      </c>
      <c r="C16" s="21" t="s">
        <v>382</v>
      </c>
      <c r="D16" s="21" t="s">
        <v>81</v>
      </c>
      <c r="E16" s="21" t="s">
        <v>2178</v>
      </c>
    </row>
    <row r="17" spans="1:5" ht="17" x14ac:dyDescent="0.2">
      <c r="A17" s="21">
        <v>16</v>
      </c>
      <c r="B17" s="21" t="s">
        <v>416</v>
      </c>
      <c r="C17" s="21" t="s">
        <v>387</v>
      </c>
      <c r="D17" s="21" t="s">
        <v>96</v>
      </c>
      <c r="E17" s="21" t="s">
        <v>2185</v>
      </c>
    </row>
    <row r="18" spans="1:5" ht="17" x14ac:dyDescent="0.2">
      <c r="A18" s="21">
        <v>17</v>
      </c>
      <c r="B18" s="21" t="s">
        <v>416</v>
      </c>
      <c r="C18" s="21" t="s">
        <v>387</v>
      </c>
      <c r="D18" s="21" t="s">
        <v>98</v>
      </c>
      <c r="E18" s="21" t="s">
        <v>2417</v>
      </c>
    </row>
    <row r="19" spans="1:5" ht="17" x14ac:dyDescent="0.2">
      <c r="A19" s="21">
        <v>18</v>
      </c>
      <c r="B19" s="21" t="s">
        <v>416</v>
      </c>
      <c r="C19" s="21" t="s">
        <v>387</v>
      </c>
      <c r="D19" s="21" t="s">
        <v>101</v>
      </c>
      <c r="E19" s="21" t="s">
        <v>2187</v>
      </c>
    </row>
    <row r="20" spans="1:5" ht="17" x14ac:dyDescent="0.2">
      <c r="A20" s="21">
        <v>19</v>
      </c>
      <c r="B20" s="21" t="s">
        <v>416</v>
      </c>
      <c r="C20" s="21" t="s">
        <v>387</v>
      </c>
      <c r="D20" s="21" t="s">
        <v>113</v>
      </c>
      <c r="E20" s="21" t="s">
        <v>2191</v>
      </c>
    </row>
    <row r="21" spans="1:5" ht="17" x14ac:dyDescent="0.2">
      <c r="A21" s="21">
        <v>20</v>
      </c>
      <c r="B21" s="21" t="s">
        <v>416</v>
      </c>
      <c r="C21" s="21" t="s">
        <v>387</v>
      </c>
      <c r="D21" s="21" t="s">
        <v>115</v>
      </c>
      <c r="E21" s="21" t="s">
        <v>2192</v>
      </c>
    </row>
    <row r="22" spans="1:5" ht="17" x14ac:dyDescent="0.2">
      <c r="A22" s="21">
        <v>21</v>
      </c>
      <c r="B22" s="21" t="s">
        <v>427</v>
      </c>
      <c r="C22" s="21" t="s">
        <v>382</v>
      </c>
      <c r="D22" s="21" t="s">
        <v>117</v>
      </c>
      <c r="E22" s="21" t="s">
        <v>2193</v>
      </c>
    </row>
    <row r="23" spans="1:5" ht="17" x14ac:dyDescent="0.2">
      <c r="A23" s="21">
        <v>22</v>
      </c>
      <c r="B23" s="21" t="s">
        <v>427</v>
      </c>
      <c r="C23" s="21" t="s">
        <v>382</v>
      </c>
      <c r="D23" s="21" t="s">
        <v>119</v>
      </c>
      <c r="E23" s="21" t="s">
        <v>2194</v>
      </c>
    </row>
    <row r="24" spans="1:5" ht="17" x14ac:dyDescent="0.2">
      <c r="A24" s="21">
        <v>23</v>
      </c>
      <c r="B24" s="21" t="s">
        <v>427</v>
      </c>
      <c r="C24" s="21" t="s">
        <v>387</v>
      </c>
      <c r="D24" s="21" t="s">
        <v>133</v>
      </c>
      <c r="E24" s="21" t="s">
        <v>2200</v>
      </c>
    </row>
    <row r="25" spans="1:5" ht="17" x14ac:dyDescent="0.2">
      <c r="A25" s="21">
        <v>24</v>
      </c>
      <c r="B25" s="21" t="s">
        <v>427</v>
      </c>
      <c r="C25" s="21" t="s">
        <v>387</v>
      </c>
      <c r="D25" s="21" t="s">
        <v>135</v>
      </c>
      <c r="E25" s="21" t="s">
        <v>2436</v>
      </c>
    </row>
    <row r="26" spans="1:5" ht="17" x14ac:dyDescent="0.2">
      <c r="A26" s="21">
        <v>25</v>
      </c>
      <c r="B26" s="21" t="s">
        <v>427</v>
      </c>
      <c r="C26" s="21" t="s">
        <v>387</v>
      </c>
      <c r="D26" s="21" t="s">
        <v>151</v>
      </c>
      <c r="E26" s="21" t="s">
        <v>2205</v>
      </c>
    </row>
    <row r="27" spans="1:5" ht="17" x14ac:dyDescent="0.2">
      <c r="A27" s="21">
        <v>26</v>
      </c>
      <c r="B27" s="21" t="s">
        <v>427</v>
      </c>
      <c r="C27" s="21" t="s">
        <v>387</v>
      </c>
      <c r="D27" s="21" t="s">
        <v>153</v>
      </c>
      <c r="E27" s="21" t="s">
        <v>2206</v>
      </c>
    </row>
    <row r="28" spans="1:5" ht="17" x14ac:dyDescent="0.2">
      <c r="A28" s="21">
        <v>27</v>
      </c>
      <c r="B28" s="21" t="s">
        <v>427</v>
      </c>
      <c r="C28" s="21" t="s">
        <v>387</v>
      </c>
      <c r="D28" s="21" t="s">
        <v>179</v>
      </c>
      <c r="E28" s="21" t="s">
        <v>2216</v>
      </c>
    </row>
    <row r="29" spans="1:5" ht="17" x14ac:dyDescent="0.2">
      <c r="A29" s="21">
        <v>28</v>
      </c>
      <c r="B29" s="21" t="s">
        <v>442</v>
      </c>
      <c r="C29" s="21" t="s">
        <v>387</v>
      </c>
      <c r="D29" s="21" t="s">
        <v>213</v>
      </c>
      <c r="E29" s="21" t="s">
        <v>2230</v>
      </c>
    </row>
    <row r="30" spans="1:5" ht="17" x14ac:dyDescent="0.2">
      <c r="A30" s="21">
        <v>29</v>
      </c>
      <c r="B30" s="21" t="s">
        <v>442</v>
      </c>
      <c r="C30" s="21" t="s">
        <v>387</v>
      </c>
      <c r="D30" s="21" t="s">
        <v>215</v>
      </c>
      <c r="E30" s="21" t="s">
        <v>2231</v>
      </c>
    </row>
    <row r="31" spans="1:5" ht="17" x14ac:dyDescent="0.2">
      <c r="A31" s="21">
        <v>30</v>
      </c>
      <c r="B31" s="21" t="s">
        <v>393</v>
      </c>
      <c r="C31" s="21" t="s">
        <v>387</v>
      </c>
      <c r="D31" s="21" t="s">
        <v>217</v>
      </c>
      <c r="E31" s="21" t="s">
        <v>2232</v>
      </c>
    </row>
    <row r="32" spans="1:5" ht="17" x14ac:dyDescent="0.2">
      <c r="A32" s="21">
        <v>31</v>
      </c>
      <c r="B32" s="21" t="s">
        <v>393</v>
      </c>
      <c r="C32" s="21" t="s">
        <v>387</v>
      </c>
      <c r="D32" s="21" t="s">
        <v>230</v>
      </c>
      <c r="E32" s="21" t="s">
        <v>2238</v>
      </c>
    </row>
    <row r="33" spans="1:5" ht="17" x14ac:dyDescent="0.2">
      <c r="A33" s="21">
        <v>32</v>
      </c>
      <c r="B33" s="21" t="s">
        <v>451</v>
      </c>
      <c r="C33" s="21" t="s">
        <v>382</v>
      </c>
      <c r="D33" s="21" t="s">
        <v>232</v>
      </c>
      <c r="E33" s="21" t="s">
        <v>2239</v>
      </c>
    </row>
    <row r="34" spans="1:5" ht="17" x14ac:dyDescent="0.2">
      <c r="A34" s="21">
        <v>33</v>
      </c>
      <c r="B34" s="21" t="s">
        <v>451</v>
      </c>
      <c r="C34" s="21" t="s">
        <v>382</v>
      </c>
      <c r="D34" s="21" t="s">
        <v>258</v>
      </c>
      <c r="E34" s="21" t="s">
        <v>4548</v>
      </c>
    </row>
    <row r="35" spans="1:5" ht="17" x14ac:dyDescent="0.2">
      <c r="A35" s="21">
        <v>34</v>
      </c>
      <c r="B35" s="21" t="s">
        <v>451</v>
      </c>
      <c r="C35" s="21" t="s">
        <v>382</v>
      </c>
      <c r="D35" s="21" t="s">
        <v>260</v>
      </c>
      <c r="E35" s="32" t="s">
        <v>4549</v>
      </c>
    </row>
    <row r="36" spans="1:5" ht="17" x14ac:dyDescent="0.2">
      <c r="A36" s="21">
        <v>35</v>
      </c>
      <c r="B36" s="21" t="s">
        <v>451</v>
      </c>
      <c r="C36" s="21" t="s">
        <v>387</v>
      </c>
      <c r="D36" s="21" t="s">
        <v>103</v>
      </c>
      <c r="E36" s="21" t="s">
        <v>2188</v>
      </c>
    </row>
    <row r="37" spans="1:5" ht="17" x14ac:dyDescent="0.2">
      <c r="A37" s="21">
        <v>36</v>
      </c>
      <c r="B37" s="21" t="s">
        <v>451</v>
      </c>
      <c r="C37" s="21" t="s">
        <v>382</v>
      </c>
      <c r="D37" s="21" t="s">
        <v>105</v>
      </c>
      <c r="E37" s="32">
        <v>46304</v>
      </c>
    </row>
    <row r="38" spans="1:5" ht="17" x14ac:dyDescent="0.2">
      <c r="A38" s="21">
        <v>37</v>
      </c>
      <c r="B38" s="21" t="s">
        <v>451</v>
      </c>
      <c r="C38" s="21" t="s">
        <v>382</v>
      </c>
      <c r="D38" s="21" t="s">
        <v>106</v>
      </c>
      <c r="E38" s="21" t="s">
        <v>2189</v>
      </c>
    </row>
    <row r="39" spans="1:5" ht="17" x14ac:dyDescent="0.2">
      <c r="A39" s="21">
        <v>38</v>
      </c>
      <c r="B39" s="21" t="s">
        <v>451</v>
      </c>
      <c r="C39" s="21" t="s">
        <v>382</v>
      </c>
      <c r="D39" s="21" t="s">
        <v>108</v>
      </c>
      <c r="E39" s="21" t="s">
        <v>2190</v>
      </c>
    </row>
    <row r="40" spans="1:5" ht="17" x14ac:dyDescent="0.2">
      <c r="A40" s="21">
        <v>39</v>
      </c>
      <c r="B40" s="21" t="s">
        <v>451</v>
      </c>
      <c r="C40" s="21" t="s">
        <v>382</v>
      </c>
      <c r="D40" s="21" t="s">
        <v>110</v>
      </c>
      <c r="E40" s="21">
        <v>3.9</v>
      </c>
    </row>
    <row r="41" spans="1:5" ht="17" x14ac:dyDescent="0.2">
      <c r="A41" s="21">
        <v>40</v>
      </c>
      <c r="B41" s="21" t="s">
        <v>451</v>
      </c>
      <c r="C41" s="21" t="s">
        <v>382</v>
      </c>
      <c r="D41" s="21" t="s">
        <v>111</v>
      </c>
      <c r="E41" s="21">
        <v>3.7</v>
      </c>
    </row>
    <row r="42" spans="1:5" ht="17" x14ac:dyDescent="0.2">
      <c r="A42" s="21">
        <v>41</v>
      </c>
      <c r="B42" s="21" t="s">
        <v>451</v>
      </c>
      <c r="C42" s="21" t="s">
        <v>382</v>
      </c>
      <c r="D42" s="21" t="s">
        <v>112</v>
      </c>
      <c r="E42" s="21">
        <v>4.2</v>
      </c>
    </row>
    <row r="43" spans="1:5" ht="17" x14ac:dyDescent="0.2">
      <c r="A43" s="21">
        <v>42</v>
      </c>
      <c r="B43" s="21" t="s">
        <v>451</v>
      </c>
      <c r="C43" s="21" t="s">
        <v>382</v>
      </c>
      <c r="D43" s="21" t="s">
        <v>144</v>
      </c>
      <c r="E43" s="21" t="s">
        <v>2202</v>
      </c>
    </row>
    <row r="44" spans="1:5" ht="17" x14ac:dyDescent="0.2">
      <c r="A44" s="21">
        <v>43</v>
      </c>
      <c r="B44" s="21" t="s">
        <v>451</v>
      </c>
      <c r="C44" s="21" t="s">
        <v>382</v>
      </c>
      <c r="D44" s="21" t="s">
        <v>146</v>
      </c>
      <c r="E44" s="21" t="s">
        <v>2203</v>
      </c>
    </row>
    <row r="45" spans="1:5" ht="17" x14ac:dyDescent="0.2">
      <c r="A45" s="21">
        <v>44</v>
      </c>
      <c r="B45" s="21" t="s">
        <v>476</v>
      </c>
      <c r="C45" s="21" t="s">
        <v>382</v>
      </c>
      <c r="D45" s="21" t="s">
        <v>148</v>
      </c>
      <c r="E45" s="21" t="s">
        <v>2204</v>
      </c>
    </row>
    <row r="46" spans="1:5" ht="17" x14ac:dyDescent="0.2">
      <c r="A46" s="21">
        <v>45</v>
      </c>
      <c r="B46" s="21" t="s">
        <v>476</v>
      </c>
      <c r="C46" s="21" t="s">
        <v>382</v>
      </c>
      <c r="D46" s="21" t="s">
        <v>66</v>
      </c>
      <c r="E46" s="21" t="s">
        <v>2171</v>
      </c>
    </row>
    <row r="47" spans="1:5" ht="17" x14ac:dyDescent="0.2">
      <c r="A47" s="21">
        <v>46</v>
      </c>
      <c r="B47" s="21" t="s">
        <v>476</v>
      </c>
      <c r="C47" s="21" t="s">
        <v>387</v>
      </c>
      <c r="D47" s="21" t="s">
        <v>68</v>
      </c>
      <c r="E47" s="21" t="s">
        <v>2172</v>
      </c>
    </row>
    <row r="48" spans="1:5" ht="17" x14ac:dyDescent="0.2">
      <c r="A48" s="21">
        <v>47</v>
      </c>
      <c r="B48" s="21" t="s">
        <v>476</v>
      </c>
      <c r="C48" s="21" t="s">
        <v>387</v>
      </c>
      <c r="D48" s="21" t="s">
        <v>70</v>
      </c>
      <c r="E48" s="21" t="s">
        <v>2173</v>
      </c>
    </row>
    <row r="49" spans="1:5" ht="17" x14ac:dyDescent="0.2">
      <c r="A49" s="21">
        <v>48</v>
      </c>
      <c r="B49" s="21" t="s">
        <v>476</v>
      </c>
      <c r="C49" s="21" t="s">
        <v>382</v>
      </c>
      <c r="D49" s="21" t="s">
        <v>72</v>
      </c>
      <c r="E49" s="21" t="s">
        <v>2174</v>
      </c>
    </row>
    <row r="50" spans="1:5" ht="17" x14ac:dyDescent="0.2">
      <c r="A50" s="21">
        <v>49</v>
      </c>
      <c r="B50" s="21" t="s">
        <v>487</v>
      </c>
      <c r="C50" s="21" t="s">
        <v>382</v>
      </c>
      <c r="D50" s="21" t="s">
        <v>74</v>
      </c>
      <c r="E50" s="21" t="s">
        <v>2175</v>
      </c>
    </row>
    <row r="51" spans="1:5" ht="17" x14ac:dyDescent="0.2">
      <c r="A51" s="21">
        <v>50</v>
      </c>
      <c r="B51" s="21" t="s">
        <v>487</v>
      </c>
      <c r="C51" s="21" t="s">
        <v>382</v>
      </c>
      <c r="D51" s="21" t="s">
        <v>83</v>
      </c>
      <c r="E51" s="21" t="s">
        <v>4547</v>
      </c>
    </row>
    <row r="52" spans="1:5" ht="17" x14ac:dyDescent="0.2">
      <c r="A52" s="21">
        <v>51</v>
      </c>
      <c r="B52" s="21" t="s">
        <v>487</v>
      </c>
      <c r="C52" s="21" t="s">
        <v>382</v>
      </c>
      <c r="D52" s="21" t="s">
        <v>85</v>
      </c>
      <c r="E52" s="21" t="s">
        <v>2180</v>
      </c>
    </row>
    <row r="53" spans="1:5" ht="17" x14ac:dyDescent="0.2">
      <c r="A53" s="21">
        <v>52</v>
      </c>
      <c r="B53" s="21" t="s">
        <v>487</v>
      </c>
      <c r="C53" s="21" t="s">
        <v>382</v>
      </c>
      <c r="D53" s="21" t="s">
        <v>87</v>
      </c>
      <c r="E53" s="21" t="s">
        <v>2181</v>
      </c>
    </row>
    <row r="54" spans="1:5" ht="17" x14ac:dyDescent="0.2">
      <c r="A54" s="21">
        <v>53</v>
      </c>
      <c r="B54" s="21" t="s">
        <v>487</v>
      </c>
      <c r="C54" s="21" t="s">
        <v>382</v>
      </c>
      <c r="D54" s="21" t="s">
        <v>89</v>
      </c>
      <c r="E54" s="21" t="s">
        <v>2182</v>
      </c>
    </row>
    <row r="55" spans="1:5" ht="17" x14ac:dyDescent="0.2">
      <c r="A55" s="21">
        <v>54</v>
      </c>
      <c r="B55" s="21" t="s">
        <v>487</v>
      </c>
      <c r="C55" s="21" t="s">
        <v>382</v>
      </c>
      <c r="D55" s="21" t="s">
        <v>92</v>
      </c>
      <c r="E55" s="21" t="s">
        <v>2414</v>
      </c>
    </row>
    <row r="56" spans="1:5" ht="17" x14ac:dyDescent="0.2">
      <c r="A56" s="21">
        <v>55</v>
      </c>
      <c r="B56" s="21" t="s">
        <v>495</v>
      </c>
      <c r="C56" s="21" t="s">
        <v>387</v>
      </c>
      <c r="D56" s="21" t="s">
        <v>169</v>
      </c>
      <c r="E56" s="21" t="s">
        <v>2212</v>
      </c>
    </row>
    <row r="57" spans="1:5" ht="17" x14ac:dyDescent="0.2">
      <c r="A57" s="21">
        <v>56</v>
      </c>
      <c r="B57" s="21" t="s">
        <v>495</v>
      </c>
      <c r="C57" s="21" t="s">
        <v>382</v>
      </c>
      <c r="D57" s="21" t="s">
        <v>182</v>
      </c>
      <c r="E57" s="21" t="s">
        <v>2217</v>
      </c>
    </row>
    <row r="58" spans="1:5" ht="17" x14ac:dyDescent="0.2">
      <c r="A58" s="21">
        <v>57</v>
      </c>
      <c r="B58" s="21" t="s">
        <v>495</v>
      </c>
      <c r="C58" s="21" t="s">
        <v>387</v>
      </c>
      <c r="D58" s="21" t="s">
        <v>193</v>
      </c>
      <c r="E58" s="21" t="s">
        <v>2221</v>
      </c>
    </row>
    <row r="59" spans="1:5" ht="17" x14ac:dyDescent="0.2">
      <c r="A59" s="21">
        <v>58</v>
      </c>
      <c r="B59" s="21" t="s">
        <v>502</v>
      </c>
      <c r="C59" s="21" t="s">
        <v>387</v>
      </c>
      <c r="D59" s="21" t="s">
        <v>228</v>
      </c>
      <c r="E59" s="21" t="s">
        <v>2237</v>
      </c>
    </row>
    <row r="60" spans="1:5" ht="17" x14ac:dyDescent="0.2">
      <c r="A60" s="21">
        <v>59</v>
      </c>
      <c r="B60" s="21" t="s">
        <v>502</v>
      </c>
      <c r="C60" s="21" t="s">
        <v>382</v>
      </c>
      <c r="D60" s="21" t="s">
        <v>235</v>
      </c>
      <c r="E60" s="21" t="s">
        <v>2240</v>
      </c>
    </row>
    <row r="61" spans="1:5" ht="17" x14ac:dyDescent="0.2">
      <c r="A61" s="21">
        <v>60</v>
      </c>
      <c r="B61" s="21" t="s">
        <v>507</v>
      </c>
      <c r="C61" s="21" t="s">
        <v>382</v>
      </c>
      <c r="D61" s="21" t="s">
        <v>238</v>
      </c>
      <c r="E61" s="21" t="s">
        <v>2241</v>
      </c>
    </row>
    <row r="62" spans="1:5" ht="17" x14ac:dyDescent="0.2">
      <c r="A62" s="21">
        <v>61</v>
      </c>
      <c r="B62" s="21" t="s">
        <v>507</v>
      </c>
      <c r="C62" s="21" t="s">
        <v>382</v>
      </c>
      <c r="D62" s="21" t="s">
        <v>240</v>
      </c>
      <c r="E62" s="21" t="s">
        <v>2242</v>
      </c>
    </row>
    <row r="63" spans="1:5" ht="17" x14ac:dyDescent="0.2">
      <c r="A63" s="21">
        <v>62</v>
      </c>
      <c r="B63" s="21" t="s">
        <v>507</v>
      </c>
      <c r="C63" s="21" t="s">
        <v>387</v>
      </c>
      <c r="D63" s="21" t="s">
        <v>243</v>
      </c>
      <c r="E63" s="21" t="s">
        <v>2243</v>
      </c>
    </row>
    <row r="64" spans="1:5" ht="17" x14ac:dyDescent="0.2">
      <c r="A64" s="21">
        <v>63</v>
      </c>
      <c r="B64" s="21" t="s">
        <v>507</v>
      </c>
      <c r="C64" s="21" t="s">
        <v>382</v>
      </c>
      <c r="D64" s="21" t="s">
        <v>246</v>
      </c>
      <c r="E64" s="21" t="s">
        <v>2244</v>
      </c>
    </row>
    <row r="65" spans="1:5" ht="17" x14ac:dyDescent="0.2">
      <c r="A65" s="21">
        <v>64</v>
      </c>
      <c r="B65" s="21" t="s">
        <v>507</v>
      </c>
      <c r="C65" s="21" t="s">
        <v>382</v>
      </c>
      <c r="D65" s="21" t="s">
        <v>249</v>
      </c>
      <c r="E65" s="21" t="s">
        <v>2245</v>
      </c>
    </row>
    <row r="66" spans="1:5" ht="17" x14ac:dyDescent="0.2">
      <c r="A66" s="21">
        <v>65</v>
      </c>
      <c r="B66" s="21" t="s">
        <v>507</v>
      </c>
      <c r="C66" s="21" t="s">
        <v>382</v>
      </c>
      <c r="D66" s="21" t="s">
        <v>251</v>
      </c>
      <c r="E66" s="21" t="s">
        <v>2246</v>
      </c>
    </row>
    <row r="67" spans="1:5" ht="17" x14ac:dyDescent="0.2">
      <c r="A67" s="21">
        <v>66</v>
      </c>
      <c r="B67" s="21" t="s">
        <v>507</v>
      </c>
      <c r="C67" s="21" t="s">
        <v>382</v>
      </c>
      <c r="D67" s="21" t="s">
        <v>253</v>
      </c>
      <c r="E67" s="21" t="s">
        <v>2247</v>
      </c>
    </row>
    <row r="68" spans="1:5" ht="17" x14ac:dyDescent="0.2">
      <c r="A68" s="21">
        <v>67</v>
      </c>
      <c r="B68" s="21" t="s">
        <v>521</v>
      </c>
      <c r="C68" s="21" t="s">
        <v>387</v>
      </c>
      <c r="D68" s="21" t="s">
        <v>264</v>
      </c>
      <c r="E68" s="21" t="s">
        <v>2252</v>
      </c>
    </row>
    <row r="69" spans="1:5" ht="17" x14ac:dyDescent="0.2">
      <c r="A69" s="21">
        <v>68</v>
      </c>
      <c r="B69" s="21" t="s">
        <v>521</v>
      </c>
      <c r="C69" s="21" t="s">
        <v>387</v>
      </c>
      <c r="D69" s="21" t="s">
        <v>266</v>
      </c>
      <c r="E69" s="21" t="s">
        <v>2253</v>
      </c>
    </row>
    <row r="70" spans="1:5" ht="17" x14ac:dyDescent="0.2">
      <c r="A70" s="21">
        <v>69</v>
      </c>
      <c r="B70" s="21" t="s">
        <v>521</v>
      </c>
      <c r="C70" s="21" t="s">
        <v>382</v>
      </c>
      <c r="D70" s="21" t="s">
        <v>268</v>
      </c>
      <c r="E70" s="21" t="s">
        <v>2254</v>
      </c>
    </row>
    <row r="71" spans="1:5" ht="17" x14ac:dyDescent="0.2">
      <c r="A71" s="21">
        <v>70</v>
      </c>
      <c r="B71" s="21" t="s">
        <v>528</v>
      </c>
      <c r="C71" s="21" t="s">
        <v>387</v>
      </c>
      <c r="D71" s="21" t="s">
        <v>292</v>
      </c>
      <c r="E71" s="21" t="s">
        <v>2264</v>
      </c>
    </row>
    <row r="72" spans="1:5" ht="17" x14ac:dyDescent="0.2">
      <c r="A72" s="21">
        <v>71</v>
      </c>
      <c r="B72" s="21" t="s">
        <v>531</v>
      </c>
      <c r="C72" s="21" t="s">
        <v>382</v>
      </c>
      <c r="D72" s="21" t="s">
        <v>316</v>
      </c>
      <c r="E72" s="21" t="s">
        <v>2272</v>
      </c>
    </row>
    <row r="73" spans="1:5" ht="17" x14ac:dyDescent="0.2">
      <c r="A73" s="21">
        <v>72</v>
      </c>
      <c r="B73" s="21" t="s">
        <v>531</v>
      </c>
      <c r="C73" s="21" t="s">
        <v>382</v>
      </c>
      <c r="D73" s="21" t="s">
        <v>353</v>
      </c>
      <c r="E73" s="21" t="s">
        <v>2283</v>
      </c>
    </row>
    <row r="74" spans="1:5" ht="17" x14ac:dyDescent="0.2">
      <c r="A74" s="21">
        <v>73</v>
      </c>
      <c r="B74" s="21" t="s">
        <v>531</v>
      </c>
      <c r="C74" s="21" t="s">
        <v>382</v>
      </c>
      <c r="D74" s="21" t="s">
        <v>355</v>
      </c>
      <c r="E74" s="21" t="s">
        <v>328</v>
      </c>
    </row>
    <row r="75" spans="1:5" ht="17" x14ac:dyDescent="0.2">
      <c r="A75" s="21">
        <v>74</v>
      </c>
      <c r="B75" s="21" t="s">
        <v>531</v>
      </c>
      <c r="C75" s="21" t="s">
        <v>382</v>
      </c>
      <c r="D75" s="21" t="s">
        <v>356</v>
      </c>
      <c r="E75" s="47" t="s">
        <v>1013</v>
      </c>
    </row>
    <row r="76" spans="1:5" ht="17" x14ac:dyDescent="0.2">
      <c r="A76" s="21">
        <v>75</v>
      </c>
      <c r="B76" s="21" t="s">
        <v>531</v>
      </c>
      <c r="C76" s="21" t="s">
        <v>382</v>
      </c>
      <c r="D76" s="21" t="s">
        <v>358</v>
      </c>
      <c r="E76" s="21" t="s">
        <v>2284</v>
      </c>
    </row>
    <row r="77" spans="1:5" ht="17" x14ac:dyDescent="0.2">
      <c r="A77" s="21">
        <v>76</v>
      </c>
      <c r="B77" s="21" t="s">
        <v>531</v>
      </c>
      <c r="C77" s="21" t="s">
        <v>382</v>
      </c>
      <c r="D77" s="21" t="s">
        <v>360</v>
      </c>
      <c r="E77" s="21" t="s">
        <v>1015</v>
      </c>
    </row>
    <row r="78" spans="1:5" ht="17" x14ac:dyDescent="0.2">
      <c r="A78" s="21">
        <v>77</v>
      </c>
      <c r="B78" s="21" t="s">
        <v>531</v>
      </c>
      <c r="C78" s="21" t="s">
        <v>382</v>
      </c>
      <c r="D78" s="21" t="s">
        <v>362</v>
      </c>
      <c r="E78" s="21" t="s">
        <v>2285</v>
      </c>
    </row>
    <row r="79" spans="1:5" ht="17" x14ac:dyDescent="0.2">
      <c r="A79" s="21">
        <v>78</v>
      </c>
      <c r="B79" s="21" t="s">
        <v>531</v>
      </c>
      <c r="C79" s="21" t="s">
        <v>382</v>
      </c>
      <c r="D79" s="21" t="s">
        <v>59</v>
      </c>
      <c r="E79" s="21" t="s">
        <v>2168</v>
      </c>
    </row>
    <row r="80" spans="1:5" ht="17" x14ac:dyDescent="0.2">
      <c r="A80" s="21">
        <v>79</v>
      </c>
      <c r="B80" s="21" t="s">
        <v>531</v>
      </c>
      <c r="C80" s="21" t="s">
        <v>382</v>
      </c>
      <c r="D80" s="21" t="s">
        <v>61</v>
      </c>
      <c r="E80" s="21" t="s">
        <v>2169</v>
      </c>
    </row>
    <row r="81" spans="1:5" ht="17" x14ac:dyDescent="0.2">
      <c r="A81" s="21">
        <v>80</v>
      </c>
      <c r="B81" s="21" t="s">
        <v>531</v>
      </c>
      <c r="C81" s="21" t="s">
        <v>382</v>
      </c>
      <c r="D81" s="21" t="s">
        <v>63</v>
      </c>
      <c r="E81" s="21" t="s">
        <v>2170</v>
      </c>
    </row>
    <row r="82" spans="1:5" ht="17" x14ac:dyDescent="0.2">
      <c r="A82" s="21">
        <v>81</v>
      </c>
      <c r="B82" s="21" t="s">
        <v>550</v>
      </c>
      <c r="C82" s="21" t="s">
        <v>387</v>
      </c>
      <c r="D82" s="21" t="s">
        <v>219</v>
      </c>
      <c r="E82" s="21" t="s">
        <v>2233</v>
      </c>
    </row>
    <row r="83" spans="1:5" ht="17" x14ac:dyDescent="0.2">
      <c r="A83" s="21">
        <v>82</v>
      </c>
      <c r="B83" s="21" t="s">
        <v>550</v>
      </c>
      <c r="C83" s="21" t="s">
        <v>382</v>
      </c>
      <c r="D83" s="21" t="s">
        <v>271</v>
      </c>
      <c r="E83" s="21" t="s">
        <v>2255</v>
      </c>
    </row>
    <row r="84" spans="1:5" ht="17" x14ac:dyDescent="0.2">
      <c r="A84" s="21">
        <v>83</v>
      </c>
      <c r="B84" s="21" t="s">
        <v>550</v>
      </c>
      <c r="C84" s="21" t="s">
        <v>382</v>
      </c>
      <c r="D84" s="21" t="s">
        <v>273</v>
      </c>
      <c r="E84" s="21" t="s">
        <v>2256</v>
      </c>
    </row>
    <row r="85" spans="1:5" ht="17" x14ac:dyDescent="0.2">
      <c r="A85" s="21">
        <v>84</v>
      </c>
      <c r="B85" s="21" t="s">
        <v>555</v>
      </c>
      <c r="C85" s="21" t="s">
        <v>387</v>
      </c>
      <c r="D85" s="21" t="s">
        <v>275</v>
      </c>
      <c r="E85" s="21" t="s">
        <v>2257</v>
      </c>
    </row>
    <row r="86" spans="1:5" ht="17" x14ac:dyDescent="0.2">
      <c r="A86" s="21">
        <v>85</v>
      </c>
      <c r="B86" s="21" t="s">
        <v>555</v>
      </c>
      <c r="C86" s="21" t="s">
        <v>387</v>
      </c>
      <c r="D86" s="21" t="s">
        <v>277</v>
      </c>
      <c r="E86" s="21" t="s">
        <v>2258</v>
      </c>
    </row>
    <row r="87" spans="1:5" ht="17" x14ac:dyDescent="0.2">
      <c r="A87" s="21">
        <v>86</v>
      </c>
      <c r="B87" s="21" t="s">
        <v>555</v>
      </c>
      <c r="C87" s="21" t="s">
        <v>387</v>
      </c>
      <c r="D87" s="21" t="s">
        <v>279</v>
      </c>
      <c r="E87" s="21" t="s">
        <v>2259</v>
      </c>
    </row>
    <row r="88" spans="1:5" ht="17" x14ac:dyDescent="0.2">
      <c r="A88" s="21">
        <v>87</v>
      </c>
      <c r="B88" s="21" t="s">
        <v>555</v>
      </c>
      <c r="C88" s="21" t="s">
        <v>387</v>
      </c>
      <c r="D88" s="21" t="s">
        <v>281</v>
      </c>
      <c r="E88" s="21" t="s">
        <v>2260</v>
      </c>
    </row>
    <row r="89" spans="1:5" ht="17" x14ac:dyDescent="0.2">
      <c r="A89" s="21">
        <v>88</v>
      </c>
      <c r="B89" s="21" t="s">
        <v>555</v>
      </c>
      <c r="C89" s="21" t="s">
        <v>387</v>
      </c>
      <c r="D89" s="21" t="s">
        <v>294</v>
      </c>
      <c r="E89" s="21" t="s">
        <v>328</v>
      </c>
    </row>
    <row r="90" spans="1:5" ht="17" x14ac:dyDescent="0.2">
      <c r="A90" s="21">
        <v>89</v>
      </c>
      <c r="B90" s="21" t="s">
        <v>407</v>
      </c>
      <c r="C90" s="21" t="s">
        <v>387</v>
      </c>
      <c r="D90" s="21" t="s">
        <v>350</v>
      </c>
      <c r="E90" s="21" t="s">
        <v>2282</v>
      </c>
    </row>
    <row r="91" spans="1:5" ht="17" x14ac:dyDescent="0.2">
      <c r="A91" s="21">
        <v>90</v>
      </c>
      <c r="B91" s="21" t="s">
        <v>407</v>
      </c>
      <c r="C91" s="21" t="s">
        <v>382</v>
      </c>
      <c r="D91" s="21" t="s">
        <v>375</v>
      </c>
      <c r="E91" s="21" t="s">
        <v>295</v>
      </c>
    </row>
    <row r="92" spans="1:5" ht="17" x14ac:dyDescent="0.2">
      <c r="A92" s="21">
        <v>91</v>
      </c>
      <c r="B92" s="21" t="s">
        <v>407</v>
      </c>
      <c r="C92" s="21" t="s">
        <v>382</v>
      </c>
      <c r="D92" s="21" t="s">
        <v>376</v>
      </c>
      <c r="E92" s="21" t="s">
        <v>2289</v>
      </c>
    </row>
    <row r="93" spans="1:5" ht="17" x14ac:dyDescent="0.2">
      <c r="A93" s="21">
        <v>92</v>
      </c>
      <c r="B93" s="21" t="s">
        <v>571</v>
      </c>
      <c r="C93" s="21" t="s">
        <v>387</v>
      </c>
      <c r="D93" s="21" t="s">
        <v>378</v>
      </c>
      <c r="E93" s="21" t="s">
        <v>2290</v>
      </c>
    </row>
    <row r="94" spans="1:5" ht="17" x14ac:dyDescent="0.2">
      <c r="A94" s="21">
        <v>93</v>
      </c>
      <c r="B94" s="21" t="s">
        <v>571</v>
      </c>
      <c r="C94" s="21" t="s">
        <v>387</v>
      </c>
      <c r="D94" s="21" t="s">
        <v>156</v>
      </c>
      <c r="E94" s="21" t="s">
        <v>2443</v>
      </c>
    </row>
    <row r="95" spans="1:5" ht="17" x14ac:dyDescent="0.2">
      <c r="A95" s="21">
        <v>94</v>
      </c>
      <c r="B95" s="21" t="s">
        <v>528</v>
      </c>
      <c r="C95" s="21" t="s">
        <v>382</v>
      </c>
      <c r="D95" s="21" t="s">
        <v>158</v>
      </c>
      <c r="E95" s="21" t="s">
        <v>2444</v>
      </c>
    </row>
    <row r="96" spans="1:5" ht="17" x14ac:dyDescent="0.2">
      <c r="A96" s="21">
        <v>95</v>
      </c>
      <c r="B96" s="21" t="s">
        <v>528</v>
      </c>
      <c r="C96" s="21" t="s">
        <v>387</v>
      </c>
      <c r="D96" s="21" t="s">
        <v>160</v>
      </c>
      <c r="E96" s="21" t="s">
        <v>2445</v>
      </c>
    </row>
    <row r="97" spans="1:5" ht="17" x14ac:dyDescent="0.2">
      <c r="A97" s="21">
        <v>96</v>
      </c>
      <c r="B97" s="21" t="s">
        <v>579</v>
      </c>
      <c r="C97" s="21" t="s">
        <v>387</v>
      </c>
      <c r="D97" s="21" t="s">
        <v>162</v>
      </c>
      <c r="E97" s="21" t="s">
        <v>2210</v>
      </c>
    </row>
    <row r="98" spans="1:5" ht="17" x14ac:dyDescent="0.2">
      <c r="A98" s="21">
        <v>97</v>
      </c>
      <c r="B98" s="21" t="s">
        <v>582</v>
      </c>
      <c r="C98" s="21" t="s">
        <v>382</v>
      </c>
      <c r="D98" s="21" t="s">
        <v>164</v>
      </c>
      <c r="E98" s="21" t="s">
        <v>2447</v>
      </c>
    </row>
    <row r="99" spans="1:5" ht="17" x14ac:dyDescent="0.2">
      <c r="A99" s="21">
        <v>98</v>
      </c>
      <c r="B99" s="21" t="s">
        <v>582</v>
      </c>
      <c r="C99" s="21" t="s">
        <v>387</v>
      </c>
      <c r="D99" s="21" t="s">
        <v>167</v>
      </c>
      <c r="E99" s="21" t="s">
        <v>2448</v>
      </c>
    </row>
    <row r="100" spans="1:5" ht="17" x14ac:dyDescent="0.2">
      <c r="A100" s="21">
        <v>99</v>
      </c>
      <c r="B100" s="21" t="s">
        <v>587</v>
      </c>
      <c r="C100" s="21" t="s">
        <v>387</v>
      </c>
      <c r="D100" s="21" t="s">
        <v>172</v>
      </c>
      <c r="E100" s="21" t="s">
        <v>2213</v>
      </c>
    </row>
    <row r="101" spans="1:5" ht="17" x14ac:dyDescent="0.2">
      <c r="A101" s="21">
        <v>100</v>
      </c>
      <c r="B101" s="21" t="s">
        <v>590</v>
      </c>
      <c r="C101" s="21" t="s">
        <v>387</v>
      </c>
      <c r="D101" s="21" t="s">
        <v>174</v>
      </c>
      <c r="E101" s="21" t="s">
        <v>2214</v>
      </c>
    </row>
    <row r="102" spans="1:5" ht="17" x14ac:dyDescent="0.2">
      <c r="A102" s="21">
        <v>101</v>
      </c>
      <c r="B102" s="21" t="s">
        <v>593</v>
      </c>
      <c r="C102" s="21" t="s">
        <v>387</v>
      </c>
      <c r="D102" s="21" t="s">
        <v>176</v>
      </c>
      <c r="E102" s="21" t="s">
        <v>2215</v>
      </c>
    </row>
    <row r="103" spans="1:5" ht="17" x14ac:dyDescent="0.2">
      <c r="A103" s="21">
        <v>102</v>
      </c>
      <c r="B103" s="21" t="s">
        <v>550</v>
      </c>
      <c r="C103" s="21" t="s">
        <v>387</v>
      </c>
      <c r="D103" s="21" t="s">
        <v>184</v>
      </c>
      <c r="E103" s="21" t="s">
        <v>2218</v>
      </c>
    </row>
    <row r="104" spans="1:5" ht="17" x14ac:dyDescent="0.2">
      <c r="A104" s="21">
        <v>103</v>
      </c>
      <c r="B104" s="21" t="s">
        <v>550</v>
      </c>
      <c r="C104" s="21" t="s">
        <v>387</v>
      </c>
      <c r="D104" s="21" t="s">
        <v>186</v>
      </c>
      <c r="E104" s="21" t="s">
        <v>2219</v>
      </c>
    </row>
    <row r="105" spans="1:5" ht="17" x14ac:dyDescent="0.2">
      <c r="A105" s="21">
        <v>104</v>
      </c>
      <c r="B105" s="21" t="s">
        <v>600</v>
      </c>
      <c r="C105" s="21" t="s">
        <v>387</v>
      </c>
      <c r="D105" s="21" t="s">
        <v>188</v>
      </c>
      <c r="E105" s="47">
        <v>5.4166666666666669E-2</v>
      </c>
    </row>
    <row r="106" spans="1:5" ht="17" x14ac:dyDescent="0.2">
      <c r="A106" s="21">
        <v>105</v>
      </c>
      <c r="B106" s="21" t="s">
        <v>451</v>
      </c>
      <c r="C106" s="21" t="s">
        <v>387</v>
      </c>
      <c r="D106" s="21" t="s">
        <v>190</v>
      </c>
      <c r="E106" s="21" t="s">
        <v>2220</v>
      </c>
    </row>
    <row r="107" spans="1:5" ht="17" x14ac:dyDescent="0.2">
      <c r="A107" s="21">
        <v>106</v>
      </c>
      <c r="B107" s="21" t="s">
        <v>590</v>
      </c>
      <c r="C107" s="21" t="s">
        <v>387</v>
      </c>
      <c r="D107" s="21" t="s">
        <v>192</v>
      </c>
      <c r="E107" s="21">
        <v>48</v>
      </c>
    </row>
    <row r="108" spans="1:5" ht="17" x14ac:dyDescent="0.2">
      <c r="A108" s="21">
        <v>107</v>
      </c>
      <c r="B108" s="21" t="s">
        <v>579</v>
      </c>
      <c r="C108" s="21" t="s">
        <v>387</v>
      </c>
      <c r="D108" s="21" t="s">
        <v>195</v>
      </c>
      <c r="E108" s="21" t="s">
        <v>2222</v>
      </c>
    </row>
    <row r="109" spans="1:5" ht="17" x14ac:dyDescent="0.2">
      <c r="A109" s="21">
        <v>108</v>
      </c>
      <c r="B109" s="21" t="s">
        <v>571</v>
      </c>
      <c r="C109" s="21" t="s">
        <v>382</v>
      </c>
      <c r="D109" s="21" t="s">
        <v>197</v>
      </c>
      <c r="E109" s="21" t="s">
        <v>2223</v>
      </c>
    </row>
    <row r="110" spans="1:5" ht="17" x14ac:dyDescent="0.2">
      <c r="A110" s="21">
        <v>109</v>
      </c>
      <c r="B110" s="21" t="s">
        <v>571</v>
      </c>
      <c r="C110" s="21" t="s">
        <v>382</v>
      </c>
      <c r="D110" s="21" t="s">
        <v>199</v>
      </c>
      <c r="E110" s="21" t="s">
        <v>2224</v>
      </c>
    </row>
    <row r="111" spans="1:5" ht="17" x14ac:dyDescent="0.2">
      <c r="A111" s="21">
        <v>110</v>
      </c>
      <c r="B111" s="21" t="s">
        <v>571</v>
      </c>
      <c r="C111" s="21" t="s">
        <v>382</v>
      </c>
      <c r="D111" s="21" t="s">
        <v>221</v>
      </c>
      <c r="E111" s="21" t="s">
        <v>2234</v>
      </c>
    </row>
    <row r="112" spans="1:5" ht="17" x14ac:dyDescent="0.2">
      <c r="A112" s="21">
        <v>111</v>
      </c>
      <c r="B112" s="21" t="s">
        <v>614</v>
      </c>
      <c r="C112" s="21" t="s">
        <v>387</v>
      </c>
      <c r="D112" s="21" t="s">
        <v>284</v>
      </c>
      <c r="E112" s="21" t="s">
        <v>2261</v>
      </c>
    </row>
    <row r="113" spans="1:5" ht="17" x14ac:dyDescent="0.2">
      <c r="A113" s="21">
        <v>112</v>
      </c>
      <c r="B113" s="21" t="s">
        <v>614</v>
      </c>
      <c r="C113" s="21" t="s">
        <v>382</v>
      </c>
      <c r="D113" s="21" t="s">
        <v>286</v>
      </c>
      <c r="E113" s="21" t="s">
        <v>2262</v>
      </c>
    </row>
    <row r="114" spans="1:5" ht="17" x14ac:dyDescent="0.2">
      <c r="A114" s="21">
        <v>113</v>
      </c>
      <c r="B114" s="21" t="s">
        <v>614</v>
      </c>
      <c r="C114" s="21" t="s">
        <v>382</v>
      </c>
      <c r="D114" s="21" t="s">
        <v>288</v>
      </c>
      <c r="E114" s="21" t="s">
        <v>985</v>
      </c>
    </row>
    <row r="115" spans="1:5" ht="17" x14ac:dyDescent="0.2">
      <c r="A115" s="21">
        <v>114</v>
      </c>
      <c r="B115" s="21" t="s">
        <v>614</v>
      </c>
      <c r="C115" s="21" t="s">
        <v>387</v>
      </c>
      <c r="D115" s="21" t="s">
        <v>290</v>
      </c>
      <c r="E115" s="21" t="s">
        <v>2263</v>
      </c>
    </row>
    <row r="116" spans="1:5" ht="17" x14ac:dyDescent="0.2">
      <c r="A116" s="21">
        <v>115</v>
      </c>
      <c r="B116" s="21" t="s">
        <v>614</v>
      </c>
      <c r="C116" s="21" t="s">
        <v>387</v>
      </c>
      <c r="D116" s="21" t="s">
        <v>297</v>
      </c>
      <c r="E116" s="21" t="s">
        <v>2265</v>
      </c>
    </row>
    <row r="117" spans="1:5" ht="17" x14ac:dyDescent="0.2">
      <c r="A117" s="21">
        <v>116</v>
      </c>
      <c r="B117" s="21" t="s">
        <v>614</v>
      </c>
      <c r="C117" s="21" t="s">
        <v>387</v>
      </c>
      <c r="D117" s="21" t="s">
        <v>299</v>
      </c>
      <c r="E117" s="21" t="s">
        <v>2266</v>
      </c>
    </row>
    <row r="118" spans="1:5" ht="17" x14ac:dyDescent="0.2">
      <c r="A118" s="21">
        <v>117</v>
      </c>
      <c r="B118" s="21" t="s">
        <v>869</v>
      </c>
      <c r="C118" s="21" t="s">
        <v>382</v>
      </c>
      <c r="D118" s="21" t="s">
        <v>301</v>
      </c>
      <c r="E118" s="21" t="s">
        <v>2267</v>
      </c>
    </row>
    <row r="119" spans="1:5" ht="17" x14ac:dyDescent="0.2">
      <c r="A119" s="21">
        <v>118</v>
      </c>
      <c r="B119" s="21" t="s">
        <v>869</v>
      </c>
      <c r="C119" s="21" t="s">
        <v>382</v>
      </c>
      <c r="D119" s="21" t="s">
        <v>303</v>
      </c>
      <c r="E119" s="21" t="s">
        <v>2268</v>
      </c>
    </row>
    <row r="120" spans="1:5" ht="17" x14ac:dyDescent="0.2">
      <c r="A120" s="21">
        <v>119</v>
      </c>
      <c r="B120" s="21" t="s">
        <v>869</v>
      </c>
      <c r="C120" s="21" t="s">
        <v>382</v>
      </c>
      <c r="D120" s="21" t="s">
        <v>305</v>
      </c>
      <c r="E120" s="21" t="s">
        <v>2269</v>
      </c>
    </row>
    <row r="121" spans="1:5" ht="17" x14ac:dyDescent="0.2">
      <c r="A121" s="21">
        <v>120</v>
      </c>
      <c r="B121" s="21" t="s">
        <v>869</v>
      </c>
      <c r="C121" s="21" t="s">
        <v>387</v>
      </c>
      <c r="D121" s="21" t="s">
        <v>308</v>
      </c>
      <c r="E121" s="21" t="s">
        <v>994</v>
      </c>
    </row>
    <row r="122" spans="1:5" ht="17" x14ac:dyDescent="0.2">
      <c r="A122" s="21">
        <v>121</v>
      </c>
      <c r="B122" s="21" t="s">
        <v>869</v>
      </c>
      <c r="C122" s="21" t="s">
        <v>387</v>
      </c>
      <c r="D122" s="21" t="s">
        <v>310</v>
      </c>
      <c r="E122" s="21" t="s">
        <v>2270</v>
      </c>
    </row>
    <row r="123" spans="1:5" ht="17" x14ac:dyDescent="0.2">
      <c r="A123" s="21">
        <v>122</v>
      </c>
      <c r="B123" s="21" t="s">
        <v>869</v>
      </c>
      <c r="C123" s="21" t="s">
        <v>382</v>
      </c>
      <c r="D123" s="21" t="s">
        <v>312</v>
      </c>
      <c r="E123" s="21" t="s">
        <v>2271</v>
      </c>
    </row>
    <row r="124" spans="1:5" ht="17" x14ac:dyDescent="0.2">
      <c r="A124" s="21">
        <v>123</v>
      </c>
      <c r="B124" s="21" t="s">
        <v>870</v>
      </c>
      <c r="C124" s="21" t="s">
        <v>382</v>
      </c>
      <c r="D124" s="21" t="s">
        <v>314</v>
      </c>
      <c r="E124" s="21" t="s">
        <v>997</v>
      </c>
    </row>
    <row r="125" spans="1:5" ht="17" x14ac:dyDescent="0.2">
      <c r="A125" s="21">
        <v>124</v>
      </c>
      <c r="B125" s="21" t="s">
        <v>870</v>
      </c>
      <c r="C125" s="21" t="s">
        <v>387</v>
      </c>
      <c r="D125" s="21" t="s">
        <v>122</v>
      </c>
      <c r="E125" s="21" t="s">
        <v>2195</v>
      </c>
    </row>
    <row r="126" spans="1:5" ht="17" x14ac:dyDescent="0.2">
      <c r="A126" s="21">
        <v>125</v>
      </c>
      <c r="B126" s="21" t="s">
        <v>870</v>
      </c>
      <c r="C126" s="21" t="s">
        <v>387</v>
      </c>
      <c r="D126" s="21" t="s">
        <v>124</v>
      </c>
      <c r="E126" s="21" t="s">
        <v>2431</v>
      </c>
    </row>
    <row r="127" spans="1:5" ht="17" x14ac:dyDescent="0.2">
      <c r="A127" s="21">
        <v>126</v>
      </c>
      <c r="B127" s="21" t="s">
        <v>870</v>
      </c>
      <c r="C127" s="21" t="s">
        <v>382</v>
      </c>
      <c r="D127" s="21" t="s">
        <v>126</v>
      </c>
      <c r="E127" s="21" t="s">
        <v>2432</v>
      </c>
    </row>
    <row r="128" spans="1:5" ht="17" x14ac:dyDescent="0.2">
      <c r="A128" s="21">
        <v>127</v>
      </c>
      <c r="B128" s="21" t="s">
        <v>870</v>
      </c>
      <c r="C128" s="21" t="s">
        <v>382</v>
      </c>
      <c r="D128" s="21" t="s">
        <v>128</v>
      </c>
      <c r="E128" s="21" t="s">
        <v>2198</v>
      </c>
    </row>
    <row r="129" spans="1:5" ht="17" x14ac:dyDescent="0.2">
      <c r="A129" s="21">
        <v>128</v>
      </c>
      <c r="B129" s="21" t="s">
        <v>872</v>
      </c>
      <c r="C129" s="21" t="s">
        <v>387</v>
      </c>
      <c r="D129" s="21" t="s">
        <v>130</v>
      </c>
      <c r="E129" s="21" t="s">
        <v>2199</v>
      </c>
    </row>
    <row r="130" spans="1:5" ht="17" x14ac:dyDescent="0.2">
      <c r="A130" s="21">
        <v>129</v>
      </c>
      <c r="B130" s="21" t="s">
        <v>872</v>
      </c>
      <c r="C130" s="21" t="s">
        <v>387</v>
      </c>
      <c r="D130" s="21" t="s">
        <v>136</v>
      </c>
      <c r="E130" s="21" t="s">
        <v>2195</v>
      </c>
    </row>
    <row r="131" spans="1:5" ht="17" x14ac:dyDescent="0.2">
      <c r="A131" s="21">
        <v>130</v>
      </c>
      <c r="B131" s="21" t="s">
        <v>872</v>
      </c>
      <c r="C131" s="21" t="s">
        <v>387</v>
      </c>
      <c r="D131" s="21" t="s">
        <v>137</v>
      </c>
      <c r="E131" s="21" t="s">
        <v>138</v>
      </c>
    </row>
    <row r="132" spans="1:5" ht="17" x14ac:dyDescent="0.2">
      <c r="A132" s="21">
        <v>131</v>
      </c>
      <c r="B132" s="21" t="s">
        <v>872</v>
      </c>
      <c r="C132" s="21" t="s">
        <v>387</v>
      </c>
      <c r="D132" s="21" t="s">
        <v>139</v>
      </c>
      <c r="E132" s="21" t="s">
        <v>2201</v>
      </c>
    </row>
    <row r="133" spans="1:5" ht="17" x14ac:dyDescent="0.2">
      <c r="A133" s="21">
        <v>132</v>
      </c>
      <c r="B133" s="21" t="s">
        <v>872</v>
      </c>
      <c r="C133" s="21" t="s">
        <v>387</v>
      </c>
      <c r="D133" s="21" t="s">
        <v>141</v>
      </c>
      <c r="E133" s="21" t="s">
        <v>142</v>
      </c>
    </row>
    <row r="134" spans="1:5" ht="17" x14ac:dyDescent="0.2">
      <c r="A134" s="21">
        <v>133</v>
      </c>
      <c r="B134" s="21" t="s">
        <v>873</v>
      </c>
      <c r="C134" s="21" t="s">
        <v>382</v>
      </c>
      <c r="D134" s="21" t="s">
        <v>256</v>
      </c>
      <c r="E134" s="21" t="s">
        <v>2248</v>
      </c>
    </row>
    <row r="135" spans="1:5" ht="17" x14ac:dyDescent="0.2">
      <c r="A135" s="21">
        <v>134</v>
      </c>
      <c r="B135" s="21" t="s">
        <v>873</v>
      </c>
      <c r="C135" s="21" t="s">
        <v>387</v>
      </c>
      <c r="D135" s="21" t="s">
        <v>223</v>
      </c>
      <c r="E135" s="21" t="s">
        <v>2235</v>
      </c>
    </row>
    <row r="136" spans="1:5" ht="17" x14ac:dyDescent="0.2">
      <c r="A136" s="21">
        <v>135</v>
      </c>
      <c r="B136" s="21" t="s">
        <v>873</v>
      </c>
      <c r="C136" s="21" t="s">
        <v>382</v>
      </c>
      <c r="D136" s="21" t="s">
        <v>319</v>
      </c>
      <c r="E136" s="21" t="s">
        <v>2273</v>
      </c>
    </row>
    <row r="137" spans="1:5" ht="17" x14ac:dyDescent="0.2">
      <c r="A137" s="21">
        <v>136</v>
      </c>
      <c r="B137" s="21" t="s">
        <v>873</v>
      </c>
      <c r="C137" s="21" t="s">
        <v>387</v>
      </c>
      <c r="D137" s="21" t="s">
        <v>321</v>
      </c>
      <c r="E137" s="21" t="s">
        <v>2274</v>
      </c>
    </row>
    <row r="138" spans="1:5" ht="17" x14ac:dyDescent="0.2">
      <c r="A138" s="21">
        <v>137</v>
      </c>
      <c r="B138" s="21" t="s">
        <v>873</v>
      </c>
      <c r="C138" s="21" t="s">
        <v>382</v>
      </c>
      <c r="D138" s="21" t="s">
        <v>323</v>
      </c>
      <c r="E138" s="21" t="s">
        <v>2275</v>
      </c>
    </row>
    <row r="139" spans="1:5" ht="17" x14ac:dyDescent="0.2">
      <c r="A139" s="21">
        <v>138</v>
      </c>
      <c r="B139" s="21" t="s">
        <v>873</v>
      </c>
      <c r="C139" s="21" t="s">
        <v>387</v>
      </c>
      <c r="D139" s="21" t="s">
        <v>325</v>
      </c>
      <c r="E139" s="21" t="s">
        <v>2276</v>
      </c>
    </row>
    <row r="140" spans="1:5" ht="17" x14ac:dyDescent="0.2">
      <c r="A140" s="21">
        <v>139</v>
      </c>
      <c r="B140" s="21" t="s">
        <v>873</v>
      </c>
      <c r="C140" s="21" t="s">
        <v>387</v>
      </c>
      <c r="D140" s="21" t="s">
        <v>327</v>
      </c>
      <c r="E140" s="21" t="s">
        <v>295</v>
      </c>
    </row>
    <row r="141" spans="1:5" ht="17" x14ac:dyDescent="0.2">
      <c r="A141" s="21">
        <v>140</v>
      </c>
      <c r="B141" s="21" t="s">
        <v>874</v>
      </c>
      <c r="C141" s="21" t="s">
        <v>382</v>
      </c>
      <c r="D141" s="21" t="s">
        <v>329</v>
      </c>
      <c r="E141" s="21" t="s">
        <v>1003</v>
      </c>
    </row>
    <row r="142" spans="1:5" ht="17" x14ac:dyDescent="0.2">
      <c r="A142" s="21">
        <v>141</v>
      </c>
      <c r="B142" s="21" t="s">
        <v>874</v>
      </c>
      <c r="C142" s="21" t="s">
        <v>382</v>
      </c>
      <c r="D142" s="21" t="s">
        <v>331</v>
      </c>
      <c r="E142" s="21" t="s">
        <v>2277</v>
      </c>
    </row>
    <row r="143" spans="1:5" ht="17" x14ac:dyDescent="0.2">
      <c r="A143" s="21">
        <v>142</v>
      </c>
      <c r="B143" s="21" t="s">
        <v>874</v>
      </c>
      <c r="C143" s="21" t="s">
        <v>387</v>
      </c>
      <c r="D143" s="21" t="s">
        <v>334</v>
      </c>
      <c r="E143" s="21" t="s">
        <v>295</v>
      </c>
    </row>
    <row r="144" spans="1:5" ht="17" x14ac:dyDescent="0.2">
      <c r="A144" s="21">
        <v>143</v>
      </c>
      <c r="B144" s="21" t="s">
        <v>874</v>
      </c>
      <c r="C144" s="21" t="s">
        <v>382</v>
      </c>
      <c r="D144" s="21" t="s">
        <v>335</v>
      </c>
      <c r="E144" s="21" t="s">
        <v>295</v>
      </c>
    </row>
    <row r="145" spans="1:5" ht="17" x14ac:dyDescent="0.2">
      <c r="A145" s="21">
        <v>144</v>
      </c>
      <c r="B145" s="21" t="s">
        <v>874</v>
      </c>
      <c r="C145" s="21" t="s">
        <v>382</v>
      </c>
      <c r="D145" s="21" t="s">
        <v>336</v>
      </c>
      <c r="E145" s="21" t="s">
        <v>2278</v>
      </c>
    </row>
    <row r="146" spans="1:5" ht="17" x14ac:dyDescent="0.2">
      <c r="A146" s="21">
        <v>145</v>
      </c>
      <c r="B146" s="21" t="s">
        <v>874</v>
      </c>
      <c r="C146" s="21" t="s">
        <v>387</v>
      </c>
      <c r="D146" s="21" t="s">
        <v>338</v>
      </c>
      <c r="E146" s="21" t="s">
        <v>1006</v>
      </c>
    </row>
    <row r="147" spans="1:5" ht="17" x14ac:dyDescent="0.2">
      <c r="A147" s="21">
        <v>146</v>
      </c>
      <c r="B147" s="21" t="s">
        <v>875</v>
      </c>
      <c r="C147" s="21" t="s">
        <v>382</v>
      </c>
      <c r="D147" s="21" t="s">
        <v>340</v>
      </c>
      <c r="E147" s="21" t="s">
        <v>295</v>
      </c>
    </row>
    <row r="148" spans="1:5" ht="17" x14ac:dyDescent="0.2">
      <c r="A148" s="21">
        <v>147</v>
      </c>
      <c r="B148" s="21" t="s">
        <v>875</v>
      </c>
      <c r="C148" s="21" t="s">
        <v>382</v>
      </c>
      <c r="D148" s="21" t="s">
        <v>341</v>
      </c>
      <c r="E148" s="21" t="s">
        <v>1007</v>
      </c>
    </row>
    <row r="149" spans="1:5" ht="17" x14ac:dyDescent="0.2">
      <c r="A149" s="21">
        <v>148</v>
      </c>
      <c r="B149" s="21" t="s">
        <v>875</v>
      </c>
      <c r="C149" s="21" t="s">
        <v>387</v>
      </c>
      <c r="D149" s="21" t="s">
        <v>344</v>
      </c>
      <c r="E149" s="21" t="s">
        <v>2279</v>
      </c>
    </row>
    <row r="150" spans="1:5" ht="17" x14ac:dyDescent="0.2">
      <c r="A150" s="21">
        <v>149</v>
      </c>
      <c r="B150" s="21" t="s">
        <v>875</v>
      </c>
      <c r="C150" s="21" t="s">
        <v>382</v>
      </c>
      <c r="D150" s="21" t="s">
        <v>346</v>
      </c>
      <c r="E150" s="21" t="s">
        <v>2280</v>
      </c>
    </row>
    <row r="151" spans="1:5" ht="17" x14ac:dyDescent="0.2">
      <c r="A151" s="21">
        <v>150</v>
      </c>
      <c r="B151" s="21" t="s">
        <v>876</v>
      </c>
      <c r="C151" s="21" t="s">
        <v>382</v>
      </c>
      <c r="D151" s="21" t="s">
        <v>348</v>
      </c>
      <c r="E151" s="21" t="s">
        <v>2281</v>
      </c>
    </row>
    <row r="152" spans="1:5" ht="17" x14ac:dyDescent="0.2">
      <c r="A152" s="21">
        <v>151</v>
      </c>
      <c r="B152" s="21" t="s">
        <v>876</v>
      </c>
      <c r="C152" s="21" t="s">
        <v>382</v>
      </c>
      <c r="D152" s="21" t="s">
        <v>365</v>
      </c>
      <c r="E152" s="21" t="s">
        <v>2286</v>
      </c>
    </row>
    <row r="153" spans="1:5" ht="17" x14ac:dyDescent="0.2">
      <c r="A153" s="21">
        <v>152</v>
      </c>
      <c r="B153" s="21" t="s">
        <v>876</v>
      </c>
      <c r="C153" s="21" t="s">
        <v>387</v>
      </c>
      <c r="D153" s="21" t="s">
        <v>367</v>
      </c>
      <c r="E153" s="21" t="s">
        <v>2287</v>
      </c>
    </row>
    <row r="154" spans="1:5" ht="17" x14ac:dyDescent="0.2">
      <c r="A154" s="21">
        <v>153</v>
      </c>
      <c r="B154" s="21" t="s">
        <v>876</v>
      </c>
      <c r="C154" s="21" t="s">
        <v>387</v>
      </c>
      <c r="D154" s="21" t="s">
        <v>369</v>
      </c>
      <c r="E154" s="21" t="s">
        <v>295</v>
      </c>
    </row>
    <row r="155" spans="1:5" ht="17" x14ac:dyDescent="0.2">
      <c r="A155" s="21">
        <v>154</v>
      </c>
      <c r="B155" s="21" t="s">
        <v>876</v>
      </c>
      <c r="C155" s="21" t="s">
        <v>387</v>
      </c>
      <c r="D155" s="21" t="s">
        <v>370</v>
      </c>
      <c r="E155" s="21" t="s">
        <v>2288</v>
      </c>
    </row>
    <row r="156" spans="1:5" ht="17" x14ac:dyDescent="0.2">
      <c r="A156" s="21">
        <v>155</v>
      </c>
      <c r="B156" s="21" t="s">
        <v>876</v>
      </c>
      <c r="C156" s="21" t="s">
        <v>387</v>
      </c>
      <c r="D156" s="21" t="s">
        <v>372</v>
      </c>
      <c r="E156" s="21" t="s">
        <v>1020</v>
      </c>
    </row>
    <row r="157" spans="1:5" ht="17" x14ac:dyDescent="0.2">
      <c r="A157" s="21">
        <v>156</v>
      </c>
      <c r="B157" s="21" t="s">
        <v>878</v>
      </c>
      <c r="C157" s="21" t="s">
        <v>387</v>
      </c>
      <c r="D157" s="21" t="s">
        <v>94</v>
      </c>
      <c r="E157" s="21" t="s">
        <v>2184</v>
      </c>
    </row>
    <row r="158" spans="1:5" ht="17" x14ac:dyDescent="0.2">
      <c r="A158" s="21">
        <v>157</v>
      </c>
      <c r="B158" s="21" t="s">
        <v>878</v>
      </c>
      <c r="C158" s="21" t="s">
        <v>382</v>
      </c>
      <c r="D158" s="21" t="s">
        <v>202</v>
      </c>
      <c r="E158" s="21" t="s">
        <v>2225</v>
      </c>
    </row>
    <row r="159" spans="1:5" ht="17" x14ac:dyDescent="0.2">
      <c r="A159" s="21">
        <v>158</v>
      </c>
      <c r="B159" s="21" t="s">
        <v>878</v>
      </c>
      <c r="C159" s="21" t="s">
        <v>382</v>
      </c>
      <c r="D159" s="21" t="s">
        <v>204</v>
      </c>
      <c r="E159" s="21" t="s">
        <v>2226</v>
      </c>
    </row>
    <row r="160" spans="1:5" ht="17" x14ac:dyDescent="0.2">
      <c r="A160" s="21">
        <v>159</v>
      </c>
      <c r="B160" s="21" t="s">
        <v>878</v>
      </c>
      <c r="C160" s="21" t="s">
        <v>387</v>
      </c>
      <c r="D160" s="21" t="s">
        <v>206</v>
      </c>
      <c r="E160" s="21" t="s">
        <v>2227</v>
      </c>
    </row>
    <row r="161" spans="1:5" ht="17" x14ac:dyDescent="0.2">
      <c r="A161" s="21">
        <v>160</v>
      </c>
      <c r="B161" s="21" t="s">
        <v>878</v>
      </c>
      <c r="C161" s="21" t="s">
        <v>387</v>
      </c>
      <c r="D161" s="21" t="s">
        <v>209</v>
      </c>
      <c r="E161" s="21" t="s">
        <v>2228</v>
      </c>
    </row>
    <row r="162" spans="1:5" ht="17" x14ac:dyDescent="0.2">
      <c r="A162" s="21">
        <v>161</v>
      </c>
      <c r="B162" s="21" t="s">
        <v>879</v>
      </c>
      <c r="C162" s="21" t="s">
        <v>382</v>
      </c>
      <c r="D162" s="21" t="s">
        <v>211</v>
      </c>
      <c r="E162" s="21" t="s">
        <v>2229</v>
      </c>
    </row>
    <row r="163" spans="1:5" ht="17" x14ac:dyDescent="0.2">
      <c r="A163" s="21">
        <v>162</v>
      </c>
      <c r="B163" s="21" t="s">
        <v>879</v>
      </c>
      <c r="C163" s="21" t="s">
        <v>387</v>
      </c>
      <c r="D163" s="21" t="s">
        <v>226</v>
      </c>
      <c r="E163" s="21" t="s">
        <v>2236</v>
      </c>
    </row>
    <row r="164" spans="1:5" ht="17" x14ac:dyDescent="0.2">
      <c r="A164" s="21">
        <v>163</v>
      </c>
      <c r="B164" s="21" t="s">
        <v>879</v>
      </c>
      <c r="C164" s="21" t="s">
        <v>382</v>
      </c>
      <c r="D164" s="21" t="s">
        <v>262</v>
      </c>
      <c r="E164" s="21" t="s">
        <v>2251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7569F-9867-9B46-97B0-E91A964E55FD}">
  <dimension ref="A1:F490"/>
  <sheetViews>
    <sheetView topLeftCell="A459" workbookViewId="0">
      <selection activeCell="E487" sqref="A1:F490"/>
    </sheetView>
  </sheetViews>
  <sheetFormatPr baseColWidth="10" defaultRowHeight="16" x14ac:dyDescent="0.2"/>
  <cols>
    <col min="1" max="1" width="4.1640625" style="21" bestFit="1" customWidth="1"/>
    <col min="2" max="2" width="31.83203125" style="21" bestFit="1" customWidth="1"/>
    <col min="3" max="3" width="10.83203125" style="21"/>
    <col min="4" max="4" width="42.6640625" style="21" bestFit="1" customWidth="1"/>
    <col min="5" max="5" width="255.83203125" style="21" bestFit="1" customWidth="1"/>
    <col min="6" max="6" width="8.1640625" style="8" bestFit="1" customWidth="1"/>
    <col min="7" max="16384" width="10.83203125" style="21"/>
  </cols>
  <sheetData>
    <row r="1" spans="1:6" s="34" customFormat="1" ht="17" x14ac:dyDescent="0.2">
      <c r="A1" s="34" t="s">
        <v>859</v>
      </c>
      <c r="B1" s="34" t="s">
        <v>390</v>
      </c>
      <c r="C1" s="34" t="s">
        <v>860</v>
      </c>
      <c r="D1" s="34" t="s">
        <v>861</v>
      </c>
      <c r="E1" s="34" t="s">
        <v>862</v>
      </c>
      <c r="F1" s="7" t="s">
        <v>27</v>
      </c>
    </row>
    <row r="2" spans="1:6" ht="17" x14ac:dyDescent="0.2">
      <c r="A2" s="21">
        <v>1</v>
      </c>
      <c r="B2" s="21" t="s">
        <v>381</v>
      </c>
      <c r="C2" s="21" t="s">
        <v>382</v>
      </c>
      <c r="D2" s="21" t="s">
        <v>383</v>
      </c>
      <c r="E2" s="21" t="s">
        <v>2542</v>
      </c>
      <c r="F2" s="8" t="s">
        <v>380</v>
      </c>
    </row>
    <row r="3" spans="1:6" ht="17" x14ac:dyDescent="0.2">
      <c r="A3" s="21">
        <v>2</v>
      </c>
      <c r="B3" s="21" t="s">
        <v>381</v>
      </c>
      <c r="C3" s="21" t="s">
        <v>382</v>
      </c>
      <c r="D3" s="21" t="s">
        <v>385</v>
      </c>
      <c r="E3" s="21" t="s">
        <v>2543</v>
      </c>
      <c r="F3" s="8" t="s">
        <v>380</v>
      </c>
    </row>
    <row r="4" spans="1:6" ht="34" x14ac:dyDescent="0.2">
      <c r="A4" s="21">
        <v>3</v>
      </c>
      <c r="B4" s="21" t="s">
        <v>381</v>
      </c>
      <c r="C4" s="21" t="s">
        <v>387</v>
      </c>
      <c r="D4" s="21" t="s">
        <v>388</v>
      </c>
      <c r="E4" s="21" t="s">
        <v>2544</v>
      </c>
      <c r="F4" s="8" t="s">
        <v>380</v>
      </c>
    </row>
    <row r="5" spans="1:6" ht="17" x14ac:dyDescent="0.2">
      <c r="A5" s="21">
        <v>4</v>
      </c>
      <c r="B5" s="21" t="s">
        <v>381</v>
      </c>
      <c r="C5" s="21" t="s">
        <v>382</v>
      </c>
      <c r="D5" s="21" t="s">
        <v>390</v>
      </c>
      <c r="E5" s="21" t="s">
        <v>863</v>
      </c>
      <c r="F5" s="8" t="s">
        <v>380</v>
      </c>
    </row>
    <row r="6" spans="1:6" ht="17" x14ac:dyDescent="0.2">
      <c r="A6" s="21">
        <v>5</v>
      </c>
      <c r="B6" s="21" t="s">
        <v>381</v>
      </c>
      <c r="C6" s="21" t="s">
        <v>382</v>
      </c>
      <c r="D6" s="21" t="s">
        <v>392</v>
      </c>
      <c r="E6" s="21">
        <v>2008</v>
      </c>
      <c r="F6" s="8" t="s">
        <v>380</v>
      </c>
    </row>
    <row r="7" spans="1:6" ht="17" x14ac:dyDescent="0.2">
      <c r="A7" s="21">
        <v>6</v>
      </c>
      <c r="B7" s="21" t="s">
        <v>393</v>
      </c>
      <c r="C7" s="21" t="s">
        <v>382</v>
      </c>
      <c r="D7" s="21" t="s">
        <v>394</v>
      </c>
      <c r="E7" s="21" t="s">
        <v>2545</v>
      </c>
      <c r="F7" s="8" t="s">
        <v>380</v>
      </c>
    </row>
    <row r="8" spans="1:6" ht="17" x14ac:dyDescent="0.2">
      <c r="A8" s="21">
        <v>7</v>
      </c>
      <c r="B8" s="21" t="s">
        <v>381</v>
      </c>
      <c r="C8" s="21" t="s">
        <v>382</v>
      </c>
      <c r="D8" s="21" t="s">
        <v>396</v>
      </c>
      <c r="E8" s="21" t="s">
        <v>2546</v>
      </c>
      <c r="F8" s="8" t="s">
        <v>380</v>
      </c>
    </row>
    <row r="9" spans="1:6" ht="17" x14ac:dyDescent="0.2">
      <c r="A9" s="21">
        <v>8</v>
      </c>
      <c r="B9" s="21" t="s">
        <v>381</v>
      </c>
      <c r="C9" s="21" t="s">
        <v>382</v>
      </c>
      <c r="D9" s="21" t="s">
        <v>398</v>
      </c>
      <c r="E9" s="21" t="s">
        <v>2547</v>
      </c>
      <c r="F9" s="8" t="s">
        <v>380</v>
      </c>
    </row>
    <row r="10" spans="1:6" ht="17" x14ac:dyDescent="0.2">
      <c r="A10" s="21">
        <v>9</v>
      </c>
      <c r="B10" s="21" t="s">
        <v>400</v>
      </c>
      <c r="C10" s="21" t="s">
        <v>387</v>
      </c>
      <c r="D10" s="21" t="s">
        <v>401</v>
      </c>
      <c r="E10" s="21" t="s">
        <v>2548</v>
      </c>
      <c r="F10" s="8" t="s">
        <v>380</v>
      </c>
    </row>
    <row r="11" spans="1:6" ht="17" x14ac:dyDescent="0.2">
      <c r="A11" s="21">
        <v>10</v>
      </c>
      <c r="B11" s="21" t="s">
        <v>400</v>
      </c>
      <c r="C11" s="21" t="s">
        <v>382</v>
      </c>
      <c r="D11" s="21" t="s">
        <v>403</v>
      </c>
      <c r="E11" s="21">
        <v>8</v>
      </c>
      <c r="F11" s="8" t="s">
        <v>380</v>
      </c>
    </row>
    <row r="12" spans="1:6" ht="17" x14ac:dyDescent="0.2">
      <c r="A12" s="21">
        <v>11</v>
      </c>
      <c r="B12" s="21" t="s">
        <v>400</v>
      </c>
      <c r="C12" s="21" t="s">
        <v>387</v>
      </c>
      <c r="D12" s="21" t="s">
        <v>405</v>
      </c>
      <c r="E12" s="21" t="s">
        <v>2549</v>
      </c>
      <c r="F12" s="8" t="s">
        <v>380</v>
      </c>
    </row>
    <row r="13" spans="1:6" ht="17" x14ac:dyDescent="0.2">
      <c r="A13" s="21">
        <v>12</v>
      </c>
      <c r="B13" s="21" t="s">
        <v>407</v>
      </c>
      <c r="C13" s="21" t="s">
        <v>382</v>
      </c>
      <c r="D13" s="21" t="s">
        <v>408</v>
      </c>
      <c r="E13" s="30">
        <v>4666</v>
      </c>
      <c r="F13" s="8" t="s">
        <v>380</v>
      </c>
    </row>
    <row r="14" spans="1:6" ht="17" x14ac:dyDescent="0.2">
      <c r="A14" s="21">
        <v>13</v>
      </c>
      <c r="B14" s="21" t="s">
        <v>407</v>
      </c>
      <c r="C14" s="21" t="s">
        <v>387</v>
      </c>
      <c r="D14" s="21" t="s">
        <v>410</v>
      </c>
      <c r="E14" s="21" t="s">
        <v>2550</v>
      </c>
      <c r="F14" s="8" t="s">
        <v>380</v>
      </c>
    </row>
    <row r="15" spans="1:6" ht="17" x14ac:dyDescent="0.2">
      <c r="A15" s="21">
        <v>14</v>
      </c>
      <c r="B15" s="21" t="s">
        <v>407</v>
      </c>
      <c r="C15" s="21" t="s">
        <v>382</v>
      </c>
      <c r="D15" s="21" t="s">
        <v>412</v>
      </c>
      <c r="E15" s="26">
        <v>0.18</v>
      </c>
      <c r="F15" s="8" t="s">
        <v>380</v>
      </c>
    </row>
    <row r="16" spans="1:6" ht="17" x14ac:dyDescent="0.2">
      <c r="A16" s="21">
        <v>15</v>
      </c>
      <c r="B16" s="21" t="s">
        <v>407</v>
      </c>
      <c r="C16" s="21" t="s">
        <v>382</v>
      </c>
      <c r="D16" s="21" t="s">
        <v>414</v>
      </c>
      <c r="E16" s="21" t="s">
        <v>2551</v>
      </c>
      <c r="F16" s="8" t="s">
        <v>380</v>
      </c>
    </row>
    <row r="17" spans="1:6" ht="17" x14ac:dyDescent="0.2">
      <c r="A17" s="21">
        <v>16</v>
      </c>
      <c r="B17" s="21" t="s">
        <v>416</v>
      </c>
      <c r="C17" s="21" t="s">
        <v>387</v>
      </c>
      <c r="D17" s="21" t="s">
        <v>417</v>
      </c>
      <c r="E17" s="21" t="s">
        <v>2552</v>
      </c>
      <c r="F17" s="8" t="s">
        <v>380</v>
      </c>
    </row>
    <row r="18" spans="1:6" ht="17" x14ac:dyDescent="0.2">
      <c r="A18" s="21">
        <v>17</v>
      </c>
      <c r="B18" s="21" t="s">
        <v>416</v>
      </c>
      <c r="C18" s="21" t="s">
        <v>387</v>
      </c>
      <c r="D18" s="21" t="s">
        <v>419</v>
      </c>
      <c r="E18" s="21" t="s">
        <v>2553</v>
      </c>
      <c r="F18" s="8" t="s">
        <v>380</v>
      </c>
    </row>
    <row r="19" spans="1:6" ht="17" x14ac:dyDescent="0.2">
      <c r="A19" s="21">
        <v>18</v>
      </c>
      <c r="B19" s="21" t="s">
        <v>416</v>
      </c>
      <c r="C19" s="21" t="s">
        <v>387</v>
      </c>
      <c r="D19" s="21" t="s">
        <v>421</v>
      </c>
      <c r="E19" s="21" t="s">
        <v>2554</v>
      </c>
      <c r="F19" s="8" t="s">
        <v>380</v>
      </c>
    </row>
    <row r="20" spans="1:6" ht="17" x14ac:dyDescent="0.2">
      <c r="A20" s="21">
        <v>19</v>
      </c>
      <c r="B20" s="21" t="s">
        <v>416</v>
      </c>
      <c r="C20" s="21" t="s">
        <v>387</v>
      </c>
      <c r="D20" s="21" t="s">
        <v>423</v>
      </c>
      <c r="E20" s="21" t="s">
        <v>2555</v>
      </c>
      <c r="F20" s="8" t="s">
        <v>380</v>
      </c>
    </row>
    <row r="21" spans="1:6" ht="17" x14ac:dyDescent="0.2">
      <c r="A21" s="21">
        <v>20</v>
      </c>
      <c r="B21" s="21" t="s">
        <v>416</v>
      </c>
      <c r="C21" s="21" t="s">
        <v>387</v>
      </c>
      <c r="D21" s="21" t="s">
        <v>425</v>
      </c>
      <c r="E21" s="21" t="s">
        <v>2556</v>
      </c>
      <c r="F21" s="8" t="s">
        <v>380</v>
      </c>
    </row>
    <row r="22" spans="1:6" ht="17" x14ac:dyDescent="0.2">
      <c r="A22" s="21">
        <v>21</v>
      </c>
      <c r="B22" s="21" t="s">
        <v>427</v>
      </c>
      <c r="C22" s="21" t="s">
        <v>382</v>
      </c>
      <c r="D22" s="21" t="s">
        <v>428</v>
      </c>
      <c r="E22" s="21" t="s">
        <v>2557</v>
      </c>
      <c r="F22" s="8" t="s">
        <v>380</v>
      </c>
    </row>
    <row r="23" spans="1:6" ht="17" x14ac:dyDescent="0.2">
      <c r="A23" s="21">
        <v>22</v>
      </c>
      <c r="B23" s="21" t="s">
        <v>427</v>
      </c>
      <c r="C23" s="21" t="s">
        <v>382</v>
      </c>
      <c r="D23" s="21" t="s">
        <v>430</v>
      </c>
      <c r="E23" s="21" t="s">
        <v>2558</v>
      </c>
      <c r="F23" s="8" t="s">
        <v>380</v>
      </c>
    </row>
    <row r="24" spans="1:6" ht="17" x14ac:dyDescent="0.2">
      <c r="A24" s="21">
        <v>23</v>
      </c>
      <c r="B24" s="21" t="s">
        <v>427</v>
      </c>
      <c r="C24" s="21" t="s">
        <v>387</v>
      </c>
      <c r="D24" s="21" t="s">
        <v>432</v>
      </c>
      <c r="E24" s="21" t="s">
        <v>2559</v>
      </c>
      <c r="F24" s="8" t="s">
        <v>380</v>
      </c>
    </row>
    <row r="25" spans="1:6" ht="17" x14ac:dyDescent="0.2">
      <c r="A25" s="21">
        <v>24</v>
      </c>
      <c r="B25" s="21" t="s">
        <v>427</v>
      </c>
      <c r="C25" s="21" t="s">
        <v>387</v>
      </c>
      <c r="D25" s="21" t="s">
        <v>434</v>
      </c>
      <c r="E25" s="21" t="s">
        <v>2560</v>
      </c>
      <c r="F25" s="8" t="s">
        <v>380</v>
      </c>
    </row>
    <row r="26" spans="1:6" ht="17" x14ac:dyDescent="0.2">
      <c r="A26" s="21">
        <v>25</v>
      </c>
      <c r="B26" s="21" t="s">
        <v>427</v>
      </c>
      <c r="C26" s="21" t="s">
        <v>387</v>
      </c>
      <c r="D26" s="21" t="s">
        <v>436</v>
      </c>
      <c r="E26" s="21" t="s">
        <v>2561</v>
      </c>
      <c r="F26" s="8" t="s">
        <v>380</v>
      </c>
    </row>
    <row r="27" spans="1:6" ht="17" x14ac:dyDescent="0.2">
      <c r="A27" s="21">
        <v>26</v>
      </c>
      <c r="B27" s="21" t="s">
        <v>427</v>
      </c>
      <c r="C27" s="21" t="s">
        <v>387</v>
      </c>
      <c r="D27" s="21" t="s">
        <v>438</v>
      </c>
      <c r="E27" s="21" t="s">
        <v>2562</v>
      </c>
      <c r="F27" s="8" t="s">
        <v>380</v>
      </c>
    </row>
    <row r="28" spans="1:6" ht="17" x14ac:dyDescent="0.2">
      <c r="A28" s="21">
        <v>27</v>
      </c>
      <c r="B28" s="21" t="s">
        <v>427</v>
      </c>
      <c r="C28" s="21" t="s">
        <v>387</v>
      </c>
      <c r="D28" s="21" t="s">
        <v>440</v>
      </c>
      <c r="E28" s="21" t="s">
        <v>2563</v>
      </c>
      <c r="F28" s="8" t="s">
        <v>380</v>
      </c>
    </row>
    <row r="29" spans="1:6" ht="17" x14ac:dyDescent="0.2">
      <c r="A29" s="21">
        <v>28</v>
      </c>
      <c r="B29" s="21" t="s">
        <v>442</v>
      </c>
      <c r="C29" s="21" t="s">
        <v>387</v>
      </c>
      <c r="D29" s="21" t="s">
        <v>443</v>
      </c>
      <c r="E29" s="21" t="s">
        <v>2564</v>
      </c>
      <c r="F29" s="8" t="s">
        <v>380</v>
      </c>
    </row>
    <row r="30" spans="1:6" ht="17" x14ac:dyDescent="0.2">
      <c r="A30" s="21">
        <v>29</v>
      </c>
      <c r="B30" s="21" t="s">
        <v>442</v>
      </c>
      <c r="C30" s="21" t="s">
        <v>387</v>
      </c>
      <c r="D30" s="21" t="s">
        <v>445</v>
      </c>
      <c r="E30" s="21" t="s">
        <v>2565</v>
      </c>
      <c r="F30" s="8" t="s">
        <v>380</v>
      </c>
    </row>
    <row r="31" spans="1:6" ht="17" x14ac:dyDescent="0.2">
      <c r="A31" s="21">
        <v>30</v>
      </c>
      <c r="B31" s="21" t="s">
        <v>393</v>
      </c>
      <c r="C31" s="21" t="s">
        <v>387</v>
      </c>
      <c r="D31" s="21" t="s">
        <v>447</v>
      </c>
      <c r="E31" s="21" t="s">
        <v>2566</v>
      </c>
      <c r="F31" s="8" t="s">
        <v>380</v>
      </c>
    </row>
    <row r="32" spans="1:6" ht="17" x14ac:dyDescent="0.2">
      <c r="A32" s="21">
        <v>31</v>
      </c>
      <c r="B32" s="21" t="s">
        <v>393</v>
      </c>
      <c r="C32" s="21" t="s">
        <v>387</v>
      </c>
      <c r="D32" s="21" t="s">
        <v>449</v>
      </c>
      <c r="E32" s="21" t="s">
        <v>2567</v>
      </c>
      <c r="F32" s="8" t="s">
        <v>380</v>
      </c>
    </row>
    <row r="33" spans="1:6" ht="17" x14ac:dyDescent="0.2">
      <c r="A33" s="21">
        <v>32</v>
      </c>
      <c r="B33" s="21" t="s">
        <v>451</v>
      </c>
      <c r="C33" s="21" t="s">
        <v>382</v>
      </c>
      <c r="D33" s="21" t="s">
        <v>452</v>
      </c>
      <c r="E33" s="21" t="s">
        <v>2568</v>
      </c>
      <c r="F33" s="8" t="s">
        <v>380</v>
      </c>
    </row>
    <row r="34" spans="1:6" ht="17" x14ac:dyDescent="0.2">
      <c r="A34" s="21">
        <v>33</v>
      </c>
      <c r="B34" s="21" t="s">
        <v>451</v>
      </c>
      <c r="C34" s="21" t="s">
        <v>382</v>
      </c>
      <c r="D34" s="21" t="s">
        <v>454</v>
      </c>
      <c r="E34" s="21" t="s">
        <v>2569</v>
      </c>
      <c r="F34" s="8" t="s">
        <v>380</v>
      </c>
    </row>
    <row r="35" spans="1:6" ht="17" x14ac:dyDescent="0.2">
      <c r="A35" s="21">
        <v>34</v>
      </c>
      <c r="B35" s="21" t="s">
        <v>451</v>
      </c>
      <c r="C35" s="21" t="s">
        <v>382</v>
      </c>
      <c r="D35" s="21" t="s">
        <v>456</v>
      </c>
      <c r="E35" s="21" t="s">
        <v>2540</v>
      </c>
      <c r="F35" s="8" t="s">
        <v>380</v>
      </c>
    </row>
    <row r="36" spans="1:6" ht="17" x14ac:dyDescent="0.2">
      <c r="A36" s="21">
        <v>35</v>
      </c>
      <c r="B36" s="21" t="s">
        <v>451</v>
      </c>
      <c r="C36" s="21" t="s">
        <v>387</v>
      </c>
      <c r="D36" s="21" t="s">
        <v>458</v>
      </c>
      <c r="E36" s="21" t="s">
        <v>2570</v>
      </c>
      <c r="F36" s="8" t="s">
        <v>380</v>
      </c>
    </row>
    <row r="37" spans="1:6" ht="17" x14ac:dyDescent="0.2">
      <c r="A37" s="21">
        <v>36</v>
      </c>
      <c r="B37" s="21" t="s">
        <v>451</v>
      </c>
      <c r="C37" s="21" t="s">
        <v>382</v>
      </c>
      <c r="D37" s="21" t="s">
        <v>460</v>
      </c>
      <c r="E37" s="21" t="s">
        <v>2571</v>
      </c>
      <c r="F37" s="8" t="s">
        <v>380</v>
      </c>
    </row>
    <row r="38" spans="1:6" ht="17" x14ac:dyDescent="0.2">
      <c r="A38" s="21">
        <v>37</v>
      </c>
      <c r="B38" s="21" t="s">
        <v>451</v>
      </c>
      <c r="C38" s="21" t="s">
        <v>382</v>
      </c>
      <c r="D38" s="21" t="s">
        <v>462</v>
      </c>
      <c r="E38" s="21">
        <v>3.9</v>
      </c>
      <c r="F38" s="8" t="s">
        <v>380</v>
      </c>
    </row>
    <row r="39" spans="1:6" ht="17" x14ac:dyDescent="0.2">
      <c r="A39" s="21">
        <v>38</v>
      </c>
      <c r="B39" s="21" t="s">
        <v>451</v>
      </c>
      <c r="C39" s="21" t="s">
        <v>382</v>
      </c>
      <c r="D39" s="21" t="s">
        <v>464</v>
      </c>
      <c r="E39" s="21">
        <v>3.8</v>
      </c>
      <c r="F39" s="8" t="s">
        <v>380</v>
      </c>
    </row>
    <row r="40" spans="1:6" ht="17" x14ac:dyDescent="0.2">
      <c r="A40" s="21">
        <v>39</v>
      </c>
      <c r="B40" s="21" t="s">
        <v>451</v>
      </c>
      <c r="C40" s="21" t="s">
        <v>382</v>
      </c>
      <c r="D40" s="21" t="s">
        <v>466</v>
      </c>
      <c r="E40" s="21">
        <v>4.3</v>
      </c>
      <c r="F40" s="8" t="s">
        <v>380</v>
      </c>
    </row>
    <row r="41" spans="1:6" ht="17" x14ac:dyDescent="0.2">
      <c r="A41" s="21">
        <v>40</v>
      </c>
      <c r="B41" s="21" t="s">
        <v>451</v>
      </c>
      <c r="C41" s="21" t="s">
        <v>382</v>
      </c>
      <c r="D41" s="21" t="s">
        <v>468</v>
      </c>
      <c r="E41" s="21" t="s">
        <v>2572</v>
      </c>
      <c r="F41" s="8" t="s">
        <v>380</v>
      </c>
    </row>
    <row r="42" spans="1:6" ht="17" x14ac:dyDescent="0.2">
      <c r="A42" s="21">
        <v>41</v>
      </c>
      <c r="B42" s="21" t="s">
        <v>451</v>
      </c>
      <c r="C42" s="21" t="s">
        <v>382</v>
      </c>
      <c r="D42" s="21" t="s">
        <v>470</v>
      </c>
      <c r="E42" s="21" t="s">
        <v>2573</v>
      </c>
      <c r="F42" s="8" t="s">
        <v>380</v>
      </c>
    </row>
    <row r="43" spans="1:6" ht="17" x14ac:dyDescent="0.2">
      <c r="A43" s="21">
        <v>42</v>
      </c>
      <c r="B43" s="21" t="s">
        <v>451</v>
      </c>
      <c r="C43" s="21" t="s">
        <v>382</v>
      </c>
      <c r="D43" s="21" t="s">
        <v>472</v>
      </c>
      <c r="E43" s="21" t="s">
        <v>2574</v>
      </c>
      <c r="F43" s="8" t="s">
        <v>380</v>
      </c>
    </row>
    <row r="44" spans="1:6" ht="17" x14ac:dyDescent="0.2">
      <c r="A44" s="21">
        <v>43</v>
      </c>
      <c r="B44" s="21" t="s">
        <v>451</v>
      </c>
      <c r="C44" s="21" t="s">
        <v>382</v>
      </c>
      <c r="D44" s="21" t="s">
        <v>474</v>
      </c>
      <c r="E44" s="21" t="s">
        <v>2575</v>
      </c>
      <c r="F44" s="8" t="s">
        <v>380</v>
      </c>
    </row>
    <row r="45" spans="1:6" ht="17" x14ac:dyDescent="0.2">
      <c r="A45" s="21">
        <v>44</v>
      </c>
      <c r="B45" s="21" t="s">
        <v>476</v>
      </c>
      <c r="C45" s="21" t="s">
        <v>382</v>
      </c>
      <c r="D45" s="21" t="s">
        <v>477</v>
      </c>
      <c r="E45" s="21" t="s">
        <v>2576</v>
      </c>
      <c r="F45" s="8" t="s">
        <v>380</v>
      </c>
    </row>
    <row r="46" spans="1:6" ht="17" x14ac:dyDescent="0.2">
      <c r="A46" s="21">
        <v>45</v>
      </c>
      <c r="B46" s="21" t="s">
        <v>476</v>
      </c>
      <c r="C46" s="21" t="s">
        <v>382</v>
      </c>
      <c r="D46" s="21" t="s">
        <v>479</v>
      </c>
      <c r="E46" s="21" t="s">
        <v>2577</v>
      </c>
      <c r="F46" s="8" t="s">
        <v>380</v>
      </c>
    </row>
    <row r="47" spans="1:6" ht="17" x14ac:dyDescent="0.2">
      <c r="A47" s="21">
        <v>46</v>
      </c>
      <c r="B47" s="21" t="s">
        <v>476</v>
      </c>
      <c r="C47" s="21" t="s">
        <v>387</v>
      </c>
      <c r="D47" s="21" t="s">
        <v>481</v>
      </c>
      <c r="E47" s="21" t="s">
        <v>2578</v>
      </c>
      <c r="F47" s="8" t="s">
        <v>380</v>
      </c>
    </row>
    <row r="48" spans="1:6" ht="17" x14ac:dyDescent="0.2">
      <c r="A48" s="21">
        <v>47</v>
      </c>
      <c r="B48" s="21" t="s">
        <v>476</v>
      </c>
      <c r="C48" s="21" t="s">
        <v>387</v>
      </c>
      <c r="D48" s="21" t="s">
        <v>483</v>
      </c>
      <c r="E48" s="21" t="s">
        <v>2579</v>
      </c>
      <c r="F48" s="8" t="s">
        <v>380</v>
      </c>
    </row>
    <row r="49" spans="1:6" ht="17" x14ac:dyDescent="0.2">
      <c r="A49" s="21">
        <v>48</v>
      </c>
      <c r="B49" s="21" t="s">
        <v>476</v>
      </c>
      <c r="C49" s="21" t="s">
        <v>382</v>
      </c>
      <c r="D49" s="21" t="s">
        <v>485</v>
      </c>
      <c r="E49" s="21" t="s">
        <v>2580</v>
      </c>
      <c r="F49" s="8" t="s">
        <v>380</v>
      </c>
    </row>
    <row r="50" spans="1:6" ht="17" x14ac:dyDescent="0.2">
      <c r="A50" s="21">
        <v>49</v>
      </c>
      <c r="B50" s="21" t="s">
        <v>487</v>
      </c>
      <c r="C50" s="21" t="s">
        <v>382</v>
      </c>
      <c r="D50" s="21" t="s">
        <v>488</v>
      </c>
      <c r="E50" s="21" t="s">
        <v>2581</v>
      </c>
      <c r="F50" s="8" t="s">
        <v>380</v>
      </c>
    </row>
    <row r="51" spans="1:6" ht="17" x14ac:dyDescent="0.2">
      <c r="A51" s="21">
        <v>50</v>
      </c>
      <c r="B51" s="21" t="s">
        <v>487</v>
      </c>
      <c r="C51" s="21" t="s">
        <v>382</v>
      </c>
      <c r="D51" s="21" t="s">
        <v>490</v>
      </c>
      <c r="E51" s="21" t="s">
        <v>2582</v>
      </c>
      <c r="F51" s="8" t="s">
        <v>380</v>
      </c>
    </row>
    <row r="52" spans="1:6" ht="17" x14ac:dyDescent="0.2">
      <c r="A52" s="21">
        <v>51</v>
      </c>
      <c r="B52" s="21" t="s">
        <v>487</v>
      </c>
      <c r="C52" s="21" t="s">
        <v>382</v>
      </c>
      <c r="D52" s="21" t="s">
        <v>491</v>
      </c>
      <c r="E52" s="21" t="s">
        <v>2576</v>
      </c>
      <c r="F52" s="8" t="s">
        <v>380</v>
      </c>
    </row>
    <row r="53" spans="1:6" ht="17" x14ac:dyDescent="0.2">
      <c r="A53" s="21">
        <v>52</v>
      </c>
      <c r="B53" s="21" t="s">
        <v>487</v>
      </c>
      <c r="C53" s="21" t="s">
        <v>382</v>
      </c>
      <c r="D53" s="21" t="s">
        <v>492</v>
      </c>
      <c r="E53" s="21" t="s">
        <v>864</v>
      </c>
      <c r="F53" s="8" t="s">
        <v>380</v>
      </c>
    </row>
    <row r="54" spans="1:6" ht="17" x14ac:dyDescent="0.2">
      <c r="A54" s="21">
        <v>53</v>
      </c>
      <c r="B54" s="21" t="s">
        <v>487</v>
      </c>
      <c r="C54" s="21" t="s">
        <v>382</v>
      </c>
      <c r="D54" s="21" t="s">
        <v>493</v>
      </c>
      <c r="E54" s="21" t="s">
        <v>2583</v>
      </c>
      <c r="F54" s="8" t="s">
        <v>380</v>
      </c>
    </row>
    <row r="55" spans="1:6" ht="17" x14ac:dyDescent="0.2">
      <c r="A55" s="21">
        <v>54</v>
      </c>
      <c r="B55" s="21" t="s">
        <v>487</v>
      </c>
      <c r="C55" s="21" t="s">
        <v>382</v>
      </c>
      <c r="D55" s="21" t="s">
        <v>494</v>
      </c>
      <c r="E55" s="21" t="s">
        <v>865</v>
      </c>
      <c r="F55" s="8" t="s">
        <v>380</v>
      </c>
    </row>
    <row r="56" spans="1:6" ht="17" x14ac:dyDescent="0.2">
      <c r="A56" s="21">
        <v>55</v>
      </c>
      <c r="B56" s="21" t="s">
        <v>495</v>
      </c>
      <c r="C56" s="21" t="s">
        <v>387</v>
      </c>
      <c r="D56" s="21" t="s">
        <v>496</v>
      </c>
      <c r="E56" s="21" t="s">
        <v>2584</v>
      </c>
      <c r="F56" s="8" t="s">
        <v>380</v>
      </c>
    </row>
    <row r="57" spans="1:6" ht="17" x14ac:dyDescent="0.2">
      <c r="A57" s="21">
        <v>56</v>
      </c>
      <c r="B57" s="21" t="s">
        <v>495</v>
      </c>
      <c r="C57" s="21" t="s">
        <v>382</v>
      </c>
      <c r="D57" s="21" t="s">
        <v>498</v>
      </c>
      <c r="E57" s="21" t="s">
        <v>2585</v>
      </c>
      <c r="F57" s="8" t="s">
        <v>380</v>
      </c>
    </row>
    <row r="58" spans="1:6" ht="17" x14ac:dyDescent="0.2">
      <c r="A58" s="21">
        <v>57</v>
      </c>
      <c r="B58" s="21" t="s">
        <v>495</v>
      </c>
      <c r="C58" s="21" t="s">
        <v>387</v>
      </c>
      <c r="D58" s="21" t="s">
        <v>500</v>
      </c>
      <c r="E58" s="21" t="s">
        <v>2586</v>
      </c>
      <c r="F58" s="8" t="s">
        <v>380</v>
      </c>
    </row>
    <row r="59" spans="1:6" ht="17" x14ac:dyDescent="0.2">
      <c r="A59" s="21">
        <v>58</v>
      </c>
      <c r="B59" s="21" t="s">
        <v>502</v>
      </c>
      <c r="C59" s="21" t="s">
        <v>387</v>
      </c>
      <c r="D59" s="21" t="s">
        <v>503</v>
      </c>
      <c r="E59" s="21" t="s">
        <v>2587</v>
      </c>
      <c r="F59" s="8" t="s">
        <v>380</v>
      </c>
    </row>
    <row r="60" spans="1:6" ht="17" x14ac:dyDescent="0.2">
      <c r="A60" s="21">
        <v>59</v>
      </c>
      <c r="B60" s="21" t="s">
        <v>502</v>
      </c>
      <c r="C60" s="21" t="s">
        <v>382</v>
      </c>
      <c r="D60" s="21" t="s">
        <v>505</v>
      </c>
      <c r="E60" s="21" t="s">
        <v>2588</v>
      </c>
      <c r="F60" s="8" t="s">
        <v>380</v>
      </c>
    </row>
    <row r="61" spans="1:6" ht="17" x14ac:dyDescent="0.2">
      <c r="A61" s="21">
        <v>60</v>
      </c>
      <c r="B61" s="21" t="s">
        <v>507</v>
      </c>
      <c r="C61" s="21" t="s">
        <v>382</v>
      </c>
      <c r="D61" s="21" t="s">
        <v>508</v>
      </c>
      <c r="E61" s="21" t="s">
        <v>2589</v>
      </c>
      <c r="F61" s="8" t="s">
        <v>380</v>
      </c>
    </row>
    <row r="62" spans="1:6" ht="17" x14ac:dyDescent="0.2">
      <c r="A62" s="21">
        <v>61</v>
      </c>
      <c r="B62" s="21" t="s">
        <v>507</v>
      </c>
      <c r="C62" s="21" t="s">
        <v>382</v>
      </c>
      <c r="D62" s="21" t="s">
        <v>510</v>
      </c>
      <c r="E62" s="21" t="s">
        <v>2590</v>
      </c>
      <c r="F62" s="8" t="s">
        <v>380</v>
      </c>
    </row>
    <row r="63" spans="1:6" ht="17" x14ac:dyDescent="0.2">
      <c r="A63" s="21">
        <v>62</v>
      </c>
      <c r="B63" s="21" t="s">
        <v>507</v>
      </c>
      <c r="C63" s="21" t="s">
        <v>387</v>
      </c>
      <c r="D63" s="21" t="s">
        <v>512</v>
      </c>
      <c r="E63" s="21" t="s">
        <v>2591</v>
      </c>
      <c r="F63" s="8" t="s">
        <v>380</v>
      </c>
    </row>
    <row r="64" spans="1:6" ht="17" x14ac:dyDescent="0.2">
      <c r="A64" s="21">
        <v>63</v>
      </c>
      <c r="B64" s="21" t="s">
        <v>507</v>
      </c>
      <c r="C64" s="21" t="s">
        <v>382</v>
      </c>
      <c r="D64" s="21" t="s">
        <v>514</v>
      </c>
      <c r="E64" s="21" t="s">
        <v>2592</v>
      </c>
      <c r="F64" s="8" t="s">
        <v>380</v>
      </c>
    </row>
    <row r="65" spans="1:6" ht="17" x14ac:dyDescent="0.2">
      <c r="A65" s="21">
        <v>64</v>
      </c>
      <c r="B65" s="21" t="s">
        <v>507</v>
      </c>
      <c r="C65" s="21" t="s">
        <v>382</v>
      </c>
      <c r="D65" s="21" t="s">
        <v>516</v>
      </c>
      <c r="E65" s="26">
        <v>0.16</v>
      </c>
      <c r="F65" s="8" t="s">
        <v>380</v>
      </c>
    </row>
    <row r="66" spans="1:6" ht="17" x14ac:dyDescent="0.2">
      <c r="A66" s="21">
        <v>65</v>
      </c>
      <c r="B66" s="21" t="s">
        <v>507</v>
      </c>
      <c r="C66" s="21" t="s">
        <v>382</v>
      </c>
      <c r="D66" s="21" t="s">
        <v>518</v>
      </c>
      <c r="E66" s="21" t="s">
        <v>2593</v>
      </c>
      <c r="F66" s="8" t="s">
        <v>380</v>
      </c>
    </row>
    <row r="67" spans="1:6" ht="17" x14ac:dyDescent="0.2">
      <c r="A67" s="21">
        <v>66</v>
      </c>
      <c r="B67" s="21" t="s">
        <v>507</v>
      </c>
      <c r="C67" s="21" t="s">
        <v>382</v>
      </c>
      <c r="D67" s="21" t="s">
        <v>519</v>
      </c>
      <c r="E67" s="21" t="s">
        <v>2594</v>
      </c>
      <c r="F67" s="8" t="s">
        <v>380</v>
      </c>
    </row>
    <row r="68" spans="1:6" ht="17" x14ac:dyDescent="0.2">
      <c r="A68" s="21">
        <v>67</v>
      </c>
      <c r="B68" s="21" t="s">
        <v>521</v>
      </c>
      <c r="C68" s="21" t="s">
        <v>387</v>
      </c>
      <c r="D68" s="21" t="s">
        <v>522</v>
      </c>
      <c r="E68" s="21" t="s">
        <v>2595</v>
      </c>
      <c r="F68" s="8" t="s">
        <v>380</v>
      </c>
    </row>
    <row r="69" spans="1:6" ht="17" x14ac:dyDescent="0.2">
      <c r="A69" s="21">
        <v>68</v>
      </c>
      <c r="B69" s="21" t="s">
        <v>521</v>
      </c>
      <c r="C69" s="21" t="s">
        <v>387</v>
      </c>
      <c r="D69" s="21" t="s">
        <v>524</v>
      </c>
      <c r="E69" s="21" t="s">
        <v>2596</v>
      </c>
      <c r="F69" s="8" t="s">
        <v>380</v>
      </c>
    </row>
    <row r="70" spans="1:6" ht="17" x14ac:dyDescent="0.2">
      <c r="A70" s="21">
        <v>69</v>
      </c>
      <c r="B70" s="21" t="s">
        <v>521</v>
      </c>
      <c r="C70" s="21" t="s">
        <v>382</v>
      </c>
      <c r="D70" s="21" t="s">
        <v>526</v>
      </c>
      <c r="E70" s="21" t="s">
        <v>2597</v>
      </c>
      <c r="F70" s="8" t="s">
        <v>380</v>
      </c>
    </row>
    <row r="71" spans="1:6" ht="17" x14ac:dyDescent="0.2">
      <c r="A71" s="21">
        <v>70</v>
      </c>
      <c r="B71" s="21" t="s">
        <v>528</v>
      </c>
      <c r="C71" s="21" t="s">
        <v>387</v>
      </c>
      <c r="D71" s="21" t="s">
        <v>529</v>
      </c>
      <c r="E71" s="21" t="s">
        <v>2598</v>
      </c>
      <c r="F71" s="8" t="s">
        <v>380</v>
      </c>
    </row>
    <row r="72" spans="1:6" ht="17" x14ac:dyDescent="0.2">
      <c r="A72" s="21">
        <v>71</v>
      </c>
      <c r="B72" s="21" t="s">
        <v>531</v>
      </c>
      <c r="C72" s="21" t="s">
        <v>382</v>
      </c>
      <c r="D72" s="21" t="s">
        <v>532</v>
      </c>
      <c r="E72" s="21" t="s">
        <v>2599</v>
      </c>
      <c r="F72" s="8" t="s">
        <v>380</v>
      </c>
    </row>
    <row r="73" spans="1:6" ht="17" x14ac:dyDescent="0.2">
      <c r="A73" s="21">
        <v>72</v>
      </c>
      <c r="B73" s="21" t="s">
        <v>531</v>
      </c>
      <c r="C73" s="21" t="s">
        <v>382</v>
      </c>
      <c r="D73" s="21" t="s">
        <v>534</v>
      </c>
      <c r="E73" s="21" t="s">
        <v>2600</v>
      </c>
      <c r="F73" s="8" t="s">
        <v>380</v>
      </c>
    </row>
    <row r="74" spans="1:6" ht="17" x14ac:dyDescent="0.2">
      <c r="A74" s="21">
        <v>73</v>
      </c>
      <c r="B74" s="21" t="s">
        <v>531</v>
      </c>
      <c r="C74" s="21" t="s">
        <v>382</v>
      </c>
      <c r="D74" s="21" t="s">
        <v>536</v>
      </c>
      <c r="E74" s="21" t="s">
        <v>2601</v>
      </c>
      <c r="F74" s="8" t="s">
        <v>380</v>
      </c>
    </row>
    <row r="75" spans="1:6" ht="17" x14ac:dyDescent="0.2">
      <c r="A75" s="21">
        <v>74</v>
      </c>
      <c r="B75" s="21" t="s">
        <v>531</v>
      </c>
      <c r="C75" s="21" t="s">
        <v>382</v>
      </c>
      <c r="D75" s="21" t="s">
        <v>538</v>
      </c>
      <c r="E75" s="21" t="s">
        <v>2602</v>
      </c>
      <c r="F75" s="8" t="s">
        <v>380</v>
      </c>
    </row>
    <row r="76" spans="1:6" ht="17" x14ac:dyDescent="0.2">
      <c r="A76" s="21">
        <v>75</v>
      </c>
      <c r="B76" s="21" t="s">
        <v>531</v>
      </c>
      <c r="C76" s="21" t="s">
        <v>382</v>
      </c>
      <c r="D76" s="21" t="s">
        <v>540</v>
      </c>
      <c r="E76" s="21" t="s">
        <v>2603</v>
      </c>
      <c r="F76" s="8" t="s">
        <v>380</v>
      </c>
    </row>
    <row r="77" spans="1:6" ht="17" x14ac:dyDescent="0.2">
      <c r="A77" s="21">
        <v>76</v>
      </c>
      <c r="B77" s="21" t="s">
        <v>531</v>
      </c>
      <c r="C77" s="21" t="s">
        <v>382</v>
      </c>
      <c r="D77" s="21" t="s">
        <v>541</v>
      </c>
      <c r="E77" s="21">
        <v>55</v>
      </c>
      <c r="F77" s="8" t="s">
        <v>380</v>
      </c>
    </row>
    <row r="78" spans="1:6" ht="17" x14ac:dyDescent="0.2">
      <c r="A78" s="21">
        <v>77</v>
      </c>
      <c r="B78" s="21" t="s">
        <v>531</v>
      </c>
      <c r="C78" s="21" t="s">
        <v>382</v>
      </c>
      <c r="D78" s="21" t="s">
        <v>543</v>
      </c>
      <c r="E78" s="21" t="s">
        <v>2604</v>
      </c>
      <c r="F78" s="8" t="s">
        <v>380</v>
      </c>
    </row>
    <row r="79" spans="1:6" ht="17" x14ac:dyDescent="0.2">
      <c r="A79" s="21">
        <v>78</v>
      </c>
      <c r="B79" s="21" t="s">
        <v>531</v>
      </c>
      <c r="C79" s="21" t="s">
        <v>382</v>
      </c>
      <c r="D79" s="21" t="s">
        <v>545</v>
      </c>
      <c r="E79" s="21" t="s">
        <v>2605</v>
      </c>
      <c r="F79" s="8" t="s">
        <v>380</v>
      </c>
    </row>
    <row r="80" spans="1:6" ht="17" x14ac:dyDescent="0.2">
      <c r="A80" s="21">
        <v>79</v>
      </c>
      <c r="B80" s="21" t="s">
        <v>531</v>
      </c>
      <c r="C80" s="21" t="s">
        <v>382</v>
      </c>
      <c r="D80" s="21" t="s">
        <v>546</v>
      </c>
      <c r="E80" s="21" t="s">
        <v>2606</v>
      </c>
      <c r="F80" s="8" t="s">
        <v>380</v>
      </c>
    </row>
    <row r="81" spans="1:6" ht="17" x14ac:dyDescent="0.2">
      <c r="A81" s="21">
        <v>80</v>
      </c>
      <c r="B81" s="21" t="s">
        <v>531</v>
      </c>
      <c r="C81" s="21" t="s">
        <v>382</v>
      </c>
      <c r="D81" s="21" t="s">
        <v>548</v>
      </c>
      <c r="E81" s="21" t="s">
        <v>2607</v>
      </c>
      <c r="F81" s="8" t="s">
        <v>380</v>
      </c>
    </row>
    <row r="82" spans="1:6" ht="17" x14ac:dyDescent="0.2">
      <c r="A82" s="21">
        <v>81</v>
      </c>
      <c r="B82" s="21" t="s">
        <v>550</v>
      </c>
      <c r="C82" s="21" t="s">
        <v>387</v>
      </c>
      <c r="D82" s="21" t="s">
        <v>551</v>
      </c>
      <c r="E82" s="21" t="s">
        <v>2608</v>
      </c>
      <c r="F82" s="8" t="s">
        <v>380</v>
      </c>
    </row>
    <row r="83" spans="1:6" ht="17" x14ac:dyDescent="0.2">
      <c r="A83" s="21">
        <v>82</v>
      </c>
      <c r="B83" s="21" t="s">
        <v>550</v>
      </c>
      <c r="C83" s="21" t="s">
        <v>382</v>
      </c>
      <c r="D83" s="21" t="s">
        <v>1833</v>
      </c>
      <c r="E83" s="21" t="s">
        <v>2609</v>
      </c>
      <c r="F83" s="8" t="s">
        <v>380</v>
      </c>
    </row>
    <row r="84" spans="1:6" ht="17" x14ac:dyDescent="0.2">
      <c r="A84" s="21">
        <v>83</v>
      </c>
      <c r="B84" s="21" t="s">
        <v>550</v>
      </c>
      <c r="C84" s="21" t="s">
        <v>382</v>
      </c>
      <c r="D84" s="21" t="s">
        <v>554</v>
      </c>
      <c r="E84" s="21" t="s">
        <v>2610</v>
      </c>
      <c r="F84" s="8" t="s">
        <v>380</v>
      </c>
    </row>
    <row r="85" spans="1:6" ht="17" x14ac:dyDescent="0.2">
      <c r="A85" s="21">
        <v>84</v>
      </c>
      <c r="B85" s="21" t="s">
        <v>555</v>
      </c>
      <c r="C85" s="21" t="s">
        <v>387</v>
      </c>
      <c r="D85" s="21" t="s">
        <v>556</v>
      </c>
      <c r="E85" s="21" t="s">
        <v>2611</v>
      </c>
      <c r="F85" s="8" t="s">
        <v>380</v>
      </c>
    </row>
    <row r="86" spans="1:6" ht="17" x14ac:dyDescent="0.2">
      <c r="A86" s="21">
        <v>85</v>
      </c>
      <c r="B86" s="21" t="s">
        <v>555</v>
      </c>
      <c r="C86" s="21" t="s">
        <v>387</v>
      </c>
      <c r="D86" s="21" t="s">
        <v>558</v>
      </c>
      <c r="E86" s="21" t="s">
        <v>2612</v>
      </c>
      <c r="F86" s="8" t="s">
        <v>380</v>
      </c>
    </row>
    <row r="87" spans="1:6" ht="17" x14ac:dyDescent="0.2">
      <c r="A87" s="21">
        <v>86</v>
      </c>
      <c r="B87" s="21" t="s">
        <v>555</v>
      </c>
      <c r="C87" s="21" t="s">
        <v>387</v>
      </c>
      <c r="D87" s="21" t="s">
        <v>560</v>
      </c>
      <c r="E87" s="21" t="s">
        <v>2613</v>
      </c>
      <c r="F87" s="8" t="s">
        <v>380</v>
      </c>
    </row>
    <row r="88" spans="1:6" ht="17" x14ac:dyDescent="0.2">
      <c r="A88" s="21">
        <v>87</v>
      </c>
      <c r="B88" s="21" t="s">
        <v>555</v>
      </c>
      <c r="C88" s="21" t="s">
        <v>387</v>
      </c>
      <c r="D88" s="21" t="s">
        <v>562</v>
      </c>
      <c r="E88" s="21" t="s">
        <v>2614</v>
      </c>
      <c r="F88" s="8" t="s">
        <v>380</v>
      </c>
    </row>
    <row r="89" spans="1:6" ht="17" x14ac:dyDescent="0.2">
      <c r="A89" s="21">
        <v>88</v>
      </c>
      <c r="B89" s="21" t="s">
        <v>555</v>
      </c>
      <c r="C89" s="21" t="s">
        <v>387</v>
      </c>
      <c r="D89" s="21" t="s">
        <v>564</v>
      </c>
      <c r="E89" s="21" t="s">
        <v>2615</v>
      </c>
      <c r="F89" s="8" t="s">
        <v>380</v>
      </c>
    </row>
    <row r="90" spans="1:6" ht="17" x14ac:dyDescent="0.2">
      <c r="A90" s="21">
        <v>89</v>
      </c>
      <c r="B90" s="21" t="s">
        <v>407</v>
      </c>
      <c r="C90" s="21" t="s">
        <v>387</v>
      </c>
      <c r="D90" s="21" t="s">
        <v>566</v>
      </c>
      <c r="E90" s="21" t="s">
        <v>2616</v>
      </c>
      <c r="F90" s="8" t="s">
        <v>380</v>
      </c>
    </row>
    <row r="91" spans="1:6" ht="17" x14ac:dyDescent="0.2">
      <c r="A91" s="21">
        <v>90</v>
      </c>
      <c r="B91" s="21" t="s">
        <v>407</v>
      </c>
      <c r="C91" s="21" t="s">
        <v>382</v>
      </c>
      <c r="D91" s="21" t="s">
        <v>568</v>
      </c>
      <c r="E91" s="21" t="s">
        <v>2617</v>
      </c>
      <c r="F91" s="8" t="s">
        <v>380</v>
      </c>
    </row>
    <row r="92" spans="1:6" ht="17" x14ac:dyDescent="0.2">
      <c r="A92" s="21">
        <v>91</v>
      </c>
      <c r="B92" s="21" t="s">
        <v>407</v>
      </c>
      <c r="C92" s="21" t="s">
        <v>382</v>
      </c>
      <c r="D92" s="21" t="s">
        <v>570</v>
      </c>
      <c r="E92" s="21" t="s">
        <v>2618</v>
      </c>
      <c r="F92" s="8" t="s">
        <v>380</v>
      </c>
    </row>
    <row r="93" spans="1:6" ht="17" x14ac:dyDescent="0.2">
      <c r="A93" s="21">
        <v>92</v>
      </c>
      <c r="B93" s="21" t="s">
        <v>571</v>
      </c>
      <c r="C93" s="21" t="s">
        <v>387</v>
      </c>
      <c r="D93" s="21" t="s">
        <v>572</v>
      </c>
      <c r="E93" s="21" t="s">
        <v>2619</v>
      </c>
      <c r="F93" s="8" t="s">
        <v>380</v>
      </c>
    </row>
    <row r="94" spans="1:6" ht="17" x14ac:dyDescent="0.2">
      <c r="A94" s="21">
        <v>93</v>
      </c>
      <c r="B94" s="21" t="s">
        <v>571</v>
      </c>
      <c r="C94" s="21" t="s">
        <v>387</v>
      </c>
      <c r="D94" s="21" t="s">
        <v>574</v>
      </c>
      <c r="E94" s="21" t="s">
        <v>2620</v>
      </c>
      <c r="F94" s="8" t="s">
        <v>380</v>
      </c>
    </row>
    <row r="95" spans="1:6" ht="17" x14ac:dyDescent="0.2">
      <c r="A95" s="21">
        <v>94</v>
      </c>
      <c r="B95" s="21" t="s">
        <v>528</v>
      </c>
      <c r="C95" s="21" t="s">
        <v>382</v>
      </c>
      <c r="D95" s="21" t="s">
        <v>576</v>
      </c>
      <c r="E95" s="21" t="s">
        <v>2621</v>
      </c>
      <c r="F95" s="8" t="s">
        <v>380</v>
      </c>
    </row>
    <row r="96" spans="1:6" ht="17" x14ac:dyDescent="0.2">
      <c r="A96" s="21">
        <v>95</v>
      </c>
      <c r="B96" s="21" t="s">
        <v>528</v>
      </c>
      <c r="C96" s="21" t="s">
        <v>387</v>
      </c>
      <c r="D96" s="21" t="s">
        <v>577</v>
      </c>
      <c r="E96" s="21" t="s">
        <v>2622</v>
      </c>
      <c r="F96" s="8" t="s">
        <v>380</v>
      </c>
    </row>
    <row r="97" spans="1:6" ht="17" x14ac:dyDescent="0.2">
      <c r="A97" s="21">
        <v>96</v>
      </c>
      <c r="B97" s="21" t="s">
        <v>579</v>
      </c>
      <c r="C97" s="21" t="s">
        <v>387</v>
      </c>
      <c r="D97" s="21" t="s">
        <v>580</v>
      </c>
      <c r="E97" s="21" t="s">
        <v>2623</v>
      </c>
      <c r="F97" s="8" t="s">
        <v>380</v>
      </c>
    </row>
    <row r="98" spans="1:6" ht="17" x14ac:dyDescent="0.2">
      <c r="A98" s="21">
        <v>97</v>
      </c>
      <c r="B98" s="21" t="s">
        <v>582</v>
      </c>
      <c r="C98" s="21" t="s">
        <v>382</v>
      </c>
      <c r="D98" s="21" t="s">
        <v>583</v>
      </c>
      <c r="E98" s="21" t="s">
        <v>2624</v>
      </c>
      <c r="F98" s="8" t="s">
        <v>380</v>
      </c>
    </row>
    <row r="99" spans="1:6" ht="17" x14ac:dyDescent="0.2">
      <c r="A99" s="21">
        <v>98</v>
      </c>
      <c r="B99" s="21" t="s">
        <v>582</v>
      </c>
      <c r="C99" s="21" t="s">
        <v>387</v>
      </c>
      <c r="D99" s="21" t="s">
        <v>585</v>
      </c>
      <c r="E99" s="21" t="s">
        <v>2625</v>
      </c>
      <c r="F99" s="8" t="s">
        <v>380</v>
      </c>
    </row>
    <row r="100" spans="1:6" ht="17" x14ac:dyDescent="0.2">
      <c r="A100" s="21">
        <v>99</v>
      </c>
      <c r="B100" s="21" t="s">
        <v>587</v>
      </c>
      <c r="C100" s="21" t="s">
        <v>387</v>
      </c>
      <c r="D100" s="21" t="s">
        <v>588</v>
      </c>
      <c r="E100" s="21" t="s">
        <v>2626</v>
      </c>
      <c r="F100" s="8" t="s">
        <v>380</v>
      </c>
    </row>
    <row r="101" spans="1:6" ht="17" x14ac:dyDescent="0.2">
      <c r="A101" s="21">
        <v>100</v>
      </c>
      <c r="B101" s="21" t="s">
        <v>590</v>
      </c>
      <c r="C101" s="21" t="s">
        <v>387</v>
      </c>
      <c r="D101" s="21" t="s">
        <v>591</v>
      </c>
      <c r="E101" s="21" t="s">
        <v>2627</v>
      </c>
      <c r="F101" s="8" t="s">
        <v>380</v>
      </c>
    </row>
    <row r="102" spans="1:6" ht="17" x14ac:dyDescent="0.2">
      <c r="A102" s="21">
        <v>101</v>
      </c>
      <c r="B102" s="21" t="s">
        <v>593</v>
      </c>
      <c r="C102" s="21" t="s">
        <v>387</v>
      </c>
      <c r="D102" s="21" t="s">
        <v>594</v>
      </c>
      <c r="E102" s="21" t="s">
        <v>2628</v>
      </c>
      <c r="F102" s="8" t="s">
        <v>380</v>
      </c>
    </row>
    <row r="103" spans="1:6" ht="17" x14ac:dyDescent="0.2">
      <c r="A103" s="21">
        <v>102</v>
      </c>
      <c r="B103" s="21" t="s">
        <v>550</v>
      </c>
      <c r="C103" s="21" t="s">
        <v>387</v>
      </c>
      <c r="D103" s="21" t="s">
        <v>596</v>
      </c>
      <c r="E103" s="21" t="s">
        <v>2629</v>
      </c>
      <c r="F103" s="8" t="s">
        <v>380</v>
      </c>
    </row>
    <row r="104" spans="1:6" ht="17" x14ac:dyDescent="0.2">
      <c r="A104" s="21">
        <v>103</v>
      </c>
      <c r="B104" s="21" t="s">
        <v>550</v>
      </c>
      <c r="C104" s="21" t="s">
        <v>387</v>
      </c>
      <c r="D104" s="21" t="s">
        <v>598</v>
      </c>
      <c r="E104" s="21" t="s">
        <v>2630</v>
      </c>
      <c r="F104" s="8" t="s">
        <v>380</v>
      </c>
    </row>
    <row r="105" spans="1:6" ht="17" x14ac:dyDescent="0.2">
      <c r="A105" s="21">
        <v>104</v>
      </c>
      <c r="B105" s="21" t="s">
        <v>600</v>
      </c>
      <c r="C105" s="21" t="s">
        <v>387</v>
      </c>
      <c r="D105" s="21" t="s">
        <v>601</v>
      </c>
      <c r="E105" s="21" t="s">
        <v>2631</v>
      </c>
      <c r="F105" s="8" t="s">
        <v>380</v>
      </c>
    </row>
    <row r="106" spans="1:6" ht="17" x14ac:dyDescent="0.2">
      <c r="A106" s="21">
        <v>105</v>
      </c>
      <c r="B106" s="21" t="s">
        <v>451</v>
      </c>
      <c r="C106" s="21" t="s">
        <v>387</v>
      </c>
      <c r="D106" s="21" t="s">
        <v>603</v>
      </c>
      <c r="E106" s="21" t="s">
        <v>2632</v>
      </c>
      <c r="F106" s="8" t="s">
        <v>380</v>
      </c>
    </row>
    <row r="107" spans="1:6" ht="17" x14ac:dyDescent="0.2">
      <c r="A107" s="21">
        <v>106</v>
      </c>
      <c r="B107" s="21" t="s">
        <v>590</v>
      </c>
      <c r="C107" s="21" t="s">
        <v>387</v>
      </c>
      <c r="D107" s="21" t="s">
        <v>605</v>
      </c>
      <c r="E107" s="21" t="s">
        <v>2633</v>
      </c>
      <c r="F107" s="8" t="s">
        <v>380</v>
      </c>
    </row>
    <row r="108" spans="1:6" ht="17" x14ac:dyDescent="0.2">
      <c r="A108" s="21">
        <v>107</v>
      </c>
      <c r="B108" s="21" t="s">
        <v>579</v>
      </c>
      <c r="C108" s="21" t="s">
        <v>387</v>
      </c>
      <c r="D108" s="21" t="s">
        <v>607</v>
      </c>
      <c r="E108" s="21" t="s">
        <v>2634</v>
      </c>
      <c r="F108" s="8" t="s">
        <v>380</v>
      </c>
    </row>
    <row r="109" spans="1:6" ht="17" x14ac:dyDescent="0.2">
      <c r="A109" s="21">
        <v>108</v>
      </c>
      <c r="B109" s="21" t="s">
        <v>571</v>
      </c>
      <c r="C109" s="21" t="s">
        <v>382</v>
      </c>
      <c r="D109" s="21" t="s">
        <v>609</v>
      </c>
      <c r="E109" s="21" t="s">
        <v>2635</v>
      </c>
      <c r="F109" s="8" t="s">
        <v>380</v>
      </c>
    </row>
    <row r="110" spans="1:6" ht="17" x14ac:dyDescent="0.2">
      <c r="A110" s="21">
        <v>109</v>
      </c>
      <c r="B110" s="21" t="s">
        <v>571</v>
      </c>
      <c r="C110" s="21" t="s">
        <v>382</v>
      </c>
      <c r="D110" s="21" t="s">
        <v>866</v>
      </c>
      <c r="E110" s="21" t="s">
        <v>2636</v>
      </c>
      <c r="F110" s="8" t="s">
        <v>380</v>
      </c>
    </row>
    <row r="111" spans="1:6" ht="17" x14ac:dyDescent="0.2">
      <c r="A111" s="21">
        <v>110</v>
      </c>
      <c r="B111" s="21" t="s">
        <v>571</v>
      </c>
      <c r="C111" s="21" t="s">
        <v>382</v>
      </c>
      <c r="D111" s="21" t="s">
        <v>868</v>
      </c>
      <c r="E111" s="21" t="s">
        <v>2637</v>
      </c>
      <c r="F111" s="8" t="s">
        <v>380</v>
      </c>
    </row>
    <row r="112" spans="1:6" ht="17" x14ac:dyDescent="0.2">
      <c r="A112" s="21">
        <v>111</v>
      </c>
      <c r="B112" s="21" t="s">
        <v>614</v>
      </c>
      <c r="C112" s="21" t="s">
        <v>387</v>
      </c>
      <c r="D112" s="21" t="s">
        <v>615</v>
      </c>
      <c r="E112" s="21" t="s">
        <v>2638</v>
      </c>
      <c r="F112" s="8" t="s">
        <v>380</v>
      </c>
    </row>
    <row r="113" spans="1:6" ht="17" x14ac:dyDescent="0.2">
      <c r="A113" s="21">
        <v>112</v>
      </c>
      <c r="B113" s="21" t="s">
        <v>614</v>
      </c>
      <c r="C113" s="21" t="s">
        <v>382</v>
      </c>
      <c r="D113" s="21" t="s">
        <v>617</v>
      </c>
      <c r="E113" s="21" t="s">
        <v>2639</v>
      </c>
      <c r="F113" s="8" t="s">
        <v>380</v>
      </c>
    </row>
    <row r="114" spans="1:6" ht="17" x14ac:dyDescent="0.2">
      <c r="A114" s="21">
        <v>113</v>
      </c>
      <c r="B114" s="21" t="s">
        <v>614</v>
      </c>
      <c r="C114" s="21" t="s">
        <v>382</v>
      </c>
      <c r="D114" s="21" t="s">
        <v>618</v>
      </c>
      <c r="E114" s="21" t="s">
        <v>2640</v>
      </c>
      <c r="F114" s="8" t="s">
        <v>380</v>
      </c>
    </row>
    <row r="115" spans="1:6" ht="17" x14ac:dyDescent="0.2">
      <c r="A115" s="21">
        <v>114</v>
      </c>
      <c r="B115" s="21" t="s">
        <v>614</v>
      </c>
      <c r="C115" s="21" t="s">
        <v>387</v>
      </c>
      <c r="D115" s="21" t="s">
        <v>619</v>
      </c>
      <c r="E115" s="21" t="s">
        <v>2641</v>
      </c>
      <c r="F115" s="8" t="s">
        <v>380</v>
      </c>
    </row>
    <row r="116" spans="1:6" ht="17" x14ac:dyDescent="0.2">
      <c r="A116" s="21">
        <v>115</v>
      </c>
      <c r="B116" s="21" t="s">
        <v>614</v>
      </c>
      <c r="C116" s="21" t="s">
        <v>387</v>
      </c>
      <c r="D116" s="21" t="s">
        <v>621</v>
      </c>
      <c r="E116" s="21" t="s">
        <v>2642</v>
      </c>
      <c r="F116" s="8" t="s">
        <v>380</v>
      </c>
    </row>
    <row r="117" spans="1:6" ht="17" x14ac:dyDescent="0.2">
      <c r="A117" s="21">
        <v>116</v>
      </c>
      <c r="B117" s="21" t="s">
        <v>614</v>
      </c>
      <c r="C117" s="21" t="s">
        <v>387</v>
      </c>
      <c r="D117" s="21" t="s">
        <v>622</v>
      </c>
      <c r="E117" s="21" t="s">
        <v>2643</v>
      </c>
      <c r="F117" s="8" t="s">
        <v>380</v>
      </c>
    </row>
    <row r="118" spans="1:6" ht="17" x14ac:dyDescent="0.2">
      <c r="A118" s="21">
        <v>117</v>
      </c>
      <c r="B118" s="21" t="s">
        <v>869</v>
      </c>
      <c r="C118" s="21" t="s">
        <v>382</v>
      </c>
      <c r="D118" s="21" t="s">
        <v>624</v>
      </c>
      <c r="E118" s="21" t="s">
        <v>1868</v>
      </c>
      <c r="F118" s="8" t="s">
        <v>380</v>
      </c>
    </row>
    <row r="119" spans="1:6" ht="17" x14ac:dyDescent="0.2">
      <c r="A119" s="21">
        <v>118</v>
      </c>
      <c r="B119" s="21" t="s">
        <v>869</v>
      </c>
      <c r="C119" s="21" t="s">
        <v>382</v>
      </c>
      <c r="D119" s="21" t="s">
        <v>626</v>
      </c>
      <c r="E119" s="21" t="s">
        <v>2644</v>
      </c>
      <c r="F119" s="8" t="s">
        <v>380</v>
      </c>
    </row>
    <row r="120" spans="1:6" ht="17" x14ac:dyDescent="0.2">
      <c r="A120" s="21">
        <v>119</v>
      </c>
      <c r="B120" s="21" t="s">
        <v>869</v>
      </c>
      <c r="C120" s="21" t="s">
        <v>382</v>
      </c>
      <c r="D120" s="21" t="s">
        <v>627</v>
      </c>
      <c r="E120" s="21" t="s">
        <v>1024</v>
      </c>
      <c r="F120" s="8" t="s">
        <v>380</v>
      </c>
    </row>
    <row r="121" spans="1:6" ht="17" x14ac:dyDescent="0.2">
      <c r="A121" s="21">
        <v>120</v>
      </c>
      <c r="B121" s="21" t="s">
        <v>869</v>
      </c>
      <c r="C121" s="21" t="s">
        <v>387</v>
      </c>
      <c r="D121" s="21" t="s">
        <v>629</v>
      </c>
      <c r="E121" s="21" t="s">
        <v>2645</v>
      </c>
      <c r="F121" s="8" t="s">
        <v>380</v>
      </c>
    </row>
    <row r="122" spans="1:6" ht="17" x14ac:dyDescent="0.2">
      <c r="A122" s="21">
        <v>121</v>
      </c>
      <c r="B122" s="21" t="s">
        <v>869</v>
      </c>
      <c r="C122" s="21" t="s">
        <v>387</v>
      </c>
      <c r="D122" s="21" t="s">
        <v>630</v>
      </c>
      <c r="E122" s="21" t="s">
        <v>2646</v>
      </c>
      <c r="F122" s="8" t="s">
        <v>380</v>
      </c>
    </row>
    <row r="123" spans="1:6" ht="17" x14ac:dyDescent="0.2">
      <c r="A123" s="21">
        <v>122</v>
      </c>
      <c r="B123" s="21" t="s">
        <v>869</v>
      </c>
      <c r="C123" s="21" t="s">
        <v>382</v>
      </c>
      <c r="D123" s="21" t="s">
        <v>632</v>
      </c>
      <c r="E123" s="21" t="s">
        <v>486</v>
      </c>
      <c r="F123" s="8" t="s">
        <v>380</v>
      </c>
    </row>
    <row r="124" spans="1:6" ht="17" x14ac:dyDescent="0.2">
      <c r="A124" s="21">
        <v>123</v>
      </c>
      <c r="B124" s="21" t="s">
        <v>870</v>
      </c>
      <c r="C124" s="21" t="s">
        <v>382</v>
      </c>
      <c r="D124" s="21" t="s">
        <v>634</v>
      </c>
      <c r="E124" s="21" t="s">
        <v>2647</v>
      </c>
      <c r="F124" s="8" t="s">
        <v>380</v>
      </c>
    </row>
    <row r="125" spans="1:6" ht="17" x14ac:dyDescent="0.2">
      <c r="A125" s="21">
        <v>124</v>
      </c>
      <c r="B125" s="21" t="s">
        <v>870</v>
      </c>
      <c r="C125" s="21" t="s">
        <v>387</v>
      </c>
      <c r="D125" s="21" t="s">
        <v>636</v>
      </c>
      <c r="E125" s="21" t="s">
        <v>2648</v>
      </c>
      <c r="F125" s="8" t="s">
        <v>380</v>
      </c>
    </row>
    <row r="126" spans="1:6" ht="17" x14ac:dyDescent="0.2">
      <c r="A126" s="21">
        <v>125</v>
      </c>
      <c r="B126" s="21" t="s">
        <v>870</v>
      </c>
      <c r="C126" s="21" t="s">
        <v>387</v>
      </c>
      <c r="D126" s="21" t="s">
        <v>638</v>
      </c>
      <c r="E126" s="21" t="s">
        <v>2649</v>
      </c>
      <c r="F126" s="8" t="s">
        <v>380</v>
      </c>
    </row>
    <row r="127" spans="1:6" ht="17" x14ac:dyDescent="0.2">
      <c r="A127" s="21">
        <v>126</v>
      </c>
      <c r="B127" s="21" t="s">
        <v>870</v>
      </c>
      <c r="C127" s="21" t="s">
        <v>382</v>
      </c>
      <c r="D127" s="21" t="s">
        <v>639</v>
      </c>
      <c r="E127" s="21" t="s">
        <v>871</v>
      </c>
      <c r="F127" s="8" t="s">
        <v>380</v>
      </c>
    </row>
    <row r="128" spans="1:6" ht="17" x14ac:dyDescent="0.2">
      <c r="A128" s="21">
        <v>127</v>
      </c>
      <c r="B128" s="21" t="s">
        <v>870</v>
      </c>
      <c r="C128" s="21" t="s">
        <v>382</v>
      </c>
      <c r="D128" s="21" t="s">
        <v>641</v>
      </c>
      <c r="E128" s="21" t="s">
        <v>2541</v>
      </c>
      <c r="F128" s="8" t="s">
        <v>380</v>
      </c>
    </row>
    <row r="129" spans="1:6" ht="17" x14ac:dyDescent="0.2">
      <c r="A129" s="21">
        <v>128</v>
      </c>
      <c r="B129" s="21" t="s">
        <v>872</v>
      </c>
      <c r="C129" s="21" t="s">
        <v>387</v>
      </c>
      <c r="D129" s="21" t="s">
        <v>644</v>
      </c>
      <c r="E129" s="21" t="s">
        <v>2650</v>
      </c>
      <c r="F129" s="8" t="s">
        <v>380</v>
      </c>
    </row>
    <row r="130" spans="1:6" ht="17" x14ac:dyDescent="0.2">
      <c r="A130" s="21">
        <v>129</v>
      </c>
      <c r="B130" s="21" t="s">
        <v>872</v>
      </c>
      <c r="C130" s="21" t="s">
        <v>387</v>
      </c>
      <c r="D130" s="21" t="s">
        <v>645</v>
      </c>
      <c r="E130" s="21" t="s">
        <v>2651</v>
      </c>
      <c r="F130" s="8" t="s">
        <v>380</v>
      </c>
    </row>
    <row r="131" spans="1:6" ht="17" x14ac:dyDescent="0.2">
      <c r="A131" s="21">
        <v>130</v>
      </c>
      <c r="B131" s="21" t="s">
        <v>872</v>
      </c>
      <c r="C131" s="21" t="s">
        <v>387</v>
      </c>
      <c r="D131" s="21" t="s">
        <v>646</v>
      </c>
      <c r="E131" s="21" t="s">
        <v>2652</v>
      </c>
      <c r="F131" s="8" t="s">
        <v>380</v>
      </c>
    </row>
    <row r="132" spans="1:6" ht="17" x14ac:dyDescent="0.2">
      <c r="A132" s="21">
        <v>131</v>
      </c>
      <c r="B132" s="21" t="s">
        <v>872</v>
      </c>
      <c r="C132" s="21" t="s">
        <v>387</v>
      </c>
      <c r="D132" s="21" t="s">
        <v>647</v>
      </c>
      <c r="E132" s="21" t="s">
        <v>2653</v>
      </c>
      <c r="F132" s="8" t="s">
        <v>380</v>
      </c>
    </row>
    <row r="133" spans="1:6" ht="17" x14ac:dyDescent="0.2">
      <c r="A133" s="21">
        <v>132</v>
      </c>
      <c r="B133" s="21" t="s">
        <v>872</v>
      </c>
      <c r="C133" s="21" t="s">
        <v>387</v>
      </c>
      <c r="D133" s="21" t="s">
        <v>648</v>
      </c>
      <c r="E133" s="21" t="s">
        <v>2654</v>
      </c>
      <c r="F133" s="8" t="s">
        <v>380</v>
      </c>
    </row>
    <row r="134" spans="1:6" ht="17" x14ac:dyDescent="0.2">
      <c r="A134" s="21">
        <v>133</v>
      </c>
      <c r="B134" s="21" t="s">
        <v>873</v>
      </c>
      <c r="C134" s="21" t="s">
        <v>382</v>
      </c>
      <c r="D134" s="21" t="s">
        <v>651</v>
      </c>
      <c r="E134" s="21" t="s">
        <v>2655</v>
      </c>
      <c r="F134" s="8" t="s">
        <v>380</v>
      </c>
    </row>
    <row r="135" spans="1:6" ht="17" x14ac:dyDescent="0.2">
      <c r="A135" s="21">
        <v>134</v>
      </c>
      <c r="B135" s="21" t="s">
        <v>873</v>
      </c>
      <c r="C135" s="21" t="s">
        <v>387</v>
      </c>
      <c r="D135" s="21" t="s">
        <v>652</v>
      </c>
      <c r="E135" s="21" t="s">
        <v>1883</v>
      </c>
      <c r="F135" s="8" t="s">
        <v>380</v>
      </c>
    </row>
    <row r="136" spans="1:6" ht="17" x14ac:dyDescent="0.2">
      <c r="A136" s="21">
        <v>135</v>
      </c>
      <c r="B136" s="21" t="s">
        <v>873</v>
      </c>
      <c r="C136" s="21" t="s">
        <v>382</v>
      </c>
      <c r="D136" s="21" t="s">
        <v>654</v>
      </c>
      <c r="E136" s="21" t="s">
        <v>2656</v>
      </c>
      <c r="F136" s="8" t="s">
        <v>380</v>
      </c>
    </row>
    <row r="137" spans="1:6" ht="17" x14ac:dyDescent="0.2">
      <c r="A137" s="21">
        <v>136</v>
      </c>
      <c r="B137" s="21" t="s">
        <v>873</v>
      </c>
      <c r="C137" s="21" t="s">
        <v>387</v>
      </c>
      <c r="D137" s="21" t="s">
        <v>655</v>
      </c>
      <c r="E137" s="21" t="s">
        <v>2657</v>
      </c>
      <c r="F137" s="8" t="s">
        <v>380</v>
      </c>
    </row>
    <row r="138" spans="1:6" ht="17" x14ac:dyDescent="0.2">
      <c r="A138" s="21">
        <v>137</v>
      </c>
      <c r="B138" s="21" t="s">
        <v>873</v>
      </c>
      <c r="C138" s="21" t="s">
        <v>382</v>
      </c>
      <c r="D138" s="21" t="s">
        <v>656</v>
      </c>
      <c r="E138" s="21" t="s">
        <v>537</v>
      </c>
      <c r="F138" s="8" t="s">
        <v>380</v>
      </c>
    </row>
    <row r="139" spans="1:6" ht="17" x14ac:dyDescent="0.2">
      <c r="A139" s="21">
        <v>138</v>
      </c>
      <c r="B139" s="21" t="s">
        <v>873</v>
      </c>
      <c r="C139" s="21" t="s">
        <v>387</v>
      </c>
      <c r="D139" s="21" t="s">
        <v>657</v>
      </c>
      <c r="E139" s="21" t="s">
        <v>2658</v>
      </c>
      <c r="F139" s="8" t="s">
        <v>380</v>
      </c>
    </row>
    <row r="140" spans="1:6" ht="17" x14ac:dyDescent="0.2">
      <c r="A140" s="21">
        <v>139</v>
      </c>
      <c r="B140" s="21" t="s">
        <v>873</v>
      </c>
      <c r="C140" s="21" t="s">
        <v>387</v>
      </c>
      <c r="D140" s="21" t="s">
        <v>658</v>
      </c>
      <c r="E140" s="21" t="s">
        <v>2659</v>
      </c>
      <c r="F140" s="8" t="s">
        <v>380</v>
      </c>
    </row>
    <row r="141" spans="1:6" ht="17" x14ac:dyDescent="0.2">
      <c r="A141" s="21">
        <v>140</v>
      </c>
      <c r="B141" s="21" t="s">
        <v>874</v>
      </c>
      <c r="C141" s="21" t="s">
        <v>382</v>
      </c>
      <c r="D141" s="21" t="s">
        <v>661</v>
      </c>
      <c r="E141" s="21" t="s">
        <v>537</v>
      </c>
      <c r="F141" s="8" t="s">
        <v>380</v>
      </c>
    </row>
    <row r="142" spans="1:6" ht="17" x14ac:dyDescent="0.2">
      <c r="A142" s="21">
        <v>141</v>
      </c>
      <c r="B142" s="21" t="s">
        <v>874</v>
      </c>
      <c r="C142" s="21" t="s">
        <v>382</v>
      </c>
      <c r="D142" s="21" t="s">
        <v>662</v>
      </c>
      <c r="E142" s="21" t="s">
        <v>537</v>
      </c>
      <c r="F142" s="8" t="s">
        <v>380</v>
      </c>
    </row>
    <row r="143" spans="1:6" ht="17" x14ac:dyDescent="0.2">
      <c r="A143" s="21">
        <v>142</v>
      </c>
      <c r="B143" s="21" t="s">
        <v>874</v>
      </c>
      <c r="C143" s="21" t="s">
        <v>387</v>
      </c>
      <c r="D143" s="21" t="s">
        <v>663</v>
      </c>
      <c r="E143" s="21" t="s">
        <v>2660</v>
      </c>
      <c r="F143" s="8" t="s">
        <v>380</v>
      </c>
    </row>
    <row r="144" spans="1:6" ht="17" x14ac:dyDescent="0.2">
      <c r="A144" s="21">
        <v>143</v>
      </c>
      <c r="B144" s="21" t="s">
        <v>874</v>
      </c>
      <c r="C144" s="21" t="s">
        <v>382</v>
      </c>
      <c r="D144" s="21" t="s">
        <v>665</v>
      </c>
      <c r="E144" s="21" t="s">
        <v>1889</v>
      </c>
      <c r="F144" s="8" t="s">
        <v>380</v>
      </c>
    </row>
    <row r="145" spans="1:6" ht="17" x14ac:dyDescent="0.2">
      <c r="A145" s="21">
        <v>144</v>
      </c>
      <c r="B145" s="21" t="s">
        <v>874</v>
      </c>
      <c r="C145" s="21" t="s">
        <v>382</v>
      </c>
      <c r="D145" s="21" t="s">
        <v>667</v>
      </c>
      <c r="E145" s="21" t="s">
        <v>537</v>
      </c>
      <c r="F145" s="8" t="s">
        <v>380</v>
      </c>
    </row>
    <row r="146" spans="1:6" ht="17" x14ac:dyDescent="0.2">
      <c r="A146" s="21">
        <v>145</v>
      </c>
      <c r="B146" s="21" t="s">
        <v>874</v>
      </c>
      <c r="C146" s="21" t="s">
        <v>387</v>
      </c>
      <c r="D146" s="21" t="s">
        <v>668</v>
      </c>
      <c r="E146" s="21" t="s">
        <v>2661</v>
      </c>
      <c r="F146" s="8" t="s">
        <v>380</v>
      </c>
    </row>
    <row r="147" spans="1:6" ht="17" x14ac:dyDescent="0.2">
      <c r="A147" s="21">
        <v>146</v>
      </c>
      <c r="B147" s="21" t="s">
        <v>875</v>
      </c>
      <c r="C147" s="21" t="s">
        <v>382</v>
      </c>
      <c r="D147" s="21" t="s">
        <v>671</v>
      </c>
      <c r="E147" s="21" t="s">
        <v>2662</v>
      </c>
      <c r="F147" s="8" t="s">
        <v>380</v>
      </c>
    </row>
    <row r="148" spans="1:6" ht="17" x14ac:dyDescent="0.2">
      <c r="A148" s="21">
        <v>147</v>
      </c>
      <c r="B148" s="21" t="s">
        <v>875</v>
      </c>
      <c r="C148" s="21" t="s">
        <v>382</v>
      </c>
      <c r="D148" s="21" t="s">
        <v>673</v>
      </c>
      <c r="E148" s="21" t="s">
        <v>2663</v>
      </c>
      <c r="F148" s="8" t="s">
        <v>380</v>
      </c>
    </row>
    <row r="149" spans="1:6" ht="17" x14ac:dyDescent="0.2">
      <c r="A149" s="21">
        <v>148</v>
      </c>
      <c r="B149" s="21" t="s">
        <v>875</v>
      </c>
      <c r="C149" s="21" t="s">
        <v>387</v>
      </c>
      <c r="D149" s="21" t="s">
        <v>675</v>
      </c>
      <c r="E149" s="21" t="s">
        <v>2664</v>
      </c>
      <c r="F149" s="8" t="s">
        <v>380</v>
      </c>
    </row>
    <row r="150" spans="1:6" ht="17" x14ac:dyDescent="0.2">
      <c r="A150" s="21">
        <v>149</v>
      </c>
      <c r="B150" s="21" t="s">
        <v>875</v>
      </c>
      <c r="C150" s="21" t="s">
        <v>382</v>
      </c>
      <c r="D150" s="21" t="s">
        <v>677</v>
      </c>
      <c r="E150" s="21" t="s">
        <v>2665</v>
      </c>
      <c r="F150" s="8" t="s">
        <v>380</v>
      </c>
    </row>
    <row r="151" spans="1:6" ht="17" x14ac:dyDescent="0.2">
      <c r="A151" s="21">
        <v>150</v>
      </c>
      <c r="B151" s="21" t="s">
        <v>876</v>
      </c>
      <c r="C151" s="21" t="s">
        <v>382</v>
      </c>
      <c r="D151" s="21" t="s">
        <v>680</v>
      </c>
      <c r="E151" s="21" t="s">
        <v>2666</v>
      </c>
      <c r="F151" s="8" t="s">
        <v>380</v>
      </c>
    </row>
    <row r="152" spans="1:6" ht="17" x14ac:dyDescent="0.2">
      <c r="A152" s="21">
        <v>151</v>
      </c>
      <c r="B152" s="21" t="s">
        <v>876</v>
      </c>
      <c r="C152" s="21" t="s">
        <v>382</v>
      </c>
      <c r="D152" s="21" t="s">
        <v>681</v>
      </c>
      <c r="E152" s="21" t="s">
        <v>537</v>
      </c>
      <c r="F152" s="8" t="s">
        <v>380</v>
      </c>
    </row>
    <row r="153" spans="1:6" ht="17" x14ac:dyDescent="0.2">
      <c r="A153" s="21">
        <v>152</v>
      </c>
      <c r="B153" s="21" t="s">
        <v>876</v>
      </c>
      <c r="C153" s="21" t="s">
        <v>387</v>
      </c>
      <c r="D153" s="21" t="s">
        <v>682</v>
      </c>
      <c r="E153" s="21" t="s">
        <v>2667</v>
      </c>
      <c r="F153" s="8" t="s">
        <v>380</v>
      </c>
    </row>
    <row r="154" spans="1:6" ht="17" x14ac:dyDescent="0.2">
      <c r="A154" s="21">
        <v>153</v>
      </c>
      <c r="B154" s="21" t="s">
        <v>876</v>
      </c>
      <c r="C154" s="21" t="s">
        <v>387</v>
      </c>
      <c r="D154" s="21" t="s">
        <v>683</v>
      </c>
      <c r="E154" s="21" t="s">
        <v>2668</v>
      </c>
      <c r="F154" s="8" t="s">
        <v>380</v>
      </c>
    </row>
    <row r="155" spans="1:6" ht="17" x14ac:dyDescent="0.2">
      <c r="A155" s="21">
        <v>154</v>
      </c>
      <c r="B155" s="21" t="s">
        <v>876</v>
      </c>
      <c r="C155" s="21" t="s">
        <v>387</v>
      </c>
      <c r="D155" s="21" t="s">
        <v>685</v>
      </c>
      <c r="E155" s="21" t="s">
        <v>2669</v>
      </c>
      <c r="F155" s="8" t="s">
        <v>380</v>
      </c>
    </row>
    <row r="156" spans="1:6" ht="17" x14ac:dyDescent="0.2">
      <c r="A156" s="21">
        <v>155</v>
      </c>
      <c r="B156" s="21" t="s">
        <v>876</v>
      </c>
      <c r="C156" s="21" t="s">
        <v>387</v>
      </c>
      <c r="D156" s="21" t="s">
        <v>686</v>
      </c>
      <c r="E156" s="21" t="s">
        <v>2670</v>
      </c>
      <c r="F156" s="8" t="s">
        <v>380</v>
      </c>
    </row>
    <row r="157" spans="1:6" ht="17" x14ac:dyDescent="0.2">
      <c r="A157" s="21">
        <v>156</v>
      </c>
      <c r="B157" s="21" t="s">
        <v>878</v>
      </c>
      <c r="C157" s="21" t="s">
        <v>387</v>
      </c>
      <c r="D157" s="21" t="s">
        <v>688</v>
      </c>
      <c r="E157" s="21" t="s">
        <v>2671</v>
      </c>
      <c r="F157" s="8" t="s">
        <v>380</v>
      </c>
    </row>
    <row r="158" spans="1:6" ht="17" x14ac:dyDescent="0.2">
      <c r="A158" s="21">
        <v>157</v>
      </c>
      <c r="B158" s="21" t="s">
        <v>878</v>
      </c>
      <c r="C158" s="21" t="s">
        <v>382</v>
      </c>
      <c r="D158" s="21" t="s">
        <v>690</v>
      </c>
      <c r="E158" s="21" t="s">
        <v>2672</v>
      </c>
      <c r="F158" s="8" t="s">
        <v>380</v>
      </c>
    </row>
    <row r="159" spans="1:6" ht="17" x14ac:dyDescent="0.2">
      <c r="A159" s="21">
        <v>158</v>
      </c>
      <c r="B159" s="21" t="s">
        <v>878</v>
      </c>
      <c r="C159" s="21" t="s">
        <v>382</v>
      </c>
      <c r="D159" s="21" t="s">
        <v>691</v>
      </c>
      <c r="E159" s="21" t="s">
        <v>537</v>
      </c>
      <c r="F159" s="8" t="s">
        <v>380</v>
      </c>
    </row>
    <row r="160" spans="1:6" ht="17" x14ac:dyDescent="0.2">
      <c r="A160" s="21">
        <v>159</v>
      </c>
      <c r="B160" s="21" t="s">
        <v>878</v>
      </c>
      <c r="C160" s="21" t="s">
        <v>387</v>
      </c>
      <c r="D160" s="21" t="s">
        <v>692</v>
      </c>
      <c r="E160" s="21" t="s">
        <v>2673</v>
      </c>
      <c r="F160" s="8" t="s">
        <v>380</v>
      </c>
    </row>
    <row r="161" spans="1:6" ht="17" x14ac:dyDescent="0.2">
      <c r="A161" s="21">
        <v>160</v>
      </c>
      <c r="B161" s="21" t="s">
        <v>878</v>
      </c>
      <c r="C161" s="21" t="s">
        <v>387</v>
      </c>
      <c r="D161" s="21" t="s">
        <v>693</v>
      </c>
      <c r="E161" s="21" t="s">
        <v>2674</v>
      </c>
      <c r="F161" s="8" t="s">
        <v>380</v>
      </c>
    </row>
    <row r="162" spans="1:6" ht="17" x14ac:dyDescent="0.2">
      <c r="A162" s="21">
        <v>161</v>
      </c>
      <c r="B162" s="21" t="s">
        <v>879</v>
      </c>
      <c r="C162" s="21" t="s">
        <v>382</v>
      </c>
      <c r="D162" s="21" t="s">
        <v>694</v>
      </c>
      <c r="E162" s="21" t="s">
        <v>1764</v>
      </c>
      <c r="F162" s="8" t="s">
        <v>380</v>
      </c>
    </row>
    <row r="163" spans="1:6" ht="17" x14ac:dyDescent="0.2">
      <c r="A163" s="21">
        <v>162</v>
      </c>
      <c r="B163" s="21" t="s">
        <v>879</v>
      </c>
      <c r="C163" s="21" t="s">
        <v>387</v>
      </c>
      <c r="D163" s="21" t="s">
        <v>696</v>
      </c>
      <c r="E163" s="21" t="s">
        <v>2675</v>
      </c>
      <c r="F163" s="8" t="s">
        <v>380</v>
      </c>
    </row>
    <row r="164" spans="1:6" ht="17" x14ac:dyDescent="0.2">
      <c r="A164" s="21">
        <v>163</v>
      </c>
      <c r="B164" s="21" t="s">
        <v>879</v>
      </c>
      <c r="C164" s="21" t="s">
        <v>382</v>
      </c>
      <c r="D164" s="21" t="s">
        <v>697</v>
      </c>
      <c r="E164" s="21" t="s">
        <v>2676</v>
      </c>
      <c r="F164" s="8" t="s">
        <v>380</v>
      </c>
    </row>
    <row r="165" spans="1:6" x14ac:dyDescent="0.2">
      <c r="A165" s="8">
        <v>1</v>
      </c>
      <c r="B165" s="8" t="s">
        <v>33</v>
      </c>
      <c r="C165" s="8" t="s">
        <v>34</v>
      </c>
      <c r="D165" s="8" t="s">
        <v>35</v>
      </c>
      <c r="E165" s="8" t="s">
        <v>2677</v>
      </c>
      <c r="F165" s="8" t="s">
        <v>699</v>
      </c>
    </row>
    <row r="166" spans="1:6" x14ac:dyDescent="0.2">
      <c r="A166" s="8">
        <v>2</v>
      </c>
      <c r="B166" s="8" t="s">
        <v>33</v>
      </c>
      <c r="C166" s="8" t="s">
        <v>34</v>
      </c>
      <c r="D166" s="8" t="s">
        <v>37</v>
      </c>
      <c r="E166" s="8" t="s">
        <v>7</v>
      </c>
      <c r="F166" s="8" t="s">
        <v>699</v>
      </c>
    </row>
    <row r="167" spans="1:6" x14ac:dyDescent="0.2">
      <c r="A167" s="8">
        <v>3</v>
      </c>
      <c r="B167" s="8" t="s">
        <v>33</v>
      </c>
      <c r="C167" s="8" t="s">
        <v>39</v>
      </c>
      <c r="D167" s="8" t="s">
        <v>40</v>
      </c>
      <c r="E167" s="12" t="s">
        <v>2678</v>
      </c>
      <c r="F167" s="8" t="s">
        <v>699</v>
      </c>
    </row>
    <row r="168" spans="1:6" x14ac:dyDescent="0.2">
      <c r="A168" s="8">
        <v>4</v>
      </c>
      <c r="B168" s="8" t="s">
        <v>33</v>
      </c>
      <c r="C168" s="8" t="s">
        <v>34</v>
      </c>
      <c r="D168" s="8" t="s">
        <v>29</v>
      </c>
      <c r="E168" s="8" t="s">
        <v>1214</v>
      </c>
      <c r="F168" s="8" t="s">
        <v>699</v>
      </c>
    </row>
    <row r="169" spans="1:6" x14ac:dyDescent="0.2">
      <c r="A169" s="8">
        <v>5</v>
      </c>
      <c r="B169" s="8" t="s">
        <v>33</v>
      </c>
      <c r="C169" s="8" t="s">
        <v>34</v>
      </c>
      <c r="D169" s="8" t="s">
        <v>43</v>
      </c>
      <c r="E169" s="8">
        <v>2010</v>
      </c>
      <c r="F169" s="8" t="s">
        <v>699</v>
      </c>
    </row>
    <row r="170" spans="1:6" x14ac:dyDescent="0.2">
      <c r="A170" s="8">
        <v>6</v>
      </c>
      <c r="B170" s="8" t="s">
        <v>44</v>
      </c>
      <c r="C170" s="8" t="s">
        <v>34</v>
      </c>
      <c r="D170" s="8" t="s">
        <v>45</v>
      </c>
      <c r="E170" s="8" t="s">
        <v>2679</v>
      </c>
      <c r="F170" s="8" t="s">
        <v>699</v>
      </c>
    </row>
    <row r="171" spans="1:6" x14ac:dyDescent="0.2">
      <c r="A171" s="8">
        <v>7</v>
      </c>
      <c r="B171" s="8" t="s">
        <v>33</v>
      </c>
      <c r="C171" s="8" t="s">
        <v>34</v>
      </c>
      <c r="D171" s="8" t="s">
        <v>47</v>
      </c>
      <c r="E171" s="8" t="s">
        <v>2680</v>
      </c>
      <c r="F171" s="8" t="s">
        <v>699</v>
      </c>
    </row>
    <row r="172" spans="1:6" x14ac:dyDescent="0.2">
      <c r="A172" s="8">
        <v>8</v>
      </c>
      <c r="B172" s="8" t="s">
        <v>33</v>
      </c>
      <c r="C172" s="8" t="s">
        <v>34</v>
      </c>
      <c r="D172" s="8" t="s">
        <v>49</v>
      </c>
      <c r="E172" s="8" t="s">
        <v>1216</v>
      </c>
      <c r="F172" s="8" t="s">
        <v>699</v>
      </c>
    </row>
    <row r="173" spans="1:6" x14ac:dyDescent="0.2">
      <c r="A173" s="8">
        <v>9</v>
      </c>
      <c r="B173" s="8" t="s">
        <v>51</v>
      </c>
      <c r="C173" s="8" t="s">
        <v>39</v>
      </c>
      <c r="D173" s="8" t="s">
        <v>52</v>
      </c>
      <c r="E173" s="8" t="s">
        <v>2681</v>
      </c>
      <c r="F173" s="8" t="s">
        <v>699</v>
      </c>
    </row>
    <row r="174" spans="1:6" x14ac:dyDescent="0.2">
      <c r="A174" s="8">
        <v>10</v>
      </c>
      <c r="B174" s="8" t="s">
        <v>51</v>
      </c>
      <c r="C174" s="8" t="s">
        <v>34</v>
      </c>
      <c r="D174" s="8" t="s">
        <v>54</v>
      </c>
      <c r="E174" s="8" t="s">
        <v>2682</v>
      </c>
      <c r="F174" s="8" t="s">
        <v>699</v>
      </c>
    </row>
    <row r="175" spans="1:6" x14ac:dyDescent="0.2">
      <c r="A175" s="8">
        <v>11</v>
      </c>
      <c r="B175" s="8" t="s">
        <v>51</v>
      </c>
      <c r="C175" s="8" t="s">
        <v>39</v>
      </c>
      <c r="D175" s="8" t="s">
        <v>55</v>
      </c>
      <c r="E175" s="8" t="s">
        <v>2683</v>
      </c>
      <c r="F175" s="8" t="s">
        <v>699</v>
      </c>
    </row>
    <row r="176" spans="1:6" x14ac:dyDescent="0.2">
      <c r="A176" s="8">
        <v>12</v>
      </c>
      <c r="B176" s="8" t="s">
        <v>57</v>
      </c>
      <c r="C176" s="8" t="s">
        <v>34</v>
      </c>
      <c r="D176" s="8" t="s">
        <v>58</v>
      </c>
      <c r="E176" s="8" t="s">
        <v>2684</v>
      </c>
      <c r="F176" s="8" t="s">
        <v>699</v>
      </c>
    </row>
    <row r="177" spans="1:6" x14ac:dyDescent="0.2">
      <c r="A177" s="8">
        <v>13</v>
      </c>
      <c r="B177" s="8" t="s">
        <v>57</v>
      </c>
      <c r="C177" s="8" t="s">
        <v>39</v>
      </c>
      <c r="D177" s="8" t="s">
        <v>59</v>
      </c>
      <c r="E177" s="8" t="s">
        <v>2685</v>
      </c>
      <c r="F177" s="8" t="s">
        <v>699</v>
      </c>
    </row>
    <row r="178" spans="1:6" x14ac:dyDescent="0.2">
      <c r="A178" s="8">
        <v>14</v>
      </c>
      <c r="B178" s="8" t="s">
        <v>57</v>
      </c>
      <c r="C178" s="8" t="s">
        <v>34</v>
      </c>
      <c r="D178" s="8" t="s">
        <v>61</v>
      </c>
      <c r="E178" s="8" t="s">
        <v>2686</v>
      </c>
      <c r="F178" s="8" t="s">
        <v>699</v>
      </c>
    </row>
    <row r="179" spans="1:6" x14ac:dyDescent="0.2">
      <c r="A179" s="8">
        <v>15</v>
      </c>
      <c r="B179" s="8" t="s">
        <v>57</v>
      </c>
      <c r="C179" s="8" t="s">
        <v>34</v>
      </c>
      <c r="D179" s="8" t="s">
        <v>63</v>
      </c>
      <c r="E179" s="8" t="s">
        <v>2687</v>
      </c>
      <c r="F179" s="8" t="s">
        <v>699</v>
      </c>
    </row>
    <row r="180" spans="1:6" x14ac:dyDescent="0.2">
      <c r="A180" s="8">
        <v>16</v>
      </c>
      <c r="B180" s="8" t="s">
        <v>65</v>
      </c>
      <c r="C180" s="8" t="s">
        <v>39</v>
      </c>
      <c r="D180" s="8" t="s">
        <v>66</v>
      </c>
      <c r="E180" s="8" t="s">
        <v>2688</v>
      </c>
      <c r="F180" s="8" t="s">
        <v>699</v>
      </c>
    </row>
    <row r="181" spans="1:6" x14ac:dyDescent="0.2">
      <c r="A181" s="8">
        <v>17</v>
      </c>
      <c r="B181" s="8" t="s">
        <v>65</v>
      </c>
      <c r="C181" s="8" t="s">
        <v>39</v>
      </c>
      <c r="D181" s="8" t="s">
        <v>68</v>
      </c>
      <c r="E181" s="8" t="s">
        <v>2689</v>
      </c>
      <c r="F181" s="8" t="s">
        <v>699</v>
      </c>
    </row>
    <row r="182" spans="1:6" x14ac:dyDescent="0.2">
      <c r="A182" s="8">
        <v>18</v>
      </c>
      <c r="B182" s="8" t="s">
        <v>65</v>
      </c>
      <c r="C182" s="8" t="s">
        <v>39</v>
      </c>
      <c r="D182" s="8" t="s">
        <v>70</v>
      </c>
      <c r="E182" s="8" t="s">
        <v>2690</v>
      </c>
      <c r="F182" s="8" t="s">
        <v>699</v>
      </c>
    </row>
    <row r="183" spans="1:6" x14ac:dyDescent="0.2">
      <c r="A183" s="8">
        <v>19</v>
      </c>
      <c r="B183" s="8" t="s">
        <v>65</v>
      </c>
      <c r="C183" s="8" t="s">
        <v>39</v>
      </c>
      <c r="D183" s="8" t="s">
        <v>72</v>
      </c>
      <c r="E183" s="8" t="s">
        <v>2691</v>
      </c>
      <c r="F183" s="8" t="s">
        <v>699</v>
      </c>
    </row>
    <row r="184" spans="1:6" x14ac:dyDescent="0.2">
      <c r="A184" s="8">
        <v>20</v>
      </c>
      <c r="B184" s="8" t="s">
        <v>65</v>
      </c>
      <c r="C184" s="8" t="s">
        <v>39</v>
      </c>
      <c r="D184" s="8" t="s">
        <v>74</v>
      </c>
      <c r="E184" s="8" t="s">
        <v>2692</v>
      </c>
      <c r="F184" s="8" t="s">
        <v>699</v>
      </c>
    </row>
    <row r="185" spans="1:6" x14ac:dyDescent="0.2">
      <c r="A185" s="8">
        <v>21</v>
      </c>
      <c r="B185" s="8" t="s">
        <v>76</v>
      </c>
      <c r="C185" s="8" t="s">
        <v>34</v>
      </c>
      <c r="D185" s="8" t="s">
        <v>77</v>
      </c>
      <c r="E185" s="8" t="s">
        <v>2693</v>
      </c>
      <c r="F185" s="8" t="s">
        <v>699</v>
      </c>
    </row>
    <row r="186" spans="1:6" x14ac:dyDescent="0.2">
      <c r="A186" s="8">
        <v>22</v>
      </c>
      <c r="B186" s="8" t="s">
        <v>76</v>
      </c>
      <c r="C186" s="8" t="s">
        <v>34</v>
      </c>
      <c r="D186" s="8" t="s">
        <v>79</v>
      </c>
      <c r="E186" s="8" t="s">
        <v>2694</v>
      </c>
      <c r="F186" s="8" t="s">
        <v>699</v>
      </c>
    </row>
    <row r="187" spans="1:6" x14ac:dyDescent="0.2">
      <c r="A187" s="8">
        <v>23</v>
      </c>
      <c r="B187" s="8" t="s">
        <v>76</v>
      </c>
      <c r="C187" s="8" t="s">
        <v>39</v>
      </c>
      <c r="D187" s="8" t="s">
        <v>81</v>
      </c>
      <c r="E187" s="8" t="s">
        <v>2695</v>
      </c>
      <c r="F187" s="8" t="s">
        <v>699</v>
      </c>
    </row>
    <row r="188" spans="1:6" x14ac:dyDescent="0.2">
      <c r="A188" s="8">
        <v>24</v>
      </c>
      <c r="B188" s="8" t="s">
        <v>76</v>
      </c>
      <c r="C188" s="8" t="s">
        <v>39</v>
      </c>
      <c r="D188" s="8" t="s">
        <v>83</v>
      </c>
      <c r="E188" s="8" t="s">
        <v>2696</v>
      </c>
      <c r="F188" s="8" t="s">
        <v>699</v>
      </c>
    </row>
    <row r="189" spans="1:6" x14ac:dyDescent="0.2">
      <c r="A189" s="8">
        <v>25</v>
      </c>
      <c r="B189" s="8" t="s">
        <v>76</v>
      </c>
      <c r="C189" s="8" t="s">
        <v>39</v>
      </c>
      <c r="D189" s="8" t="s">
        <v>85</v>
      </c>
      <c r="E189" s="8" t="s">
        <v>2697</v>
      </c>
      <c r="F189" s="8" t="s">
        <v>699</v>
      </c>
    </row>
    <row r="190" spans="1:6" x14ac:dyDescent="0.2">
      <c r="A190" s="8">
        <v>26</v>
      </c>
      <c r="B190" s="8" t="s">
        <v>76</v>
      </c>
      <c r="C190" s="8" t="s">
        <v>39</v>
      </c>
      <c r="D190" s="8" t="s">
        <v>87</v>
      </c>
      <c r="E190" s="8" t="s">
        <v>2698</v>
      </c>
      <c r="F190" s="8" t="s">
        <v>699</v>
      </c>
    </row>
    <row r="191" spans="1:6" x14ac:dyDescent="0.2">
      <c r="A191" s="8">
        <v>27</v>
      </c>
      <c r="B191" s="8" t="s">
        <v>76</v>
      </c>
      <c r="C191" s="8" t="s">
        <v>39</v>
      </c>
      <c r="D191" s="8" t="s">
        <v>89</v>
      </c>
      <c r="E191" s="8" t="s">
        <v>2699</v>
      </c>
      <c r="F191" s="8" t="s">
        <v>699</v>
      </c>
    </row>
    <row r="192" spans="1:6" x14ac:dyDescent="0.2">
      <c r="A192" s="8">
        <v>28</v>
      </c>
      <c r="B192" s="8" t="s">
        <v>91</v>
      </c>
      <c r="C192" s="8" t="s">
        <v>39</v>
      </c>
      <c r="D192" s="8" t="s">
        <v>92</v>
      </c>
      <c r="E192" s="8" t="s">
        <v>2700</v>
      </c>
      <c r="F192" s="8" t="s">
        <v>699</v>
      </c>
    </row>
    <row r="193" spans="1:6" x14ac:dyDescent="0.2">
      <c r="A193" s="8">
        <v>29</v>
      </c>
      <c r="B193" s="8" t="s">
        <v>91</v>
      </c>
      <c r="C193" s="8" t="s">
        <v>39</v>
      </c>
      <c r="D193" s="8" t="s">
        <v>94</v>
      </c>
      <c r="E193" s="8" t="s">
        <v>2701</v>
      </c>
      <c r="F193" s="8" t="s">
        <v>699</v>
      </c>
    </row>
    <row r="194" spans="1:6" x14ac:dyDescent="0.2">
      <c r="A194" s="8">
        <v>30</v>
      </c>
      <c r="B194" s="8" t="s">
        <v>44</v>
      </c>
      <c r="C194" s="8" t="s">
        <v>39</v>
      </c>
      <c r="D194" s="8" t="s">
        <v>96</v>
      </c>
      <c r="E194" s="8" t="s">
        <v>2702</v>
      </c>
      <c r="F194" s="8" t="s">
        <v>699</v>
      </c>
    </row>
    <row r="195" spans="1:6" x14ac:dyDescent="0.2">
      <c r="A195" s="8">
        <v>31</v>
      </c>
      <c r="B195" s="8" t="s">
        <v>44</v>
      </c>
      <c r="C195" s="8" t="s">
        <v>39</v>
      </c>
      <c r="D195" s="8" t="s">
        <v>98</v>
      </c>
      <c r="E195" s="8" t="s">
        <v>2703</v>
      </c>
      <c r="F195" s="8" t="s">
        <v>699</v>
      </c>
    </row>
    <row r="196" spans="1:6" x14ac:dyDescent="0.2">
      <c r="A196" s="8">
        <v>32</v>
      </c>
      <c r="B196" s="8" t="s">
        <v>100</v>
      </c>
      <c r="C196" s="8" t="s">
        <v>34</v>
      </c>
      <c r="D196" s="8" t="s">
        <v>101</v>
      </c>
      <c r="E196" s="12" t="s">
        <v>2704</v>
      </c>
      <c r="F196" s="8" t="s">
        <v>699</v>
      </c>
    </row>
    <row r="197" spans="1:6" x14ac:dyDescent="0.2">
      <c r="A197" s="8">
        <v>33</v>
      </c>
      <c r="B197" s="8" t="s">
        <v>100</v>
      </c>
      <c r="C197" s="8" t="s">
        <v>34</v>
      </c>
      <c r="D197" s="8" t="s">
        <v>103</v>
      </c>
      <c r="E197" s="8" t="s">
        <v>2705</v>
      </c>
      <c r="F197" s="8" t="s">
        <v>699</v>
      </c>
    </row>
    <row r="198" spans="1:6" x14ac:dyDescent="0.2">
      <c r="A198" s="8">
        <v>34</v>
      </c>
      <c r="B198" s="8" t="s">
        <v>100</v>
      </c>
      <c r="C198" s="8" t="s">
        <v>34</v>
      </c>
      <c r="D198" s="8" t="s">
        <v>105</v>
      </c>
      <c r="E198" s="15">
        <v>46304</v>
      </c>
      <c r="F198" s="8" t="s">
        <v>699</v>
      </c>
    </row>
    <row r="199" spans="1:6" x14ac:dyDescent="0.2">
      <c r="A199" s="8">
        <v>35</v>
      </c>
      <c r="B199" s="8" t="s">
        <v>100</v>
      </c>
      <c r="C199" s="8" t="s">
        <v>39</v>
      </c>
      <c r="D199" s="8" t="s">
        <v>106</v>
      </c>
      <c r="E199" s="8" t="s">
        <v>1935</v>
      </c>
      <c r="F199" s="8" t="s">
        <v>699</v>
      </c>
    </row>
    <row r="200" spans="1:6" x14ac:dyDescent="0.2">
      <c r="A200" s="8">
        <v>36</v>
      </c>
      <c r="B200" s="8" t="s">
        <v>100</v>
      </c>
      <c r="C200" s="8" t="s">
        <v>34</v>
      </c>
      <c r="D200" s="8" t="s">
        <v>108</v>
      </c>
      <c r="E200" s="8" t="s">
        <v>2706</v>
      </c>
      <c r="F200" s="8" t="s">
        <v>699</v>
      </c>
    </row>
    <row r="201" spans="1:6" x14ac:dyDescent="0.2">
      <c r="A201" s="8">
        <v>37</v>
      </c>
      <c r="B201" s="8" t="s">
        <v>100</v>
      </c>
      <c r="C201" s="8" t="s">
        <v>34</v>
      </c>
      <c r="D201" s="8" t="s">
        <v>110</v>
      </c>
      <c r="E201" s="8" t="s">
        <v>1523</v>
      </c>
      <c r="F201" s="8" t="s">
        <v>699</v>
      </c>
    </row>
    <row r="202" spans="1:6" x14ac:dyDescent="0.2">
      <c r="A202" s="8">
        <v>38</v>
      </c>
      <c r="B202" s="8" t="s">
        <v>100</v>
      </c>
      <c r="C202" s="8" t="s">
        <v>34</v>
      </c>
      <c r="D202" s="8" t="s">
        <v>111</v>
      </c>
      <c r="E202" s="8" t="s">
        <v>1937</v>
      </c>
      <c r="F202" s="8" t="s">
        <v>699</v>
      </c>
    </row>
    <row r="203" spans="1:6" x14ac:dyDescent="0.2">
      <c r="A203" s="8">
        <v>39</v>
      </c>
      <c r="B203" s="8" t="s">
        <v>100</v>
      </c>
      <c r="C203" s="8" t="s">
        <v>34</v>
      </c>
      <c r="D203" s="8" t="s">
        <v>112</v>
      </c>
      <c r="E203" s="8" t="s">
        <v>2707</v>
      </c>
      <c r="F203" s="8" t="s">
        <v>699</v>
      </c>
    </row>
    <row r="204" spans="1:6" x14ac:dyDescent="0.2">
      <c r="A204" s="8">
        <v>40</v>
      </c>
      <c r="B204" s="8" t="s">
        <v>100</v>
      </c>
      <c r="C204" s="8" t="s">
        <v>34</v>
      </c>
      <c r="D204" s="8" t="s">
        <v>113</v>
      </c>
      <c r="E204" s="12" t="s">
        <v>2708</v>
      </c>
      <c r="F204" s="8" t="s">
        <v>699</v>
      </c>
    </row>
    <row r="205" spans="1:6" x14ac:dyDescent="0.2">
      <c r="A205" s="8">
        <v>41</v>
      </c>
      <c r="B205" s="8" t="s">
        <v>100</v>
      </c>
      <c r="C205" s="8" t="s">
        <v>34</v>
      </c>
      <c r="D205" s="8" t="s">
        <v>115</v>
      </c>
      <c r="E205" s="8" t="s">
        <v>2709</v>
      </c>
      <c r="F205" s="8" t="s">
        <v>699</v>
      </c>
    </row>
    <row r="206" spans="1:6" x14ac:dyDescent="0.2">
      <c r="A206" s="8">
        <v>42</v>
      </c>
      <c r="B206" s="8" t="s">
        <v>100</v>
      </c>
      <c r="C206" s="8" t="s">
        <v>34</v>
      </c>
      <c r="D206" s="8" t="s">
        <v>117</v>
      </c>
      <c r="E206" s="12" t="s">
        <v>2710</v>
      </c>
      <c r="F206" s="8" t="s">
        <v>699</v>
      </c>
    </row>
    <row r="207" spans="1:6" x14ac:dyDescent="0.2">
      <c r="A207" s="8">
        <v>43</v>
      </c>
      <c r="B207" s="8" t="s">
        <v>100</v>
      </c>
      <c r="C207" s="8" t="s">
        <v>34</v>
      </c>
      <c r="D207" s="8" t="s">
        <v>119</v>
      </c>
      <c r="E207" s="12" t="s">
        <v>2711</v>
      </c>
      <c r="F207" s="8" t="s">
        <v>699</v>
      </c>
    </row>
    <row r="208" spans="1:6" x14ac:dyDescent="0.2">
      <c r="A208" s="8">
        <v>44</v>
      </c>
      <c r="B208" s="8" t="s">
        <v>121</v>
      </c>
      <c r="C208" s="8" t="s">
        <v>34</v>
      </c>
      <c r="D208" s="8" t="s">
        <v>122</v>
      </c>
      <c r="E208" s="8" t="s">
        <v>2712</v>
      </c>
      <c r="F208" s="8" t="s">
        <v>699</v>
      </c>
    </row>
    <row r="209" spans="1:6" x14ac:dyDescent="0.2">
      <c r="A209" s="8">
        <v>45</v>
      </c>
      <c r="B209" s="8" t="s">
        <v>121</v>
      </c>
      <c r="C209" s="8" t="s">
        <v>34</v>
      </c>
      <c r="D209" s="8" t="s">
        <v>124</v>
      </c>
      <c r="E209" s="12" t="s">
        <v>2713</v>
      </c>
      <c r="F209" s="8" t="s">
        <v>699</v>
      </c>
    </row>
    <row r="210" spans="1:6" x14ac:dyDescent="0.2">
      <c r="A210" s="8">
        <v>46</v>
      </c>
      <c r="B210" s="8" t="s">
        <v>121</v>
      </c>
      <c r="C210" s="8" t="s">
        <v>39</v>
      </c>
      <c r="D210" s="8" t="s">
        <v>126</v>
      </c>
      <c r="E210" s="8" t="s">
        <v>2714</v>
      </c>
      <c r="F210" s="8" t="s">
        <v>699</v>
      </c>
    </row>
    <row r="211" spans="1:6" x14ac:dyDescent="0.2">
      <c r="A211" s="8">
        <v>47</v>
      </c>
      <c r="B211" s="8" t="s">
        <v>121</v>
      </c>
      <c r="C211" s="8" t="s">
        <v>39</v>
      </c>
      <c r="D211" s="8" t="s">
        <v>128</v>
      </c>
      <c r="E211" s="8" t="s">
        <v>2715</v>
      </c>
      <c r="F211" s="8" t="s">
        <v>699</v>
      </c>
    </row>
    <row r="212" spans="1:6" x14ac:dyDescent="0.2">
      <c r="A212" s="8">
        <v>48</v>
      </c>
      <c r="B212" s="8" t="s">
        <v>121</v>
      </c>
      <c r="C212" s="8" t="s">
        <v>34</v>
      </c>
      <c r="D212" s="8" t="s">
        <v>130</v>
      </c>
      <c r="E212" s="8" t="s">
        <v>1184</v>
      </c>
      <c r="F212" s="8" t="s">
        <v>699</v>
      </c>
    </row>
    <row r="213" spans="1:6" x14ac:dyDescent="0.2">
      <c r="A213" s="8">
        <v>49</v>
      </c>
      <c r="B213" s="8" t="s">
        <v>132</v>
      </c>
      <c r="C213" s="8" t="s">
        <v>34</v>
      </c>
      <c r="D213" s="8" t="s">
        <v>133</v>
      </c>
      <c r="E213" s="12" t="s">
        <v>2716</v>
      </c>
      <c r="F213" s="8" t="s">
        <v>699</v>
      </c>
    </row>
    <row r="214" spans="1:6" x14ac:dyDescent="0.2">
      <c r="A214" s="8">
        <v>50</v>
      </c>
      <c r="B214" s="8" t="s">
        <v>132</v>
      </c>
      <c r="C214" s="8" t="s">
        <v>34</v>
      </c>
      <c r="D214" s="8" t="s">
        <v>135</v>
      </c>
      <c r="E214" s="8" t="s">
        <v>1252</v>
      </c>
      <c r="F214" s="8" t="s">
        <v>699</v>
      </c>
    </row>
    <row r="215" spans="1:6" x14ac:dyDescent="0.2">
      <c r="A215" s="8">
        <v>51</v>
      </c>
      <c r="B215" s="8" t="s">
        <v>132</v>
      </c>
      <c r="C215" s="8" t="s">
        <v>34</v>
      </c>
      <c r="D215" s="8" t="s">
        <v>136</v>
      </c>
      <c r="E215" s="8" t="s">
        <v>1252</v>
      </c>
      <c r="F215" s="8" t="s">
        <v>699</v>
      </c>
    </row>
    <row r="216" spans="1:6" x14ac:dyDescent="0.2">
      <c r="A216" s="8">
        <v>52</v>
      </c>
      <c r="B216" s="8" t="s">
        <v>132</v>
      </c>
      <c r="C216" s="8" t="s">
        <v>34</v>
      </c>
      <c r="D216" s="8" t="s">
        <v>137</v>
      </c>
      <c r="E216" s="8" t="s">
        <v>1252</v>
      </c>
      <c r="F216" s="8" t="s">
        <v>699</v>
      </c>
    </row>
    <row r="217" spans="1:6" x14ac:dyDescent="0.2">
      <c r="A217" s="8">
        <v>53</v>
      </c>
      <c r="B217" s="8" t="s">
        <v>132</v>
      </c>
      <c r="C217" s="8" t="s">
        <v>34</v>
      </c>
      <c r="D217" s="8" t="s">
        <v>139</v>
      </c>
      <c r="E217" s="8" t="s">
        <v>1252</v>
      </c>
      <c r="F217" s="8" t="s">
        <v>699</v>
      </c>
    </row>
    <row r="218" spans="1:6" x14ac:dyDescent="0.2">
      <c r="A218" s="8">
        <v>54</v>
      </c>
      <c r="B218" s="8" t="s">
        <v>132</v>
      </c>
      <c r="C218" s="8" t="s">
        <v>34</v>
      </c>
      <c r="D218" s="8" t="s">
        <v>141</v>
      </c>
      <c r="E218" s="8" t="s">
        <v>1252</v>
      </c>
      <c r="F218" s="8" t="s">
        <v>699</v>
      </c>
    </row>
    <row r="219" spans="1:6" x14ac:dyDescent="0.2">
      <c r="A219" s="8">
        <v>55</v>
      </c>
      <c r="B219" s="8" t="s">
        <v>143</v>
      </c>
      <c r="C219" s="8" t="s">
        <v>39</v>
      </c>
      <c r="D219" s="8" t="s">
        <v>144</v>
      </c>
      <c r="E219" s="8" t="s">
        <v>2717</v>
      </c>
      <c r="F219" s="8" t="s">
        <v>699</v>
      </c>
    </row>
    <row r="220" spans="1:6" x14ac:dyDescent="0.2">
      <c r="A220" s="8">
        <v>56</v>
      </c>
      <c r="B220" s="8" t="s">
        <v>143</v>
      </c>
      <c r="C220" s="8" t="s">
        <v>34</v>
      </c>
      <c r="D220" s="8" t="s">
        <v>146</v>
      </c>
      <c r="E220" s="8" t="s">
        <v>2718</v>
      </c>
      <c r="F220" s="8" t="s">
        <v>699</v>
      </c>
    </row>
    <row r="221" spans="1:6" x14ac:dyDescent="0.2">
      <c r="A221" s="8">
        <v>57</v>
      </c>
      <c r="B221" s="8" t="s">
        <v>143</v>
      </c>
      <c r="C221" s="8" t="s">
        <v>39</v>
      </c>
      <c r="D221" s="8" t="s">
        <v>148</v>
      </c>
      <c r="E221" s="8" t="s">
        <v>2331</v>
      </c>
      <c r="F221" s="8" t="s">
        <v>699</v>
      </c>
    </row>
    <row r="222" spans="1:6" x14ac:dyDescent="0.2">
      <c r="A222" s="8">
        <v>58</v>
      </c>
      <c r="B222" s="8" t="s">
        <v>150</v>
      </c>
      <c r="C222" s="8" t="s">
        <v>39</v>
      </c>
      <c r="D222" s="8" t="s">
        <v>151</v>
      </c>
      <c r="E222" s="8" t="s">
        <v>2332</v>
      </c>
      <c r="F222" s="8" t="s">
        <v>699</v>
      </c>
    </row>
    <row r="223" spans="1:6" x14ac:dyDescent="0.2">
      <c r="A223" s="8">
        <v>59</v>
      </c>
      <c r="B223" s="8" t="s">
        <v>150</v>
      </c>
      <c r="C223" s="8" t="s">
        <v>34</v>
      </c>
      <c r="D223" s="8" t="s">
        <v>153</v>
      </c>
      <c r="E223" s="8" t="s">
        <v>2719</v>
      </c>
      <c r="F223" s="8" t="s">
        <v>699</v>
      </c>
    </row>
    <row r="224" spans="1:6" x14ac:dyDescent="0.2">
      <c r="A224" s="8">
        <v>60</v>
      </c>
      <c r="B224" s="8" t="s">
        <v>155</v>
      </c>
      <c r="C224" s="8" t="s">
        <v>34</v>
      </c>
      <c r="D224" s="8" t="s">
        <v>156</v>
      </c>
      <c r="E224" s="8" t="s">
        <v>2720</v>
      </c>
      <c r="F224" s="8" t="s">
        <v>699</v>
      </c>
    </row>
    <row r="225" spans="1:6" x14ac:dyDescent="0.2">
      <c r="A225" s="8">
        <v>61</v>
      </c>
      <c r="B225" s="8" t="s">
        <v>155</v>
      </c>
      <c r="C225" s="8" t="s">
        <v>34</v>
      </c>
      <c r="D225" s="8" t="s">
        <v>158</v>
      </c>
      <c r="E225" s="8" t="s">
        <v>2721</v>
      </c>
      <c r="F225" s="8" t="s">
        <v>699</v>
      </c>
    </row>
    <row r="226" spans="1:6" x14ac:dyDescent="0.2">
      <c r="A226" s="8">
        <v>62</v>
      </c>
      <c r="B226" s="8" t="s">
        <v>155</v>
      </c>
      <c r="C226" s="8" t="s">
        <v>39</v>
      </c>
      <c r="D226" s="8" t="s">
        <v>160</v>
      </c>
      <c r="E226" s="8" t="s">
        <v>2722</v>
      </c>
      <c r="F226" s="8" t="s">
        <v>699</v>
      </c>
    </row>
    <row r="227" spans="1:6" x14ac:dyDescent="0.2">
      <c r="A227" s="8">
        <v>63</v>
      </c>
      <c r="B227" s="8" t="s">
        <v>155</v>
      </c>
      <c r="C227" s="8" t="s">
        <v>34</v>
      </c>
      <c r="D227" s="8" t="s">
        <v>162</v>
      </c>
      <c r="E227" s="8" t="s">
        <v>2723</v>
      </c>
      <c r="F227" s="8" t="s">
        <v>699</v>
      </c>
    </row>
    <row r="228" spans="1:6" x14ac:dyDescent="0.2">
      <c r="A228" s="8">
        <v>64</v>
      </c>
      <c r="B228" s="8" t="s">
        <v>155</v>
      </c>
      <c r="C228" s="8" t="s">
        <v>34</v>
      </c>
      <c r="D228" s="8" t="s">
        <v>164</v>
      </c>
      <c r="E228" s="8" t="s">
        <v>2724</v>
      </c>
      <c r="F228" s="8" t="s">
        <v>699</v>
      </c>
    </row>
    <row r="229" spans="1:6" x14ac:dyDescent="0.2">
      <c r="A229" s="8">
        <v>65</v>
      </c>
      <c r="B229" s="8" t="s">
        <v>155</v>
      </c>
      <c r="C229" s="8" t="s">
        <v>34</v>
      </c>
      <c r="D229" s="8" t="s">
        <v>167</v>
      </c>
      <c r="E229" s="8" t="s">
        <v>932</v>
      </c>
      <c r="F229" s="8" t="s">
        <v>699</v>
      </c>
    </row>
    <row r="230" spans="1:6" x14ac:dyDescent="0.2">
      <c r="A230" s="8">
        <v>66</v>
      </c>
      <c r="B230" s="8" t="s">
        <v>155</v>
      </c>
      <c r="C230" s="8" t="s">
        <v>34</v>
      </c>
      <c r="D230" s="8" t="s">
        <v>169</v>
      </c>
      <c r="E230" s="8" t="s">
        <v>2725</v>
      </c>
      <c r="F230" s="8" t="s">
        <v>699</v>
      </c>
    </row>
    <row r="231" spans="1:6" x14ac:dyDescent="0.2">
      <c r="A231" s="8">
        <v>67</v>
      </c>
      <c r="B231" s="8" t="s">
        <v>171</v>
      </c>
      <c r="C231" s="8" t="s">
        <v>39</v>
      </c>
      <c r="D231" s="8" t="s">
        <v>172</v>
      </c>
      <c r="E231" s="8" t="s">
        <v>2726</v>
      </c>
      <c r="F231" s="8" t="s">
        <v>699</v>
      </c>
    </row>
    <row r="232" spans="1:6" x14ac:dyDescent="0.2">
      <c r="A232" s="8">
        <v>68</v>
      </c>
      <c r="B232" s="8" t="s">
        <v>171</v>
      </c>
      <c r="C232" s="8" t="s">
        <v>39</v>
      </c>
      <c r="D232" s="8" t="s">
        <v>174</v>
      </c>
      <c r="E232" s="8" t="s">
        <v>2727</v>
      </c>
      <c r="F232" s="8" t="s">
        <v>699</v>
      </c>
    </row>
    <row r="233" spans="1:6" x14ac:dyDescent="0.2">
      <c r="A233" s="8">
        <v>69</v>
      </c>
      <c r="B233" s="8" t="s">
        <v>171</v>
      </c>
      <c r="C233" s="8" t="s">
        <v>34</v>
      </c>
      <c r="D233" s="8" t="s">
        <v>176</v>
      </c>
      <c r="E233" s="8" t="s">
        <v>2728</v>
      </c>
      <c r="F233" s="8" t="s">
        <v>699</v>
      </c>
    </row>
    <row r="234" spans="1:6" x14ac:dyDescent="0.2">
      <c r="A234" s="8">
        <v>70</v>
      </c>
      <c r="B234" s="8" t="s">
        <v>178</v>
      </c>
      <c r="C234" s="8" t="s">
        <v>39</v>
      </c>
      <c r="D234" s="8" t="s">
        <v>179</v>
      </c>
      <c r="E234" s="8" t="s">
        <v>2729</v>
      </c>
      <c r="F234" s="8" t="s">
        <v>699</v>
      </c>
    </row>
    <row r="235" spans="1:6" x14ac:dyDescent="0.2">
      <c r="A235" s="8">
        <v>71</v>
      </c>
      <c r="B235" s="8" t="s">
        <v>181</v>
      </c>
      <c r="C235" s="8" t="s">
        <v>34</v>
      </c>
      <c r="D235" s="8" t="s">
        <v>182</v>
      </c>
      <c r="E235" s="8" t="s">
        <v>2344</v>
      </c>
      <c r="F235" s="8" t="s">
        <v>699</v>
      </c>
    </row>
    <row r="236" spans="1:6" x14ac:dyDescent="0.2">
      <c r="A236" s="8">
        <v>72</v>
      </c>
      <c r="B236" s="8" t="s">
        <v>181</v>
      </c>
      <c r="C236" s="8" t="s">
        <v>34</v>
      </c>
      <c r="D236" s="8" t="s">
        <v>1267</v>
      </c>
      <c r="E236" s="8" t="s">
        <v>328</v>
      </c>
      <c r="F236" s="8" t="s">
        <v>699</v>
      </c>
    </row>
    <row r="237" spans="1:6" x14ac:dyDescent="0.2">
      <c r="A237" s="8">
        <v>73</v>
      </c>
      <c r="B237" s="8" t="s">
        <v>181</v>
      </c>
      <c r="C237" s="8" t="s">
        <v>34</v>
      </c>
      <c r="D237" s="8" t="s">
        <v>1269</v>
      </c>
      <c r="E237" s="8" t="s">
        <v>295</v>
      </c>
      <c r="F237" s="8" t="s">
        <v>699</v>
      </c>
    </row>
    <row r="238" spans="1:6" x14ac:dyDescent="0.2">
      <c r="A238" s="8">
        <v>74</v>
      </c>
      <c r="B238" s="8" t="s">
        <v>181</v>
      </c>
      <c r="C238" s="8" t="s">
        <v>34</v>
      </c>
      <c r="D238" s="8" t="s">
        <v>188</v>
      </c>
      <c r="E238" s="8" t="s">
        <v>2730</v>
      </c>
      <c r="F238" s="8" t="s">
        <v>699</v>
      </c>
    </row>
    <row r="239" spans="1:6" x14ac:dyDescent="0.2">
      <c r="A239" s="8">
        <v>75</v>
      </c>
      <c r="B239" s="8" t="s">
        <v>181</v>
      </c>
      <c r="C239" s="8" t="s">
        <v>34</v>
      </c>
      <c r="D239" s="8" t="s">
        <v>190</v>
      </c>
      <c r="E239" s="8" t="s">
        <v>2731</v>
      </c>
      <c r="F239" s="8" t="s">
        <v>699</v>
      </c>
    </row>
    <row r="240" spans="1:6" x14ac:dyDescent="0.2">
      <c r="A240" s="8">
        <v>76</v>
      </c>
      <c r="B240" s="8" t="s">
        <v>181</v>
      </c>
      <c r="C240" s="8" t="s">
        <v>34</v>
      </c>
      <c r="D240" s="8" t="s">
        <v>192</v>
      </c>
      <c r="E240" s="8" t="s">
        <v>2732</v>
      </c>
      <c r="F240" s="8" t="s">
        <v>699</v>
      </c>
    </row>
    <row r="241" spans="1:6" x14ac:dyDescent="0.2">
      <c r="A241" s="8">
        <v>77</v>
      </c>
      <c r="B241" s="8" t="s">
        <v>181</v>
      </c>
      <c r="C241" s="8" t="s">
        <v>34</v>
      </c>
      <c r="D241" s="8" t="s">
        <v>193</v>
      </c>
      <c r="E241" s="8" t="s">
        <v>1190</v>
      </c>
      <c r="F241" s="8" t="s">
        <v>699</v>
      </c>
    </row>
    <row r="242" spans="1:6" x14ac:dyDescent="0.2">
      <c r="A242" s="8">
        <v>78</v>
      </c>
      <c r="B242" s="8" t="s">
        <v>181</v>
      </c>
      <c r="C242" s="8" t="s">
        <v>34</v>
      </c>
      <c r="D242" s="8" t="s">
        <v>195</v>
      </c>
      <c r="E242" s="8" t="s">
        <v>2733</v>
      </c>
      <c r="F242" s="8" t="s">
        <v>699</v>
      </c>
    </row>
    <row r="243" spans="1:6" x14ac:dyDescent="0.2">
      <c r="A243" s="8">
        <v>79</v>
      </c>
      <c r="B243" s="8" t="s">
        <v>181</v>
      </c>
      <c r="C243" s="8" t="s">
        <v>34</v>
      </c>
      <c r="D243" s="8" t="s">
        <v>197</v>
      </c>
      <c r="E243" s="8" t="s">
        <v>1178</v>
      </c>
      <c r="F243" s="8" t="s">
        <v>699</v>
      </c>
    </row>
    <row r="244" spans="1:6" x14ac:dyDescent="0.2">
      <c r="A244" s="8">
        <v>80</v>
      </c>
      <c r="B244" s="8" t="s">
        <v>181</v>
      </c>
      <c r="C244" s="8" t="s">
        <v>34</v>
      </c>
      <c r="D244" s="8" t="s">
        <v>199</v>
      </c>
      <c r="E244" s="8" t="s">
        <v>1187</v>
      </c>
      <c r="F244" s="8" t="s">
        <v>699</v>
      </c>
    </row>
    <row r="245" spans="1:6" x14ac:dyDescent="0.2">
      <c r="A245" s="8">
        <v>81</v>
      </c>
      <c r="B245" s="8" t="s">
        <v>201</v>
      </c>
      <c r="C245" s="8" t="s">
        <v>39</v>
      </c>
      <c r="D245" s="8" t="s">
        <v>202</v>
      </c>
      <c r="E245" s="8" t="s">
        <v>2734</v>
      </c>
      <c r="F245" s="8" t="s">
        <v>699</v>
      </c>
    </row>
    <row r="246" spans="1:6" x14ac:dyDescent="0.2">
      <c r="A246" s="8">
        <v>82</v>
      </c>
      <c r="B246" s="8" t="s">
        <v>201</v>
      </c>
      <c r="C246" s="8" t="s">
        <v>34</v>
      </c>
      <c r="D246" s="8" t="s">
        <v>204</v>
      </c>
      <c r="E246" s="8" t="s">
        <v>2735</v>
      </c>
      <c r="F246" s="8" t="s">
        <v>699</v>
      </c>
    </row>
    <row r="247" spans="1:6" x14ac:dyDescent="0.2">
      <c r="A247" s="8">
        <v>83</v>
      </c>
      <c r="B247" s="8" t="s">
        <v>201</v>
      </c>
      <c r="C247" s="8" t="s">
        <v>34</v>
      </c>
      <c r="D247" s="8" t="s">
        <v>206</v>
      </c>
      <c r="E247" s="8" t="s">
        <v>2736</v>
      </c>
      <c r="F247" s="8" t="s">
        <v>699</v>
      </c>
    </row>
    <row r="248" spans="1:6" x14ac:dyDescent="0.2">
      <c r="A248" s="8">
        <v>84</v>
      </c>
      <c r="B248" s="8" t="s">
        <v>208</v>
      </c>
      <c r="C248" s="8" t="s">
        <v>39</v>
      </c>
      <c r="D248" s="8" t="s">
        <v>209</v>
      </c>
      <c r="E248" s="8" t="s">
        <v>2737</v>
      </c>
      <c r="F248" s="8" t="s">
        <v>699</v>
      </c>
    </row>
    <row r="249" spans="1:6" x14ac:dyDescent="0.2">
      <c r="A249" s="8">
        <v>85</v>
      </c>
      <c r="B249" s="8" t="s">
        <v>208</v>
      </c>
      <c r="C249" s="8" t="s">
        <v>39</v>
      </c>
      <c r="D249" s="8" t="s">
        <v>211</v>
      </c>
      <c r="E249" s="8" t="s">
        <v>1178</v>
      </c>
      <c r="F249" s="8" t="s">
        <v>699</v>
      </c>
    </row>
    <row r="250" spans="1:6" x14ac:dyDescent="0.2">
      <c r="A250" s="8">
        <v>86</v>
      </c>
      <c r="B250" s="8" t="s">
        <v>208</v>
      </c>
      <c r="C250" s="8" t="s">
        <v>39</v>
      </c>
      <c r="D250" s="8" t="s">
        <v>213</v>
      </c>
      <c r="E250" s="8" t="s">
        <v>2738</v>
      </c>
      <c r="F250" s="8" t="s">
        <v>699</v>
      </c>
    </row>
    <row r="251" spans="1:6" x14ac:dyDescent="0.2">
      <c r="A251" s="8">
        <v>87</v>
      </c>
      <c r="B251" s="8" t="s">
        <v>208</v>
      </c>
      <c r="C251" s="8" t="s">
        <v>39</v>
      </c>
      <c r="D251" s="8" t="s">
        <v>215</v>
      </c>
      <c r="E251" s="8" t="s">
        <v>2739</v>
      </c>
      <c r="F251" s="8" t="s">
        <v>699</v>
      </c>
    </row>
    <row r="252" spans="1:6" x14ac:dyDescent="0.2">
      <c r="A252" s="8">
        <v>88</v>
      </c>
      <c r="B252" s="8" t="s">
        <v>208</v>
      </c>
      <c r="C252" s="8" t="s">
        <v>39</v>
      </c>
      <c r="D252" s="8" t="s">
        <v>217</v>
      </c>
      <c r="E252" s="8" t="s">
        <v>2740</v>
      </c>
      <c r="F252" s="8" t="s">
        <v>699</v>
      </c>
    </row>
    <row r="253" spans="1:6" x14ac:dyDescent="0.2">
      <c r="A253" s="8">
        <v>89</v>
      </c>
      <c r="B253" s="8" t="s">
        <v>57</v>
      </c>
      <c r="C253" s="8" t="s">
        <v>39</v>
      </c>
      <c r="D253" s="8" t="s">
        <v>219</v>
      </c>
      <c r="E253" s="8" t="s">
        <v>2741</v>
      </c>
      <c r="F253" s="8" t="s">
        <v>699</v>
      </c>
    </row>
    <row r="254" spans="1:6" x14ac:dyDescent="0.2">
      <c r="A254" s="8">
        <v>90</v>
      </c>
      <c r="B254" s="8" t="s">
        <v>57</v>
      </c>
      <c r="C254" s="8" t="s">
        <v>34</v>
      </c>
      <c r="D254" s="8" t="s">
        <v>221</v>
      </c>
      <c r="E254" s="8" t="s">
        <v>1191</v>
      </c>
      <c r="F254" s="8" t="s">
        <v>699</v>
      </c>
    </row>
    <row r="255" spans="1:6" x14ac:dyDescent="0.2">
      <c r="A255" s="8">
        <v>91</v>
      </c>
      <c r="B255" s="8" t="s">
        <v>57</v>
      </c>
      <c r="C255" s="8" t="s">
        <v>34</v>
      </c>
      <c r="D255" s="8" t="s">
        <v>223</v>
      </c>
      <c r="E255" s="8" t="s">
        <v>1978</v>
      </c>
      <c r="F255" s="8" t="s">
        <v>699</v>
      </c>
    </row>
    <row r="256" spans="1:6" x14ac:dyDescent="0.2">
      <c r="A256" s="8">
        <v>92</v>
      </c>
      <c r="B256" s="8" t="s">
        <v>225</v>
      </c>
      <c r="C256" s="8" t="s">
        <v>39</v>
      </c>
      <c r="D256" s="8" t="s">
        <v>226</v>
      </c>
      <c r="E256" s="8" t="s">
        <v>2742</v>
      </c>
      <c r="F256" s="8" t="s">
        <v>699</v>
      </c>
    </row>
    <row r="257" spans="1:6" x14ac:dyDescent="0.2">
      <c r="A257" s="8">
        <v>93</v>
      </c>
      <c r="B257" s="8" t="s">
        <v>225</v>
      </c>
      <c r="C257" s="8" t="s">
        <v>39</v>
      </c>
      <c r="D257" s="8" t="s">
        <v>228</v>
      </c>
      <c r="E257" s="8" t="s">
        <v>2727</v>
      </c>
      <c r="F257" s="8" t="s">
        <v>699</v>
      </c>
    </row>
    <row r="258" spans="1:6" x14ac:dyDescent="0.2">
      <c r="A258" s="8">
        <v>94</v>
      </c>
      <c r="B258" s="8" t="s">
        <v>178</v>
      </c>
      <c r="C258" s="8" t="s">
        <v>34</v>
      </c>
      <c r="D258" s="8" t="s">
        <v>230</v>
      </c>
      <c r="E258" s="8" t="s">
        <v>328</v>
      </c>
      <c r="F258" s="8" t="s">
        <v>699</v>
      </c>
    </row>
    <row r="259" spans="1:6" x14ac:dyDescent="0.2">
      <c r="A259" s="8">
        <v>95</v>
      </c>
      <c r="B259" s="8" t="s">
        <v>178</v>
      </c>
      <c r="C259" s="8" t="s">
        <v>39</v>
      </c>
      <c r="D259" s="8" t="s">
        <v>232</v>
      </c>
      <c r="E259" s="8" t="s">
        <v>2743</v>
      </c>
      <c r="F259" s="8" t="s">
        <v>699</v>
      </c>
    </row>
    <row r="260" spans="1:6" x14ac:dyDescent="0.2">
      <c r="A260" s="8">
        <v>96</v>
      </c>
      <c r="B260" s="8" t="s">
        <v>234</v>
      </c>
      <c r="C260" s="8" t="s">
        <v>39</v>
      </c>
      <c r="D260" s="8" t="s">
        <v>235</v>
      </c>
      <c r="E260" s="8" t="s">
        <v>2744</v>
      </c>
      <c r="F260" s="8" t="s">
        <v>699</v>
      </c>
    </row>
    <row r="261" spans="1:6" x14ac:dyDescent="0.2">
      <c r="A261" s="8">
        <v>97</v>
      </c>
      <c r="B261" s="8" t="s">
        <v>237</v>
      </c>
      <c r="C261" s="8" t="s">
        <v>34</v>
      </c>
      <c r="D261" s="8" t="s">
        <v>238</v>
      </c>
      <c r="E261" s="8" t="s">
        <v>2745</v>
      </c>
      <c r="F261" s="8" t="s">
        <v>699</v>
      </c>
    </row>
    <row r="262" spans="1:6" x14ac:dyDescent="0.2">
      <c r="A262" s="8">
        <v>98</v>
      </c>
      <c r="B262" s="8" t="s">
        <v>237</v>
      </c>
      <c r="C262" s="8" t="s">
        <v>39</v>
      </c>
      <c r="D262" s="8" t="s">
        <v>240</v>
      </c>
      <c r="E262" s="8" t="s">
        <v>2746</v>
      </c>
      <c r="F262" s="8" t="s">
        <v>699</v>
      </c>
    </row>
    <row r="263" spans="1:6" x14ac:dyDescent="0.2">
      <c r="A263" s="8">
        <v>99</v>
      </c>
      <c r="B263" s="8" t="s">
        <v>242</v>
      </c>
      <c r="C263" s="8" t="s">
        <v>39</v>
      </c>
      <c r="D263" s="8" t="s">
        <v>243</v>
      </c>
      <c r="E263" s="8" t="s">
        <v>2364</v>
      </c>
      <c r="F263" s="8" t="s">
        <v>699</v>
      </c>
    </row>
    <row r="264" spans="1:6" x14ac:dyDescent="0.2">
      <c r="A264" s="8">
        <v>100</v>
      </c>
      <c r="B264" s="8" t="s">
        <v>245</v>
      </c>
      <c r="C264" s="8" t="s">
        <v>39</v>
      </c>
      <c r="D264" s="8" t="s">
        <v>246</v>
      </c>
      <c r="E264" s="8" t="s">
        <v>2747</v>
      </c>
      <c r="F264" s="8" t="s">
        <v>699</v>
      </c>
    </row>
    <row r="265" spans="1:6" x14ac:dyDescent="0.2">
      <c r="A265" s="8">
        <v>101</v>
      </c>
      <c r="B265" s="8" t="s">
        <v>248</v>
      </c>
      <c r="C265" s="8" t="s">
        <v>39</v>
      </c>
      <c r="D265" s="8" t="s">
        <v>249</v>
      </c>
      <c r="E265" s="8" t="s">
        <v>2748</v>
      </c>
      <c r="F265" s="8" t="s">
        <v>699</v>
      </c>
    </row>
    <row r="266" spans="1:6" x14ac:dyDescent="0.2">
      <c r="A266" s="8">
        <v>102</v>
      </c>
      <c r="B266" s="8" t="s">
        <v>201</v>
      </c>
      <c r="C266" s="8" t="s">
        <v>39</v>
      </c>
      <c r="D266" s="8" t="s">
        <v>251</v>
      </c>
      <c r="E266" s="8" t="s">
        <v>2749</v>
      </c>
      <c r="F266" s="8" t="s">
        <v>699</v>
      </c>
    </row>
    <row r="267" spans="1:6" x14ac:dyDescent="0.2">
      <c r="A267" s="8">
        <v>103</v>
      </c>
      <c r="B267" s="8" t="s">
        <v>201</v>
      </c>
      <c r="C267" s="8" t="s">
        <v>39</v>
      </c>
      <c r="D267" s="8" t="s">
        <v>253</v>
      </c>
      <c r="E267" s="8" t="s">
        <v>2750</v>
      </c>
      <c r="F267" s="8" t="s">
        <v>699</v>
      </c>
    </row>
    <row r="268" spans="1:6" x14ac:dyDescent="0.2">
      <c r="A268" s="8">
        <v>104</v>
      </c>
      <c r="B268" s="8" t="s">
        <v>255</v>
      </c>
      <c r="C268" s="8" t="s">
        <v>39</v>
      </c>
      <c r="D268" s="8" t="s">
        <v>256</v>
      </c>
      <c r="E268" s="8" t="s">
        <v>2751</v>
      </c>
      <c r="F268" s="8" t="s">
        <v>699</v>
      </c>
    </row>
    <row r="269" spans="1:6" x14ac:dyDescent="0.2">
      <c r="A269" s="8">
        <v>105</v>
      </c>
      <c r="B269" s="8" t="s">
        <v>100</v>
      </c>
      <c r="C269" s="8" t="s">
        <v>39</v>
      </c>
      <c r="D269" s="8" t="s">
        <v>258</v>
      </c>
      <c r="E269" s="12" t="s">
        <v>2752</v>
      </c>
      <c r="F269" s="8" t="s">
        <v>699</v>
      </c>
    </row>
    <row r="270" spans="1:6" x14ac:dyDescent="0.2">
      <c r="A270" s="8">
        <v>106</v>
      </c>
      <c r="B270" s="8" t="s">
        <v>245</v>
      </c>
      <c r="C270" s="8" t="s">
        <v>39</v>
      </c>
      <c r="D270" s="8" t="s">
        <v>260</v>
      </c>
      <c r="E270" s="8" t="s">
        <v>2753</v>
      </c>
      <c r="F270" s="8" t="s">
        <v>699</v>
      </c>
    </row>
    <row r="271" spans="1:6" x14ac:dyDescent="0.2">
      <c r="A271" s="8">
        <v>107</v>
      </c>
      <c r="B271" s="8" t="s">
        <v>234</v>
      </c>
      <c r="C271" s="8" t="s">
        <v>39</v>
      </c>
      <c r="D271" s="8" t="s">
        <v>262</v>
      </c>
      <c r="E271" s="8" t="s">
        <v>2754</v>
      </c>
      <c r="F271" s="8" t="s">
        <v>699</v>
      </c>
    </row>
    <row r="272" spans="1:6" x14ac:dyDescent="0.2">
      <c r="A272" s="8">
        <v>108</v>
      </c>
      <c r="B272" s="8" t="s">
        <v>225</v>
      </c>
      <c r="C272" s="8" t="s">
        <v>34</v>
      </c>
      <c r="D272" s="8" t="s">
        <v>264</v>
      </c>
      <c r="E272" s="8" t="s">
        <v>2755</v>
      </c>
      <c r="F272" s="8" t="s">
        <v>699</v>
      </c>
    </row>
    <row r="273" spans="1:6" x14ac:dyDescent="0.2">
      <c r="A273" s="8">
        <v>109</v>
      </c>
      <c r="B273" s="8" t="s">
        <v>225</v>
      </c>
      <c r="C273" s="8" t="s">
        <v>34</v>
      </c>
      <c r="D273" s="8" t="s">
        <v>266</v>
      </c>
      <c r="E273" s="8" t="s">
        <v>1305</v>
      </c>
      <c r="F273" s="8" t="s">
        <v>699</v>
      </c>
    </row>
    <row r="274" spans="1:6" x14ac:dyDescent="0.2">
      <c r="A274" s="8">
        <v>110</v>
      </c>
      <c r="B274" s="8" t="s">
        <v>225</v>
      </c>
      <c r="C274" s="8" t="s">
        <v>34</v>
      </c>
      <c r="D274" s="8" t="s">
        <v>268</v>
      </c>
      <c r="E274" s="8" t="s">
        <v>2756</v>
      </c>
      <c r="F274" s="8" t="s">
        <v>699</v>
      </c>
    </row>
    <row r="275" spans="1:6" x14ac:dyDescent="0.2">
      <c r="A275" s="8">
        <v>111</v>
      </c>
      <c r="B275" s="8" t="s">
        <v>270</v>
      </c>
      <c r="C275" s="8" t="s">
        <v>39</v>
      </c>
      <c r="D275" s="8" t="s">
        <v>271</v>
      </c>
      <c r="E275" s="8" t="s">
        <v>2757</v>
      </c>
      <c r="F275" s="8" t="s">
        <v>699</v>
      </c>
    </row>
    <row r="276" spans="1:6" x14ac:dyDescent="0.2">
      <c r="A276" s="8">
        <v>112</v>
      </c>
      <c r="B276" s="8" t="s">
        <v>270</v>
      </c>
      <c r="C276" s="8" t="s">
        <v>34</v>
      </c>
      <c r="D276" s="8" t="s">
        <v>273</v>
      </c>
      <c r="E276" s="8" t="s">
        <v>1192</v>
      </c>
      <c r="F276" s="8" t="s">
        <v>699</v>
      </c>
    </row>
    <row r="277" spans="1:6" x14ac:dyDescent="0.2">
      <c r="A277" s="8">
        <v>113</v>
      </c>
      <c r="B277" s="8" t="s">
        <v>270</v>
      </c>
      <c r="C277" s="8" t="s">
        <v>34</v>
      </c>
      <c r="D277" s="8" t="s">
        <v>275</v>
      </c>
      <c r="E277" s="8" t="s">
        <v>1192</v>
      </c>
      <c r="F277" s="8" t="s">
        <v>699</v>
      </c>
    </row>
    <row r="278" spans="1:6" x14ac:dyDescent="0.2">
      <c r="A278" s="8">
        <v>114</v>
      </c>
      <c r="B278" s="8" t="s">
        <v>270</v>
      </c>
      <c r="C278" s="8" t="s">
        <v>39</v>
      </c>
      <c r="D278" s="8" t="s">
        <v>277</v>
      </c>
      <c r="E278" s="8" t="s">
        <v>1349</v>
      </c>
      <c r="F278" s="8" t="s">
        <v>699</v>
      </c>
    </row>
    <row r="279" spans="1:6" x14ac:dyDescent="0.2">
      <c r="A279" s="8">
        <v>115</v>
      </c>
      <c r="B279" s="8" t="s">
        <v>270</v>
      </c>
      <c r="C279" s="8" t="s">
        <v>39</v>
      </c>
      <c r="D279" s="8" t="s">
        <v>279</v>
      </c>
      <c r="E279" s="8" t="s">
        <v>1178</v>
      </c>
      <c r="F279" s="8" t="s">
        <v>699</v>
      </c>
    </row>
    <row r="280" spans="1:6" x14ac:dyDescent="0.2">
      <c r="A280" s="8">
        <v>116</v>
      </c>
      <c r="B280" s="8" t="s">
        <v>270</v>
      </c>
      <c r="C280" s="8" t="s">
        <v>39</v>
      </c>
      <c r="D280" s="8" t="s">
        <v>281</v>
      </c>
      <c r="E280" s="8" t="s">
        <v>295</v>
      </c>
      <c r="F280" s="8" t="s">
        <v>699</v>
      </c>
    </row>
    <row r="281" spans="1:6" x14ac:dyDescent="0.2">
      <c r="A281" s="8">
        <v>117</v>
      </c>
      <c r="B281" s="8" t="s">
        <v>1311</v>
      </c>
      <c r="C281" s="8" t="s">
        <v>34</v>
      </c>
      <c r="D281" s="8" t="s">
        <v>284</v>
      </c>
      <c r="E281" s="8" t="s">
        <v>2758</v>
      </c>
      <c r="F281" s="8" t="s">
        <v>699</v>
      </c>
    </row>
    <row r="282" spans="1:6" x14ac:dyDescent="0.2">
      <c r="A282" s="8">
        <v>118</v>
      </c>
      <c r="B282" s="8" t="s">
        <v>1311</v>
      </c>
      <c r="C282" s="8" t="s">
        <v>34</v>
      </c>
      <c r="D282" s="8" t="s">
        <v>286</v>
      </c>
      <c r="E282" s="8" t="s">
        <v>985</v>
      </c>
      <c r="F282" s="8" t="s">
        <v>699</v>
      </c>
    </row>
    <row r="283" spans="1:6" x14ac:dyDescent="0.2">
      <c r="A283" s="8">
        <v>119</v>
      </c>
      <c r="B283" s="8" t="s">
        <v>1311</v>
      </c>
      <c r="C283" s="8" t="s">
        <v>34</v>
      </c>
      <c r="D283" s="8" t="s">
        <v>288</v>
      </c>
      <c r="E283" s="8" t="s">
        <v>985</v>
      </c>
      <c r="F283" s="8" t="s">
        <v>699</v>
      </c>
    </row>
    <row r="284" spans="1:6" x14ac:dyDescent="0.2">
      <c r="A284" s="8">
        <v>120</v>
      </c>
      <c r="B284" s="8" t="s">
        <v>1311</v>
      </c>
      <c r="C284" s="8" t="s">
        <v>39</v>
      </c>
      <c r="D284" s="8" t="s">
        <v>290</v>
      </c>
      <c r="E284" s="8" t="s">
        <v>2001</v>
      </c>
      <c r="F284" s="8" t="s">
        <v>699</v>
      </c>
    </row>
    <row r="285" spans="1:6" x14ac:dyDescent="0.2">
      <c r="A285" s="8">
        <v>121</v>
      </c>
      <c r="B285" s="8" t="s">
        <v>1311</v>
      </c>
      <c r="C285" s="8" t="s">
        <v>39</v>
      </c>
      <c r="D285" s="8" t="s">
        <v>292</v>
      </c>
      <c r="E285" s="8" t="s">
        <v>2759</v>
      </c>
      <c r="F285" s="8" t="s">
        <v>699</v>
      </c>
    </row>
    <row r="286" spans="1:6" x14ac:dyDescent="0.2">
      <c r="A286" s="8">
        <v>122</v>
      </c>
      <c r="B286" s="8" t="s">
        <v>1311</v>
      </c>
      <c r="C286" s="8" t="s">
        <v>34</v>
      </c>
      <c r="D286" s="8" t="s">
        <v>294</v>
      </c>
      <c r="E286" s="8" t="s">
        <v>2731</v>
      </c>
      <c r="F286" s="8" t="s">
        <v>699</v>
      </c>
    </row>
    <row r="287" spans="1:6" x14ac:dyDescent="0.2">
      <c r="A287" s="8">
        <v>123</v>
      </c>
      <c r="B287" s="8" t="s">
        <v>1210</v>
      </c>
      <c r="C287" s="8" t="s">
        <v>34</v>
      </c>
      <c r="D287" s="8" t="s">
        <v>297</v>
      </c>
      <c r="E287" s="8" t="s">
        <v>1194</v>
      </c>
      <c r="F287" s="8" t="s">
        <v>699</v>
      </c>
    </row>
    <row r="288" spans="1:6" x14ac:dyDescent="0.2">
      <c r="A288" s="8">
        <v>124</v>
      </c>
      <c r="B288" s="8" t="s">
        <v>1210</v>
      </c>
      <c r="C288" s="8" t="s">
        <v>39</v>
      </c>
      <c r="D288" s="8" t="s">
        <v>299</v>
      </c>
      <c r="E288" s="8" t="s">
        <v>1192</v>
      </c>
      <c r="F288" s="8" t="s">
        <v>699</v>
      </c>
    </row>
    <row r="289" spans="1:6" x14ac:dyDescent="0.2">
      <c r="A289" s="8">
        <v>125</v>
      </c>
      <c r="B289" s="8" t="s">
        <v>1210</v>
      </c>
      <c r="C289" s="8" t="s">
        <v>39</v>
      </c>
      <c r="D289" s="8" t="s">
        <v>301</v>
      </c>
      <c r="E289" s="8" t="s">
        <v>1195</v>
      </c>
      <c r="F289" s="8" t="s">
        <v>699</v>
      </c>
    </row>
    <row r="290" spans="1:6" x14ac:dyDescent="0.2">
      <c r="A290" s="8">
        <v>126</v>
      </c>
      <c r="B290" s="8" t="s">
        <v>1210</v>
      </c>
      <c r="C290" s="8" t="s">
        <v>34</v>
      </c>
      <c r="D290" s="8" t="s">
        <v>303</v>
      </c>
      <c r="E290" s="8" t="s">
        <v>1593</v>
      </c>
      <c r="F290" s="8" t="s">
        <v>699</v>
      </c>
    </row>
    <row r="291" spans="1:6" x14ac:dyDescent="0.2">
      <c r="A291" s="8">
        <v>127</v>
      </c>
      <c r="B291" s="8" t="s">
        <v>1210</v>
      </c>
      <c r="C291" s="8" t="s">
        <v>34</v>
      </c>
      <c r="D291" s="8" t="s">
        <v>305</v>
      </c>
      <c r="E291" s="8" t="s">
        <v>1319</v>
      </c>
      <c r="F291" s="8" t="s">
        <v>699</v>
      </c>
    </row>
    <row r="292" spans="1:6" x14ac:dyDescent="0.2">
      <c r="A292" s="8">
        <v>128</v>
      </c>
      <c r="B292" s="8" t="s">
        <v>1196</v>
      </c>
      <c r="C292" s="8" t="s">
        <v>39</v>
      </c>
      <c r="D292" s="8" t="s">
        <v>308</v>
      </c>
      <c r="E292" s="8" t="s">
        <v>1197</v>
      </c>
      <c r="F292" s="8" t="s">
        <v>699</v>
      </c>
    </row>
    <row r="293" spans="1:6" x14ac:dyDescent="0.2">
      <c r="A293" s="8">
        <v>129</v>
      </c>
      <c r="B293" s="8" t="s">
        <v>1196</v>
      </c>
      <c r="C293" s="8" t="s">
        <v>39</v>
      </c>
      <c r="D293" s="8" t="s">
        <v>310</v>
      </c>
      <c r="E293" s="8" t="s">
        <v>1178</v>
      </c>
      <c r="F293" s="8" t="s">
        <v>699</v>
      </c>
    </row>
    <row r="294" spans="1:6" x14ac:dyDescent="0.2">
      <c r="A294" s="8">
        <v>130</v>
      </c>
      <c r="B294" s="8" t="s">
        <v>1196</v>
      </c>
      <c r="C294" s="8" t="s">
        <v>39</v>
      </c>
      <c r="D294" s="8" t="s">
        <v>312</v>
      </c>
      <c r="E294" s="8" t="s">
        <v>295</v>
      </c>
      <c r="F294" s="8" t="s">
        <v>699</v>
      </c>
    </row>
    <row r="295" spans="1:6" x14ac:dyDescent="0.2">
      <c r="A295" s="8">
        <v>131</v>
      </c>
      <c r="B295" s="8" t="s">
        <v>1196</v>
      </c>
      <c r="C295" s="8" t="s">
        <v>39</v>
      </c>
      <c r="D295" s="8" t="s">
        <v>314</v>
      </c>
      <c r="E295" s="8" t="s">
        <v>1178</v>
      </c>
      <c r="F295" s="8" t="s">
        <v>699</v>
      </c>
    </row>
    <row r="296" spans="1:6" x14ac:dyDescent="0.2">
      <c r="A296" s="8">
        <v>132</v>
      </c>
      <c r="B296" s="8" t="s">
        <v>1196</v>
      </c>
      <c r="C296" s="8" t="s">
        <v>39</v>
      </c>
      <c r="D296" s="8" t="s">
        <v>316</v>
      </c>
      <c r="E296" s="8" t="s">
        <v>1178</v>
      </c>
      <c r="F296" s="8" t="s">
        <v>699</v>
      </c>
    </row>
    <row r="297" spans="1:6" x14ac:dyDescent="0.2">
      <c r="A297" s="8">
        <v>133</v>
      </c>
      <c r="B297" s="8" t="s">
        <v>1199</v>
      </c>
      <c r="C297" s="8" t="s">
        <v>34</v>
      </c>
      <c r="D297" s="8" t="s">
        <v>319</v>
      </c>
      <c r="E297" s="8" t="s">
        <v>1178</v>
      </c>
      <c r="F297" s="8" t="s">
        <v>699</v>
      </c>
    </row>
    <row r="298" spans="1:6" x14ac:dyDescent="0.2">
      <c r="A298" s="8">
        <v>134</v>
      </c>
      <c r="B298" s="8" t="s">
        <v>1199</v>
      </c>
      <c r="C298" s="8" t="s">
        <v>39</v>
      </c>
      <c r="D298" s="8" t="s">
        <v>321</v>
      </c>
      <c r="E298" s="8" t="s">
        <v>2760</v>
      </c>
      <c r="F298" s="8" t="s">
        <v>699</v>
      </c>
    </row>
    <row r="299" spans="1:6" x14ac:dyDescent="0.2">
      <c r="A299" s="8">
        <v>135</v>
      </c>
      <c r="B299" s="8" t="s">
        <v>1199</v>
      </c>
      <c r="C299" s="8" t="s">
        <v>34</v>
      </c>
      <c r="D299" s="8" t="s">
        <v>323</v>
      </c>
      <c r="E299" s="8" t="s">
        <v>295</v>
      </c>
      <c r="F299" s="8" t="s">
        <v>699</v>
      </c>
    </row>
    <row r="300" spans="1:6" x14ac:dyDescent="0.2">
      <c r="A300" s="8">
        <v>136</v>
      </c>
      <c r="B300" s="8" t="s">
        <v>1199</v>
      </c>
      <c r="C300" s="8" t="s">
        <v>39</v>
      </c>
      <c r="D300" s="8" t="s">
        <v>325</v>
      </c>
      <c r="E300" s="8" t="s">
        <v>1192</v>
      </c>
      <c r="F300" s="8" t="s">
        <v>699</v>
      </c>
    </row>
    <row r="301" spans="1:6" x14ac:dyDescent="0.2">
      <c r="A301" s="8">
        <v>137</v>
      </c>
      <c r="B301" s="8" t="s">
        <v>1199</v>
      </c>
      <c r="C301" s="8" t="s">
        <v>34</v>
      </c>
      <c r="D301" s="8" t="s">
        <v>327</v>
      </c>
      <c r="E301" s="8" t="s">
        <v>1192</v>
      </c>
      <c r="F301" s="8" t="s">
        <v>699</v>
      </c>
    </row>
    <row r="302" spans="1:6" x14ac:dyDescent="0.2">
      <c r="A302" s="8">
        <v>138</v>
      </c>
      <c r="B302" s="8" t="s">
        <v>1199</v>
      </c>
      <c r="C302" s="8" t="s">
        <v>39</v>
      </c>
      <c r="D302" s="8" t="s">
        <v>329</v>
      </c>
      <c r="E302" s="8" t="s">
        <v>328</v>
      </c>
      <c r="F302" s="8" t="s">
        <v>699</v>
      </c>
    </row>
    <row r="303" spans="1:6" x14ac:dyDescent="0.2">
      <c r="A303" s="8">
        <v>139</v>
      </c>
      <c r="B303" s="8" t="s">
        <v>1199</v>
      </c>
      <c r="C303" s="8" t="s">
        <v>39</v>
      </c>
      <c r="D303" s="8" t="s">
        <v>331</v>
      </c>
      <c r="E303" s="8" t="s">
        <v>2379</v>
      </c>
      <c r="F303" s="8" t="s">
        <v>699</v>
      </c>
    </row>
    <row r="304" spans="1:6" x14ac:dyDescent="0.2">
      <c r="A304" s="8">
        <v>140</v>
      </c>
      <c r="B304" s="8" t="s">
        <v>1200</v>
      </c>
      <c r="C304" s="8" t="s">
        <v>34</v>
      </c>
      <c r="D304" s="8" t="s">
        <v>334</v>
      </c>
      <c r="E304" s="8" t="s">
        <v>295</v>
      </c>
      <c r="F304" s="8" t="s">
        <v>699</v>
      </c>
    </row>
    <row r="305" spans="1:6" x14ac:dyDescent="0.2">
      <c r="A305" s="8">
        <v>141</v>
      </c>
      <c r="B305" s="8" t="s">
        <v>1200</v>
      </c>
      <c r="C305" s="8" t="s">
        <v>34</v>
      </c>
      <c r="D305" s="8" t="s">
        <v>335</v>
      </c>
      <c r="E305" s="8" t="s">
        <v>328</v>
      </c>
      <c r="F305" s="8" t="s">
        <v>699</v>
      </c>
    </row>
    <row r="306" spans="1:6" x14ac:dyDescent="0.2">
      <c r="A306" s="8">
        <v>142</v>
      </c>
      <c r="B306" s="8" t="s">
        <v>1200</v>
      </c>
      <c r="C306" s="8" t="s">
        <v>39</v>
      </c>
      <c r="D306" s="8" t="s">
        <v>336</v>
      </c>
      <c r="E306" s="8" t="s">
        <v>2761</v>
      </c>
      <c r="F306" s="8" t="s">
        <v>699</v>
      </c>
    </row>
    <row r="307" spans="1:6" x14ac:dyDescent="0.2">
      <c r="A307" s="8">
        <v>143</v>
      </c>
      <c r="B307" s="8" t="s">
        <v>1200</v>
      </c>
      <c r="C307" s="8" t="s">
        <v>34</v>
      </c>
      <c r="D307" s="8" t="s">
        <v>338</v>
      </c>
      <c r="E307" s="8" t="s">
        <v>1193</v>
      </c>
      <c r="F307" s="8" t="s">
        <v>699</v>
      </c>
    </row>
    <row r="308" spans="1:6" x14ac:dyDescent="0.2">
      <c r="A308" s="8">
        <v>144</v>
      </c>
      <c r="B308" s="8" t="s">
        <v>1200</v>
      </c>
      <c r="C308" s="8" t="s">
        <v>34</v>
      </c>
      <c r="D308" s="8" t="s">
        <v>340</v>
      </c>
      <c r="E308" s="8" t="s">
        <v>295</v>
      </c>
      <c r="F308" s="8" t="s">
        <v>699</v>
      </c>
    </row>
    <row r="309" spans="1:6" x14ac:dyDescent="0.2">
      <c r="A309" s="8">
        <v>145</v>
      </c>
      <c r="B309" s="8" t="s">
        <v>1200</v>
      </c>
      <c r="C309" s="8" t="s">
        <v>39</v>
      </c>
      <c r="D309" s="8" t="s">
        <v>341</v>
      </c>
      <c r="E309" s="8" t="s">
        <v>295</v>
      </c>
      <c r="F309" s="8" t="s">
        <v>699</v>
      </c>
    </row>
    <row r="310" spans="1:6" x14ac:dyDescent="0.2">
      <c r="A310" s="8">
        <v>146</v>
      </c>
      <c r="B310" s="8" t="s">
        <v>1202</v>
      </c>
      <c r="C310" s="8" t="s">
        <v>34</v>
      </c>
      <c r="D310" s="8" t="s">
        <v>344</v>
      </c>
      <c r="E310" s="8" t="s">
        <v>2762</v>
      </c>
      <c r="F310" s="8" t="s">
        <v>699</v>
      </c>
    </row>
    <row r="311" spans="1:6" x14ac:dyDescent="0.2">
      <c r="A311" s="8">
        <v>147</v>
      </c>
      <c r="B311" s="8" t="s">
        <v>1202</v>
      </c>
      <c r="C311" s="8" t="s">
        <v>34</v>
      </c>
      <c r="D311" s="8" t="s">
        <v>346</v>
      </c>
      <c r="E311" s="8" t="s">
        <v>295</v>
      </c>
      <c r="F311" s="8" t="s">
        <v>699</v>
      </c>
    </row>
    <row r="312" spans="1:6" x14ac:dyDescent="0.2">
      <c r="A312" s="8">
        <v>148</v>
      </c>
      <c r="B312" s="8" t="s">
        <v>1202</v>
      </c>
      <c r="C312" s="8" t="s">
        <v>39</v>
      </c>
      <c r="D312" s="8" t="s">
        <v>348</v>
      </c>
      <c r="E312" s="8" t="s">
        <v>2763</v>
      </c>
      <c r="F312" s="8" t="s">
        <v>699</v>
      </c>
    </row>
    <row r="313" spans="1:6" x14ac:dyDescent="0.2">
      <c r="A313" s="8">
        <v>149</v>
      </c>
      <c r="B313" s="8" t="s">
        <v>1202</v>
      </c>
      <c r="C313" s="8" t="s">
        <v>34</v>
      </c>
      <c r="D313" s="8" t="s">
        <v>350</v>
      </c>
      <c r="E313" s="8" t="s">
        <v>2764</v>
      </c>
      <c r="F313" s="8" t="s">
        <v>699</v>
      </c>
    </row>
    <row r="314" spans="1:6" x14ac:dyDescent="0.2">
      <c r="A314" s="8">
        <v>150</v>
      </c>
      <c r="B314" s="8" t="s">
        <v>1204</v>
      </c>
      <c r="C314" s="8" t="s">
        <v>34</v>
      </c>
      <c r="D314" s="8" t="s">
        <v>353</v>
      </c>
      <c r="E314" s="8" t="s">
        <v>1185</v>
      </c>
      <c r="F314" s="8" t="s">
        <v>699</v>
      </c>
    </row>
    <row r="315" spans="1:6" x14ac:dyDescent="0.2">
      <c r="A315" s="8">
        <v>151</v>
      </c>
      <c r="B315" s="8" t="s">
        <v>1204</v>
      </c>
      <c r="C315" s="8" t="s">
        <v>34</v>
      </c>
      <c r="D315" s="8" t="s">
        <v>355</v>
      </c>
      <c r="E315" s="8" t="s">
        <v>328</v>
      </c>
      <c r="F315" s="8" t="s">
        <v>699</v>
      </c>
    </row>
    <row r="316" spans="1:6" x14ac:dyDescent="0.2">
      <c r="A316" s="8">
        <v>152</v>
      </c>
      <c r="B316" s="8" t="s">
        <v>1204</v>
      </c>
      <c r="C316" s="8" t="s">
        <v>39</v>
      </c>
      <c r="D316" s="8" t="s">
        <v>356</v>
      </c>
      <c r="E316" s="8" t="s">
        <v>2765</v>
      </c>
      <c r="F316" s="8" t="s">
        <v>699</v>
      </c>
    </row>
    <row r="317" spans="1:6" x14ac:dyDescent="0.2">
      <c r="A317" s="8">
        <v>153</v>
      </c>
      <c r="B317" s="8" t="s">
        <v>1204</v>
      </c>
      <c r="C317" s="8" t="s">
        <v>39</v>
      </c>
      <c r="D317" s="8" t="s">
        <v>358</v>
      </c>
      <c r="E317" s="8" t="s">
        <v>1178</v>
      </c>
      <c r="F317" s="8" t="s">
        <v>699</v>
      </c>
    </row>
    <row r="318" spans="1:6" x14ac:dyDescent="0.2">
      <c r="A318" s="8">
        <v>154</v>
      </c>
      <c r="B318" s="8" t="s">
        <v>1204</v>
      </c>
      <c r="C318" s="8" t="s">
        <v>39</v>
      </c>
      <c r="D318" s="8" t="s">
        <v>360</v>
      </c>
      <c r="E318" s="8" t="s">
        <v>1205</v>
      </c>
      <c r="F318" s="8" t="s">
        <v>699</v>
      </c>
    </row>
    <row r="319" spans="1:6" x14ac:dyDescent="0.2">
      <c r="A319" s="8">
        <v>155</v>
      </c>
      <c r="B319" s="8" t="s">
        <v>1204</v>
      </c>
      <c r="C319" s="8" t="s">
        <v>39</v>
      </c>
      <c r="D319" s="8" t="s">
        <v>362</v>
      </c>
      <c r="E319" s="8" t="s">
        <v>2766</v>
      </c>
      <c r="F319" s="8" t="s">
        <v>699</v>
      </c>
    </row>
    <row r="320" spans="1:6" x14ac:dyDescent="0.2">
      <c r="A320" s="8">
        <v>156</v>
      </c>
      <c r="B320" s="8" t="s">
        <v>1206</v>
      </c>
      <c r="C320" s="8" t="s">
        <v>39</v>
      </c>
      <c r="D320" s="8" t="s">
        <v>365</v>
      </c>
      <c r="E320" s="8" t="s">
        <v>2013</v>
      </c>
      <c r="F320" s="8" t="s">
        <v>699</v>
      </c>
    </row>
    <row r="321" spans="1:6" x14ac:dyDescent="0.2">
      <c r="A321" s="8">
        <v>157</v>
      </c>
      <c r="B321" s="8" t="s">
        <v>1206</v>
      </c>
      <c r="C321" s="8" t="s">
        <v>34</v>
      </c>
      <c r="D321" s="8" t="s">
        <v>367</v>
      </c>
      <c r="E321" s="8" t="s">
        <v>295</v>
      </c>
      <c r="F321" s="8" t="s">
        <v>699</v>
      </c>
    </row>
    <row r="322" spans="1:6" x14ac:dyDescent="0.2">
      <c r="A322" s="8">
        <v>158</v>
      </c>
      <c r="B322" s="8" t="s">
        <v>1206</v>
      </c>
      <c r="C322" s="8" t="s">
        <v>34</v>
      </c>
      <c r="D322" s="8" t="s">
        <v>369</v>
      </c>
      <c r="E322" s="8" t="s">
        <v>1178</v>
      </c>
      <c r="F322" s="8" t="s">
        <v>699</v>
      </c>
    </row>
    <row r="323" spans="1:6" x14ac:dyDescent="0.2">
      <c r="A323" s="8">
        <v>159</v>
      </c>
      <c r="B323" s="8" t="s">
        <v>1206</v>
      </c>
      <c r="C323" s="8" t="s">
        <v>39</v>
      </c>
      <c r="D323" s="8" t="s">
        <v>370</v>
      </c>
      <c r="E323" s="8" t="s">
        <v>1178</v>
      </c>
      <c r="F323" s="8" t="s">
        <v>699</v>
      </c>
    </row>
    <row r="324" spans="1:6" x14ac:dyDescent="0.2">
      <c r="A324" s="8">
        <v>160</v>
      </c>
      <c r="B324" s="8" t="s">
        <v>1206</v>
      </c>
      <c r="C324" s="8" t="s">
        <v>39</v>
      </c>
      <c r="D324" s="8" t="s">
        <v>372</v>
      </c>
      <c r="E324" s="8" t="s">
        <v>295</v>
      </c>
      <c r="F324" s="8" t="s">
        <v>699</v>
      </c>
    </row>
    <row r="325" spans="1:6" x14ac:dyDescent="0.2">
      <c r="A325" s="8">
        <v>161</v>
      </c>
      <c r="B325" s="8" t="s">
        <v>81</v>
      </c>
      <c r="C325" s="8" t="s">
        <v>34</v>
      </c>
      <c r="D325" s="8" t="s">
        <v>375</v>
      </c>
      <c r="E325" s="8" t="s">
        <v>1201</v>
      </c>
      <c r="F325" s="8" t="s">
        <v>699</v>
      </c>
    </row>
    <row r="326" spans="1:6" x14ac:dyDescent="0.2">
      <c r="A326" s="8">
        <v>162</v>
      </c>
      <c r="B326" s="8" t="s">
        <v>81</v>
      </c>
      <c r="C326" s="8" t="s">
        <v>39</v>
      </c>
      <c r="D326" s="8" t="s">
        <v>376</v>
      </c>
      <c r="E326" s="8" t="s">
        <v>2767</v>
      </c>
      <c r="F326" s="8" t="s">
        <v>699</v>
      </c>
    </row>
    <row r="327" spans="1:6" x14ac:dyDescent="0.2">
      <c r="A327" s="8">
        <v>163</v>
      </c>
      <c r="B327" s="8" t="s">
        <v>81</v>
      </c>
      <c r="C327" s="8" t="s">
        <v>34</v>
      </c>
      <c r="D327" s="8" t="s">
        <v>378</v>
      </c>
      <c r="E327" s="8" t="s">
        <v>2768</v>
      </c>
      <c r="F327" s="8" t="s">
        <v>858</v>
      </c>
    </row>
    <row r="328" spans="1:6" x14ac:dyDescent="0.2">
      <c r="A328" s="8">
        <v>1</v>
      </c>
      <c r="B328" s="8" t="s">
        <v>33</v>
      </c>
      <c r="C328" s="8" t="s">
        <v>34</v>
      </c>
      <c r="D328" s="8" t="s">
        <v>35</v>
      </c>
      <c r="E328" s="8" t="s">
        <v>2677</v>
      </c>
      <c r="F328" s="8" t="s">
        <v>858</v>
      </c>
    </row>
    <row r="329" spans="1:6" x14ac:dyDescent="0.2">
      <c r="A329" s="8">
        <v>2</v>
      </c>
      <c r="B329" s="8" t="s">
        <v>33</v>
      </c>
      <c r="C329" s="8" t="s">
        <v>34</v>
      </c>
      <c r="D329" s="8" t="s">
        <v>37</v>
      </c>
      <c r="E329" s="8" t="s">
        <v>7</v>
      </c>
      <c r="F329" s="8" t="s">
        <v>858</v>
      </c>
    </row>
    <row r="330" spans="1:6" x14ac:dyDescent="0.2">
      <c r="A330" s="8">
        <v>3</v>
      </c>
      <c r="B330" s="8" t="s">
        <v>33</v>
      </c>
      <c r="C330" s="8" t="s">
        <v>39</v>
      </c>
      <c r="D330" s="8" t="s">
        <v>40</v>
      </c>
      <c r="E330" s="8" t="s">
        <v>2769</v>
      </c>
      <c r="F330" s="8" t="s">
        <v>858</v>
      </c>
    </row>
    <row r="331" spans="1:6" x14ac:dyDescent="0.2">
      <c r="A331" s="8">
        <v>4</v>
      </c>
      <c r="B331" s="8" t="s">
        <v>33</v>
      </c>
      <c r="C331" s="8" t="s">
        <v>34</v>
      </c>
      <c r="D331" s="8" t="s">
        <v>29</v>
      </c>
      <c r="E331" s="8" t="s">
        <v>2770</v>
      </c>
      <c r="F331" s="8" t="s">
        <v>858</v>
      </c>
    </row>
    <row r="332" spans="1:6" x14ac:dyDescent="0.2">
      <c r="A332" s="8">
        <v>5</v>
      </c>
      <c r="B332" s="8" t="s">
        <v>33</v>
      </c>
      <c r="C332" s="8" t="s">
        <v>34</v>
      </c>
      <c r="D332" s="8" t="s">
        <v>43</v>
      </c>
      <c r="E332" s="8" t="s">
        <v>2771</v>
      </c>
      <c r="F332" s="8" t="s">
        <v>858</v>
      </c>
    </row>
    <row r="333" spans="1:6" x14ac:dyDescent="0.2">
      <c r="A333" s="8">
        <v>6</v>
      </c>
      <c r="B333" s="8" t="s">
        <v>44</v>
      </c>
      <c r="C333" s="8" t="s">
        <v>34</v>
      </c>
      <c r="D333" s="8" t="s">
        <v>45</v>
      </c>
      <c r="E333" s="8" t="s">
        <v>2772</v>
      </c>
      <c r="F333" s="8" t="s">
        <v>858</v>
      </c>
    </row>
    <row r="334" spans="1:6" x14ac:dyDescent="0.2">
      <c r="A334" s="8">
        <v>7</v>
      </c>
      <c r="B334" s="8" t="s">
        <v>33</v>
      </c>
      <c r="C334" s="8" t="s">
        <v>34</v>
      </c>
      <c r="D334" s="8" t="s">
        <v>47</v>
      </c>
      <c r="E334" s="8" t="s">
        <v>2680</v>
      </c>
      <c r="F334" s="8" t="s">
        <v>858</v>
      </c>
    </row>
    <row r="335" spans="1:6" x14ac:dyDescent="0.2">
      <c r="A335" s="8">
        <v>8</v>
      </c>
      <c r="B335" s="8" t="s">
        <v>33</v>
      </c>
      <c r="C335" s="8" t="s">
        <v>34</v>
      </c>
      <c r="D335" s="8" t="s">
        <v>49</v>
      </c>
      <c r="E335" s="8" t="s">
        <v>2773</v>
      </c>
      <c r="F335" s="8" t="s">
        <v>858</v>
      </c>
    </row>
    <row r="336" spans="1:6" x14ac:dyDescent="0.2">
      <c r="A336" s="8">
        <v>9</v>
      </c>
      <c r="B336" s="8" t="s">
        <v>51</v>
      </c>
      <c r="C336" s="8" t="s">
        <v>39</v>
      </c>
      <c r="D336" s="8" t="s">
        <v>52</v>
      </c>
      <c r="E336" s="8" t="s">
        <v>2774</v>
      </c>
      <c r="F336" s="8" t="s">
        <v>858</v>
      </c>
    </row>
    <row r="337" spans="1:6" x14ac:dyDescent="0.2">
      <c r="A337" s="8">
        <v>10</v>
      </c>
      <c r="B337" s="8" t="s">
        <v>51</v>
      </c>
      <c r="C337" s="8" t="s">
        <v>34</v>
      </c>
      <c r="D337" s="8" t="s">
        <v>54</v>
      </c>
      <c r="E337" s="8" t="s">
        <v>2775</v>
      </c>
      <c r="F337" s="8" t="s">
        <v>858</v>
      </c>
    </row>
    <row r="338" spans="1:6" x14ac:dyDescent="0.2">
      <c r="A338" s="8">
        <v>11</v>
      </c>
      <c r="B338" s="8" t="s">
        <v>51</v>
      </c>
      <c r="C338" s="8" t="s">
        <v>39</v>
      </c>
      <c r="D338" s="8" t="s">
        <v>55</v>
      </c>
      <c r="E338" s="8" t="s">
        <v>2776</v>
      </c>
      <c r="F338" s="8" t="s">
        <v>858</v>
      </c>
    </row>
    <row r="339" spans="1:6" x14ac:dyDescent="0.2">
      <c r="A339" s="8">
        <v>12</v>
      </c>
      <c r="B339" s="8" t="s">
        <v>57</v>
      </c>
      <c r="C339" s="8" t="s">
        <v>34</v>
      </c>
      <c r="D339" s="8" t="s">
        <v>58</v>
      </c>
      <c r="E339" s="8" t="s">
        <v>2777</v>
      </c>
      <c r="F339" s="8" t="s">
        <v>858</v>
      </c>
    </row>
    <row r="340" spans="1:6" x14ac:dyDescent="0.2">
      <c r="A340" s="8">
        <v>13</v>
      </c>
      <c r="B340" s="8" t="s">
        <v>57</v>
      </c>
      <c r="C340" s="8" t="s">
        <v>39</v>
      </c>
      <c r="D340" s="8" t="s">
        <v>59</v>
      </c>
      <c r="E340" s="8" t="s">
        <v>2778</v>
      </c>
      <c r="F340" s="8" t="s">
        <v>858</v>
      </c>
    </row>
    <row r="341" spans="1:6" x14ac:dyDescent="0.2">
      <c r="A341" s="8">
        <v>14</v>
      </c>
      <c r="B341" s="8" t="s">
        <v>57</v>
      </c>
      <c r="C341" s="8" t="s">
        <v>34</v>
      </c>
      <c r="D341" s="8" t="s">
        <v>61</v>
      </c>
      <c r="E341" s="8" t="s">
        <v>2779</v>
      </c>
      <c r="F341" s="8" t="s">
        <v>858</v>
      </c>
    </row>
    <row r="342" spans="1:6" x14ac:dyDescent="0.2">
      <c r="A342" s="8">
        <v>15</v>
      </c>
      <c r="B342" s="8" t="s">
        <v>57</v>
      </c>
      <c r="C342" s="8" t="s">
        <v>34</v>
      </c>
      <c r="D342" s="8" t="s">
        <v>63</v>
      </c>
      <c r="E342" s="8" t="s">
        <v>2780</v>
      </c>
      <c r="F342" s="8" t="s">
        <v>858</v>
      </c>
    </row>
    <row r="343" spans="1:6" x14ac:dyDescent="0.2">
      <c r="A343" s="8">
        <v>16</v>
      </c>
      <c r="B343" s="8" t="s">
        <v>65</v>
      </c>
      <c r="C343" s="8" t="s">
        <v>39</v>
      </c>
      <c r="D343" s="8" t="s">
        <v>66</v>
      </c>
      <c r="E343" s="8" t="s">
        <v>2781</v>
      </c>
      <c r="F343" s="8" t="s">
        <v>858</v>
      </c>
    </row>
    <row r="344" spans="1:6" x14ac:dyDescent="0.2">
      <c r="A344" s="8">
        <v>17</v>
      </c>
      <c r="B344" s="8" t="s">
        <v>65</v>
      </c>
      <c r="C344" s="8" t="s">
        <v>39</v>
      </c>
      <c r="D344" s="8" t="s">
        <v>68</v>
      </c>
      <c r="E344" s="8" t="s">
        <v>2782</v>
      </c>
      <c r="F344" s="8" t="s">
        <v>858</v>
      </c>
    </row>
    <row r="345" spans="1:6" x14ac:dyDescent="0.2">
      <c r="A345" s="8">
        <v>18</v>
      </c>
      <c r="B345" s="8" t="s">
        <v>65</v>
      </c>
      <c r="C345" s="8" t="s">
        <v>39</v>
      </c>
      <c r="D345" s="8" t="s">
        <v>70</v>
      </c>
      <c r="E345" s="8" t="s">
        <v>2783</v>
      </c>
      <c r="F345" s="8" t="s">
        <v>858</v>
      </c>
    </row>
    <row r="346" spans="1:6" x14ac:dyDescent="0.2">
      <c r="A346" s="8">
        <v>19</v>
      </c>
      <c r="B346" s="8" t="s">
        <v>65</v>
      </c>
      <c r="C346" s="8" t="s">
        <v>39</v>
      </c>
      <c r="D346" s="8" t="s">
        <v>72</v>
      </c>
      <c r="E346" s="8" t="s">
        <v>2784</v>
      </c>
      <c r="F346" s="8" t="s">
        <v>858</v>
      </c>
    </row>
    <row r="347" spans="1:6" x14ac:dyDescent="0.2">
      <c r="A347" s="8">
        <v>20</v>
      </c>
      <c r="B347" s="8" t="s">
        <v>65</v>
      </c>
      <c r="C347" s="8" t="s">
        <v>39</v>
      </c>
      <c r="D347" s="8" t="s">
        <v>74</v>
      </c>
      <c r="E347" s="8" t="s">
        <v>2785</v>
      </c>
      <c r="F347" s="8" t="s">
        <v>858</v>
      </c>
    </row>
    <row r="348" spans="1:6" x14ac:dyDescent="0.2">
      <c r="A348" s="8">
        <v>21</v>
      </c>
      <c r="B348" s="8" t="s">
        <v>76</v>
      </c>
      <c r="C348" s="8" t="s">
        <v>34</v>
      </c>
      <c r="D348" s="8" t="s">
        <v>77</v>
      </c>
      <c r="E348" s="8" t="s">
        <v>2786</v>
      </c>
      <c r="F348" s="8" t="s">
        <v>858</v>
      </c>
    </row>
    <row r="349" spans="1:6" x14ac:dyDescent="0.2">
      <c r="A349" s="8">
        <v>22</v>
      </c>
      <c r="B349" s="8" t="s">
        <v>76</v>
      </c>
      <c r="C349" s="8" t="s">
        <v>34</v>
      </c>
      <c r="D349" s="8" t="s">
        <v>79</v>
      </c>
      <c r="E349" s="8" t="s">
        <v>2787</v>
      </c>
      <c r="F349" s="8" t="s">
        <v>858</v>
      </c>
    </row>
    <row r="350" spans="1:6" x14ac:dyDescent="0.2">
      <c r="A350" s="8">
        <v>23</v>
      </c>
      <c r="B350" s="8" t="s">
        <v>76</v>
      </c>
      <c r="C350" s="8" t="s">
        <v>39</v>
      </c>
      <c r="D350" s="8" t="s">
        <v>81</v>
      </c>
      <c r="E350" s="8" t="s">
        <v>2788</v>
      </c>
      <c r="F350" s="8" t="s">
        <v>858</v>
      </c>
    </row>
    <row r="351" spans="1:6" x14ac:dyDescent="0.2">
      <c r="A351" s="8">
        <v>24</v>
      </c>
      <c r="B351" s="8" t="s">
        <v>76</v>
      </c>
      <c r="C351" s="8" t="s">
        <v>39</v>
      </c>
      <c r="D351" s="8" t="s">
        <v>83</v>
      </c>
      <c r="E351" s="8" t="s">
        <v>2789</v>
      </c>
      <c r="F351" s="8" t="s">
        <v>858</v>
      </c>
    </row>
    <row r="352" spans="1:6" x14ac:dyDescent="0.2">
      <c r="A352" s="8">
        <v>25</v>
      </c>
      <c r="B352" s="8" t="s">
        <v>76</v>
      </c>
      <c r="C352" s="8" t="s">
        <v>39</v>
      </c>
      <c r="D352" s="8" t="s">
        <v>85</v>
      </c>
      <c r="E352" s="8" t="s">
        <v>2790</v>
      </c>
      <c r="F352" s="8" t="s">
        <v>858</v>
      </c>
    </row>
    <row r="353" spans="1:6" x14ac:dyDescent="0.2">
      <c r="A353" s="8">
        <v>26</v>
      </c>
      <c r="B353" s="8" t="s">
        <v>76</v>
      </c>
      <c r="C353" s="8" t="s">
        <v>39</v>
      </c>
      <c r="D353" s="8" t="s">
        <v>87</v>
      </c>
      <c r="E353" s="8" t="s">
        <v>2791</v>
      </c>
      <c r="F353" s="8" t="s">
        <v>858</v>
      </c>
    </row>
    <row r="354" spans="1:6" x14ac:dyDescent="0.2">
      <c r="A354" s="8">
        <v>27</v>
      </c>
      <c r="B354" s="8" t="s">
        <v>76</v>
      </c>
      <c r="C354" s="8" t="s">
        <v>39</v>
      </c>
      <c r="D354" s="8" t="s">
        <v>89</v>
      </c>
      <c r="E354" s="8" t="s">
        <v>2792</v>
      </c>
      <c r="F354" s="8" t="s">
        <v>858</v>
      </c>
    </row>
    <row r="355" spans="1:6" x14ac:dyDescent="0.2">
      <c r="A355" s="8">
        <v>28</v>
      </c>
      <c r="B355" s="8" t="s">
        <v>91</v>
      </c>
      <c r="C355" s="8" t="s">
        <v>39</v>
      </c>
      <c r="D355" s="8" t="s">
        <v>92</v>
      </c>
      <c r="E355" s="8" t="s">
        <v>2793</v>
      </c>
      <c r="F355" s="8" t="s">
        <v>858</v>
      </c>
    </row>
    <row r="356" spans="1:6" x14ac:dyDescent="0.2">
      <c r="A356" s="8">
        <v>29</v>
      </c>
      <c r="B356" s="8" t="s">
        <v>91</v>
      </c>
      <c r="C356" s="8" t="s">
        <v>39</v>
      </c>
      <c r="D356" s="8" t="s">
        <v>94</v>
      </c>
      <c r="E356" s="8" t="s">
        <v>2794</v>
      </c>
      <c r="F356" s="8" t="s">
        <v>858</v>
      </c>
    </row>
    <row r="357" spans="1:6" x14ac:dyDescent="0.2">
      <c r="A357" s="8">
        <v>30</v>
      </c>
      <c r="B357" s="8" t="s">
        <v>44</v>
      </c>
      <c r="C357" s="8" t="s">
        <v>39</v>
      </c>
      <c r="D357" s="8" t="s">
        <v>96</v>
      </c>
      <c r="E357" s="8" t="s">
        <v>2795</v>
      </c>
      <c r="F357" s="8" t="s">
        <v>858</v>
      </c>
    </row>
    <row r="358" spans="1:6" x14ac:dyDescent="0.2">
      <c r="A358" s="8">
        <v>31</v>
      </c>
      <c r="B358" s="8" t="s">
        <v>44</v>
      </c>
      <c r="C358" s="8" t="s">
        <v>39</v>
      </c>
      <c r="D358" s="8" t="s">
        <v>98</v>
      </c>
      <c r="E358" s="8" t="s">
        <v>2796</v>
      </c>
      <c r="F358" s="8" t="s">
        <v>858</v>
      </c>
    </row>
    <row r="359" spans="1:6" x14ac:dyDescent="0.2">
      <c r="A359" s="8">
        <v>32</v>
      </c>
      <c r="B359" s="8" t="s">
        <v>100</v>
      </c>
      <c r="C359" s="8" t="s">
        <v>34</v>
      </c>
      <c r="D359" s="8" t="s">
        <v>101</v>
      </c>
      <c r="E359" s="8" t="s">
        <v>2797</v>
      </c>
      <c r="F359" s="8" t="s">
        <v>858</v>
      </c>
    </row>
    <row r="360" spans="1:6" x14ac:dyDescent="0.2">
      <c r="A360" s="8">
        <v>33</v>
      </c>
      <c r="B360" s="8" t="s">
        <v>100</v>
      </c>
      <c r="C360" s="8" t="s">
        <v>34</v>
      </c>
      <c r="D360" s="8" t="s">
        <v>103</v>
      </c>
      <c r="E360" s="8" t="s">
        <v>2798</v>
      </c>
      <c r="F360" s="8" t="s">
        <v>858</v>
      </c>
    </row>
    <row r="361" spans="1:6" x14ac:dyDescent="0.2">
      <c r="A361" s="8">
        <v>34</v>
      </c>
      <c r="B361" s="8" t="s">
        <v>100</v>
      </c>
      <c r="C361" s="8" t="s">
        <v>34</v>
      </c>
      <c r="D361" s="8" t="s">
        <v>105</v>
      </c>
      <c r="E361" s="8" t="s">
        <v>2799</v>
      </c>
      <c r="F361" s="8" t="s">
        <v>858</v>
      </c>
    </row>
    <row r="362" spans="1:6" x14ac:dyDescent="0.2">
      <c r="A362" s="8">
        <v>35</v>
      </c>
      <c r="B362" s="8" t="s">
        <v>100</v>
      </c>
      <c r="C362" s="8" t="s">
        <v>39</v>
      </c>
      <c r="D362" s="8" t="s">
        <v>106</v>
      </c>
      <c r="E362" s="8" t="s">
        <v>2800</v>
      </c>
      <c r="F362" s="8" t="s">
        <v>858</v>
      </c>
    </row>
    <row r="363" spans="1:6" x14ac:dyDescent="0.2">
      <c r="A363" s="8">
        <v>36</v>
      </c>
      <c r="B363" s="8" t="s">
        <v>100</v>
      </c>
      <c r="C363" s="8" t="s">
        <v>34</v>
      </c>
      <c r="D363" s="8" t="s">
        <v>108</v>
      </c>
      <c r="E363" s="8" t="s">
        <v>2801</v>
      </c>
      <c r="F363" s="8" t="s">
        <v>858</v>
      </c>
    </row>
    <row r="364" spans="1:6" x14ac:dyDescent="0.2">
      <c r="A364" s="8">
        <v>37</v>
      </c>
      <c r="B364" s="8" t="s">
        <v>100</v>
      </c>
      <c r="C364" s="8" t="s">
        <v>34</v>
      </c>
      <c r="D364" s="8" t="s">
        <v>110</v>
      </c>
      <c r="E364" s="8" t="s">
        <v>2802</v>
      </c>
      <c r="F364" s="8" t="s">
        <v>858</v>
      </c>
    </row>
    <row r="365" spans="1:6" x14ac:dyDescent="0.2">
      <c r="A365" s="8">
        <v>38</v>
      </c>
      <c r="B365" s="8" t="s">
        <v>100</v>
      </c>
      <c r="C365" s="8" t="s">
        <v>34</v>
      </c>
      <c r="D365" s="8" t="s">
        <v>111</v>
      </c>
      <c r="E365" s="8" t="s">
        <v>2803</v>
      </c>
      <c r="F365" s="8" t="s">
        <v>858</v>
      </c>
    </row>
    <row r="366" spans="1:6" x14ac:dyDescent="0.2">
      <c r="A366" s="8">
        <v>39</v>
      </c>
      <c r="B366" s="8" t="s">
        <v>100</v>
      </c>
      <c r="C366" s="8" t="s">
        <v>34</v>
      </c>
      <c r="D366" s="8" t="s">
        <v>112</v>
      </c>
      <c r="E366" s="8" t="s">
        <v>2052</v>
      </c>
      <c r="F366" s="8" t="s">
        <v>858</v>
      </c>
    </row>
    <row r="367" spans="1:6" x14ac:dyDescent="0.2">
      <c r="A367" s="8">
        <v>40</v>
      </c>
      <c r="B367" s="8" t="s">
        <v>100</v>
      </c>
      <c r="C367" s="8" t="s">
        <v>34</v>
      </c>
      <c r="D367" s="8" t="s">
        <v>113</v>
      </c>
      <c r="E367" s="12" t="s">
        <v>2708</v>
      </c>
      <c r="F367" s="8" t="s">
        <v>858</v>
      </c>
    </row>
    <row r="368" spans="1:6" x14ac:dyDescent="0.2">
      <c r="A368" s="8">
        <v>41</v>
      </c>
      <c r="B368" s="8" t="s">
        <v>100</v>
      </c>
      <c r="C368" s="8" t="s">
        <v>34</v>
      </c>
      <c r="D368" s="8" t="s">
        <v>115</v>
      </c>
      <c r="E368" s="8" t="s">
        <v>2709</v>
      </c>
      <c r="F368" s="8" t="s">
        <v>858</v>
      </c>
    </row>
    <row r="369" spans="1:6" x14ac:dyDescent="0.2">
      <c r="A369" s="8">
        <v>42</v>
      </c>
      <c r="B369" s="8" t="s">
        <v>100</v>
      </c>
      <c r="C369" s="8" t="s">
        <v>34</v>
      </c>
      <c r="D369" s="8" t="s">
        <v>117</v>
      </c>
      <c r="E369" s="12" t="s">
        <v>2804</v>
      </c>
      <c r="F369" s="8" t="s">
        <v>858</v>
      </c>
    </row>
    <row r="370" spans="1:6" x14ac:dyDescent="0.2">
      <c r="A370" s="8">
        <v>43</v>
      </c>
      <c r="B370" s="8" t="s">
        <v>100</v>
      </c>
      <c r="C370" s="8" t="s">
        <v>34</v>
      </c>
      <c r="D370" s="8" t="s">
        <v>119</v>
      </c>
      <c r="E370" s="12" t="s">
        <v>2805</v>
      </c>
      <c r="F370" s="8" t="s">
        <v>858</v>
      </c>
    </row>
    <row r="371" spans="1:6" x14ac:dyDescent="0.2">
      <c r="A371" s="8">
        <v>44</v>
      </c>
      <c r="B371" s="8" t="s">
        <v>121</v>
      </c>
      <c r="C371" s="8" t="s">
        <v>34</v>
      </c>
      <c r="D371" s="8" t="s">
        <v>122</v>
      </c>
      <c r="E371" s="8" t="s">
        <v>2712</v>
      </c>
      <c r="F371" s="8" t="s">
        <v>858</v>
      </c>
    </row>
    <row r="372" spans="1:6" x14ac:dyDescent="0.2">
      <c r="A372" s="8">
        <v>45</v>
      </c>
      <c r="B372" s="8" t="s">
        <v>121</v>
      </c>
      <c r="C372" s="8" t="s">
        <v>34</v>
      </c>
      <c r="D372" s="8" t="s">
        <v>124</v>
      </c>
      <c r="E372" s="12" t="s">
        <v>2806</v>
      </c>
      <c r="F372" s="8" t="s">
        <v>858</v>
      </c>
    </row>
    <row r="373" spans="1:6" x14ac:dyDescent="0.2">
      <c r="A373" s="8">
        <v>46</v>
      </c>
      <c r="B373" s="8" t="s">
        <v>121</v>
      </c>
      <c r="C373" s="8" t="s">
        <v>39</v>
      </c>
      <c r="D373" s="8" t="s">
        <v>126</v>
      </c>
      <c r="E373" s="8" t="s">
        <v>2807</v>
      </c>
      <c r="F373" s="8" t="s">
        <v>858</v>
      </c>
    </row>
    <row r="374" spans="1:6" x14ac:dyDescent="0.2">
      <c r="A374" s="8">
        <v>47</v>
      </c>
      <c r="B374" s="8" t="s">
        <v>121</v>
      </c>
      <c r="C374" s="8" t="s">
        <v>39</v>
      </c>
      <c r="D374" s="8" t="s">
        <v>128</v>
      </c>
      <c r="E374" s="8" t="s">
        <v>2808</v>
      </c>
      <c r="F374" s="8" t="s">
        <v>858</v>
      </c>
    </row>
    <row r="375" spans="1:6" x14ac:dyDescent="0.2">
      <c r="A375" s="8">
        <v>48</v>
      </c>
      <c r="B375" s="8" t="s">
        <v>121</v>
      </c>
      <c r="C375" s="8" t="s">
        <v>34</v>
      </c>
      <c r="D375" s="8" t="s">
        <v>130</v>
      </c>
      <c r="E375" s="8" t="s">
        <v>2809</v>
      </c>
      <c r="F375" s="8" t="s">
        <v>858</v>
      </c>
    </row>
    <row r="376" spans="1:6" x14ac:dyDescent="0.2">
      <c r="A376" s="8">
        <v>49</v>
      </c>
      <c r="B376" s="8" t="s">
        <v>132</v>
      </c>
      <c r="C376" s="8" t="s">
        <v>34</v>
      </c>
      <c r="D376" s="8" t="s">
        <v>133</v>
      </c>
      <c r="E376" s="12" t="s">
        <v>2810</v>
      </c>
      <c r="F376" s="8" t="s">
        <v>858</v>
      </c>
    </row>
    <row r="377" spans="1:6" x14ac:dyDescent="0.2">
      <c r="A377" s="8">
        <v>50</v>
      </c>
      <c r="B377" s="8" t="s">
        <v>132</v>
      </c>
      <c r="C377" s="8" t="s">
        <v>34</v>
      </c>
      <c r="D377" s="8" t="s">
        <v>135</v>
      </c>
      <c r="E377" s="8" t="s">
        <v>1069</v>
      </c>
      <c r="F377" s="8" t="s">
        <v>858</v>
      </c>
    </row>
    <row r="378" spans="1:6" x14ac:dyDescent="0.2">
      <c r="A378" s="8">
        <v>51</v>
      </c>
      <c r="B378" s="8" t="s">
        <v>132</v>
      </c>
      <c r="C378" s="8" t="s">
        <v>34</v>
      </c>
      <c r="D378" s="8" t="s">
        <v>136</v>
      </c>
      <c r="E378" s="8" t="s">
        <v>2437</v>
      </c>
      <c r="F378" s="8" t="s">
        <v>858</v>
      </c>
    </row>
    <row r="379" spans="1:6" x14ac:dyDescent="0.2">
      <c r="A379" s="8">
        <v>52</v>
      </c>
      <c r="B379" s="8" t="s">
        <v>132</v>
      </c>
      <c r="C379" s="8" t="s">
        <v>34</v>
      </c>
      <c r="D379" s="8" t="s">
        <v>137</v>
      </c>
      <c r="E379" s="8" t="s">
        <v>750</v>
      </c>
      <c r="F379" s="8" t="s">
        <v>858</v>
      </c>
    </row>
    <row r="380" spans="1:6" x14ac:dyDescent="0.2">
      <c r="A380" s="8">
        <v>53</v>
      </c>
      <c r="B380" s="8" t="s">
        <v>132</v>
      </c>
      <c r="C380" s="8" t="s">
        <v>34</v>
      </c>
      <c r="D380" s="8" t="s">
        <v>139</v>
      </c>
      <c r="E380" s="8" t="s">
        <v>750</v>
      </c>
      <c r="F380" s="8" t="s">
        <v>858</v>
      </c>
    </row>
    <row r="381" spans="1:6" x14ac:dyDescent="0.2">
      <c r="A381" s="8">
        <v>54</v>
      </c>
      <c r="B381" s="8" t="s">
        <v>132</v>
      </c>
      <c r="C381" s="8" t="s">
        <v>34</v>
      </c>
      <c r="D381" s="8" t="s">
        <v>141</v>
      </c>
      <c r="E381" s="8" t="s">
        <v>750</v>
      </c>
      <c r="F381" s="8" t="s">
        <v>858</v>
      </c>
    </row>
    <row r="382" spans="1:6" x14ac:dyDescent="0.2">
      <c r="A382" s="8">
        <v>55</v>
      </c>
      <c r="B382" s="8" t="s">
        <v>143</v>
      </c>
      <c r="C382" s="8" t="s">
        <v>39</v>
      </c>
      <c r="D382" s="8" t="s">
        <v>144</v>
      </c>
      <c r="E382" s="8" t="s">
        <v>2811</v>
      </c>
      <c r="F382" s="8" t="s">
        <v>858</v>
      </c>
    </row>
    <row r="383" spans="1:6" x14ac:dyDescent="0.2">
      <c r="A383" s="8">
        <v>56</v>
      </c>
      <c r="B383" s="8" t="s">
        <v>143</v>
      </c>
      <c r="C383" s="8" t="s">
        <v>34</v>
      </c>
      <c r="D383" s="8" t="s">
        <v>146</v>
      </c>
      <c r="E383" s="8" t="s">
        <v>2812</v>
      </c>
      <c r="F383" s="8" t="s">
        <v>858</v>
      </c>
    </row>
    <row r="384" spans="1:6" x14ac:dyDescent="0.2">
      <c r="A384" s="8">
        <v>57</v>
      </c>
      <c r="B384" s="8" t="s">
        <v>143</v>
      </c>
      <c r="C384" s="8" t="s">
        <v>39</v>
      </c>
      <c r="D384" s="8" t="s">
        <v>148</v>
      </c>
      <c r="E384" s="8" t="s">
        <v>2813</v>
      </c>
      <c r="F384" s="8" t="s">
        <v>858</v>
      </c>
    </row>
    <row r="385" spans="1:6" x14ac:dyDescent="0.2">
      <c r="A385" s="8">
        <v>58</v>
      </c>
      <c r="B385" s="8" t="s">
        <v>150</v>
      </c>
      <c r="C385" s="8" t="s">
        <v>39</v>
      </c>
      <c r="D385" s="8" t="s">
        <v>151</v>
      </c>
      <c r="E385" s="8" t="s">
        <v>2814</v>
      </c>
      <c r="F385" s="8" t="s">
        <v>858</v>
      </c>
    </row>
    <row r="386" spans="1:6" x14ac:dyDescent="0.2">
      <c r="A386" s="8">
        <v>59</v>
      </c>
      <c r="B386" s="8" t="s">
        <v>150</v>
      </c>
      <c r="C386" s="8" t="s">
        <v>34</v>
      </c>
      <c r="D386" s="8" t="s">
        <v>153</v>
      </c>
      <c r="E386" s="8" t="s">
        <v>2815</v>
      </c>
      <c r="F386" s="8" t="s">
        <v>858</v>
      </c>
    </row>
    <row r="387" spans="1:6" x14ac:dyDescent="0.2">
      <c r="A387" s="8">
        <v>60</v>
      </c>
      <c r="B387" s="8" t="s">
        <v>155</v>
      </c>
      <c r="C387" s="8" t="s">
        <v>34</v>
      </c>
      <c r="D387" s="8" t="s">
        <v>156</v>
      </c>
      <c r="E387" s="8" t="s">
        <v>2816</v>
      </c>
      <c r="F387" s="8" t="s">
        <v>858</v>
      </c>
    </row>
    <row r="388" spans="1:6" x14ac:dyDescent="0.2">
      <c r="A388" s="8">
        <v>61</v>
      </c>
      <c r="B388" s="8" t="s">
        <v>155</v>
      </c>
      <c r="C388" s="8" t="s">
        <v>34</v>
      </c>
      <c r="D388" s="8" t="s">
        <v>158</v>
      </c>
      <c r="E388" s="8" t="s">
        <v>2817</v>
      </c>
      <c r="F388" s="8" t="s">
        <v>858</v>
      </c>
    </row>
    <row r="389" spans="1:6" x14ac:dyDescent="0.2">
      <c r="A389" s="8">
        <v>62</v>
      </c>
      <c r="B389" s="8" t="s">
        <v>155</v>
      </c>
      <c r="C389" s="8" t="s">
        <v>39</v>
      </c>
      <c r="D389" s="8" t="s">
        <v>160</v>
      </c>
      <c r="E389" s="8" t="s">
        <v>2818</v>
      </c>
      <c r="F389" s="8" t="s">
        <v>858</v>
      </c>
    </row>
    <row r="390" spans="1:6" x14ac:dyDescent="0.2">
      <c r="A390" s="8">
        <v>63</v>
      </c>
      <c r="B390" s="8" t="s">
        <v>155</v>
      </c>
      <c r="C390" s="8" t="s">
        <v>34</v>
      </c>
      <c r="D390" s="8" t="s">
        <v>162</v>
      </c>
      <c r="E390" s="8" t="s">
        <v>2819</v>
      </c>
      <c r="F390" s="8" t="s">
        <v>858</v>
      </c>
    </row>
    <row r="391" spans="1:6" x14ac:dyDescent="0.2">
      <c r="A391" s="8">
        <v>64</v>
      </c>
      <c r="B391" s="8" t="s">
        <v>155</v>
      </c>
      <c r="C391" s="8" t="s">
        <v>34</v>
      </c>
      <c r="D391" s="8" t="s">
        <v>164</v>
      </c>
      <c r="E391" s="8" t="s">
        <v>2820</v>
      </c>
      <c r="F391" s="8" t="s">
        <v>858</v>
      </c>
    </row>
    <row r="392" spans="1:6" x14ac:dyDescent="0.2">
      <c r="A392" s="8">
        <v>65</v>
      </c>
      <c r="B392" s="8" t="s">
        <v>155</v>
      </c>
      <c r="C392" s="8" t="s">
        <v>34</v>
      </c>
      <c r="D392" s="8" t="s">
        <v>167</v>
      </c>
      <c r="E392" s="8" t="s">
        <v>932</v>
      </c>
      <c r="F392" s="8" t="s">
        <v>858</v>
      </c>
    </row>
    <row r="393" spans="1:6" x14ac:dyDescent="0.2">
      <c r="A393" s="8">
        <v>66</v>
      </c>
      <c r="B393" s="8" t="s">
        <v>155</v>
      </c>
      <c r="C393" s="8" t="s">
        <v>34</v>
      </c>
      <c r="D393" s="8" t="s">
        <v>169</v>
      </c>
      <c r="E393" s="8" t="s">
        <v>2821</v>
      </c>
      <c r="F393" s="8" t="s">
        <v>858</v>
      </c>
    </row>
    <row r="394" spans="1:6" x14ac:dyDescent="0.2">
      <c r="A394" s="8">
        <v>67</v>
      </c>
      <c r="B394" s="8" t="s">
        <v>171</v>
      </c>
      <c r="C394" s="8" t="s">
        <v>39</v>
      </c>
      <c r="D394" s="8" t="s">
        <v>172</v>
      </c>
      <c r="E394" s="8" t="s">
        <v>2822</v>
      </c>
      <c r="F394" s="8" t="s">
        <v>858</v>
      </c>
    </row>
    <row r="395" spans="1:6" x14ac:dyDescent="0.2">
      <c r="A395" s="8">
        <v>68</v>
      </c>
      <c r="B395" s="8" t="s">
        <v>171</v>
      </c>
      <c r="C395" s="8" t="s">
        <v>39</v>
      </c>
      <c r="D395" s="8" t="s">
        <v>174</v>
      </c>
      <c r="E395" s="8" t="s">
        <v>2823</v>
      </c>
      <c r="F395" s="8" t="s">
        <v>858</v>
      </c>
    </row>
    <row r="396" spans="1:6" x14ac:dyDescent="0.2">
      <c r="A396" s="8">
        <v>69</v>
      </c>
      <c r="B396" s="8" t="s">
        <v>171</v>
      </c>
      <c r="C396" s="8" t="s">
        <v>34</v>
      </c>
      <c r="D396" s="8" t="s">
        <v>176</v>
      </c>
      <c r="E396" s="8" t="s">
        <v>2824</v>
      </c>
      <c r="F396" s="8" t="s">
        <v>858</v>
      </c>
    </row>
    <row r="397" spans="1:6" x14ac:dyDescent="0.2">
      <c r="A397" s="8">
        <v>70</v>
      </c>
      <c r="B397" s="8" t="s">
        <v>178</v>
      </c>
      <c r="C397" s="8" t="s">
        <v>39</v>
      </c>
      <c r="D397" s="8" t="s">
        <v>179</v>
      </c>
      <c r="E397" s="8" t="s">
        <v>2825</v>
      </c>
      <c r="F397" s="8" t="s">
        <v>858</v>
      </c>
    </row>
    <row r="398" spans="1:6" x14ac:dyDescent="0.2">
      <c r="A398" s="8">
        <v>71</v>
      </c>
      <c r="B398" s="8" t="s">
        <v>181</v>
      </c>
      <c r="C398" s="8" t="s">
        <v>34</v>
      </c>
      <c r="D398" s="8" t="s">
        <v>182</v>
      </c>
      <c r="E398" s="8" t="s">
        <v>2826</v>
      </c>
      <c r="F398" s="8" t="s">
        <v>858</v>
      </c>
    </row>
    <row r="399" spans="1:6" x14ac:dyDescent="0.2">
      <c r="A399" s="8">
        <v>72</v>
      </c>
      <c r="B399" s="8" t="s">
        <v>181</v>
      </c>
      <c r="C399" s="8" t="s">
        <v>34</v>
      </c>
      <c r="D399" s="8" t="s">
        <v>184</v>
      </c>
      <c r="E399" s="8" t="s">
        <v>2827</v>
      </c>
      <c r="F399" s="8" t="s">
        <v>858</v>
      </c>
    </row>
    <row r="400" spans="1:6" x14ac:dyDescent="0.2">
      <c r="A400" s="8">
        <v>73</v>
      </c>
      <c r="B400" s="8" t="s">
        <v>181</v>
      </c>
      <c r="C400" s="8" t="s">
        <v>34</v>
      </c>
      <c r="D400" s="8" t="s">
        <v>186</v>
      </c>
      <c r="E400" s="8" t="s">
        <v>2828</v>
      </c>
      <c r="F400" s="8" t="s">
        <v>858</v>
      </c>
    </row>
    <row r="401" spans="1:6" x14ac:dyDescent="0.2">
      <c r="A401" s="8">
        <v>74</v>
      </c>
      <c r="B401" s="8" t="s">
        <v>181</v>
      </c>
      <c r="C401" s="8" t="s">
        <v>34</v>
      </c>
      <c r="D401" s="8" t="s">
        <v>188</v>
      </c>
      <c r="E401" s="8" t="s">
        <v>2829</v>
      </c>
      <c r="F401" s="8" t="s">
        <v>858</v>
      </c>
    </row>
    <row r="402" spans="1:6" x14ac:dyDescent="0.2">
      <c r="A402" s="8">
        <v>75</v>
      </c>
      <c r="B402" s="8" t="s">
        <v>181</v>
      </c>
      <c r="C402" s="8" t="s">
        <v>34</v>
      </c>
      <c r="D402" s="8" t="s">
        <v>190</v>
      </c>
      <c r="E402" s="8" t="s">
        <v>2830</v>
      </c>
      <c r="F402" s="8" t="s">
        <v>858</v>
      </c>
    </row>
    <row r="403" spans="1:6" x14ac:dyDescent="0.2">
      <c r="A403" s="8">
        <v>76</v>
      </c>
      <c r="B403" s="8" t="s">
        <v>181</v>
      </c>
      <c r="C403" s="8" t="s">
        <v>34</v>
      </c>
      <c r="D403" s="8" t="s">
        <v>192</v>
      </c>
      <c r="E403" s="8" t="s">
        <v>2831</v>
      </c>
      <c r="F403" s="8" t="s">
        <v>858</v>
      </c>
    </row>
    <row r="404" spans="1:6" x14ac:dyDescent="0.2">
      <c r="A404" s="8">
        <v>77</v>
      </c>
      <c r="B404" s="8" t="s">
        <v>181</v>
      </c>
      <c r="C404" s="8" t="s">
        <v>34</v>
      </c>
      <c r="D404" s="8" t="s">
        <v>193</v>
      </c>
      <c r="E404" s="8" t="s">
        <v>2832</v>
      </c>
      <c r="F404" s="8" t="s">
        <v>858</v>
      </c>
    </row>
    <row r="405" spans="1:6" x14ac:dyDescent="0.2">
      <c r="A405" s="8">
        <v>78</v>
      </c>
      <c r="B405" s="8" t="s">
        <v>181</v>
      </c>
      <c r="C405" s="8" t="s">
        <v>34</v>
      </c>
      <c r="D405" s="8" t="s">
        <v>195</v>
      </c>
      <c r="E405" s="8" t="s">
        <v>2833</v>
      </c>
      <c r="F405" s="8" t="s">
        <v>858</v>
      </c>
    </row>
    <row r="406" spans="1:6" x14ac:dyDescent="0.2">
      <c r="A406" s="8">
        <v>79</v>
      </c>
      <c r="B406" s="8" t="s">
        <v>181</v>
      </c>
      <c r="C406" s="8" t="s">
        <v>34</v>
      </c>
      <c r="D406" s="8" t="s">
        <v>197</v>
      </c>
      <c r="E406" s="8" t="s">
        <v>2834</v>
      </c>
      <c r="F406" s="8" t="s">
        <v>858</v>
      </c>
    </row>
    <row r="407" spans="1:6" x14ac:dyDescent="0.2">
      <c r="A407" s="8">
        <v>80</v>
      </c>
      <c r="B407" s="8" t="s">
        <v>181</v>
      </c>
      <c r="C407" s="8" t="s">
        <v>34</v>
      </c>
      <c r="D407" s="8" t="s">
        <v>199</v>
      </c>
      <c r="E407" s="8" t="s">
        <v>1095</v>
      </c>
      <c r="F407" s="8" t="s">
        <v>858</v>
      </c>
    </row>
    <row r="408" spans="1:6" x14ac:dyDescent="0.2">
      <c r="A408" s="8">
        <v>81</v>
      </c>
      <c r="B408" s="8" t="s">
        <v>201</v>
      </c>
      <c r="C408" s="8" t="s">
        <v>39</v>
      </c>
      <c r="D408" s="8" t="s">
        <v>202</v>
      </c>
      <c r="E408" s="8" t="s">
        <v>2835</v>
      </c>
      <c r="F408" s="8" t="s">
        <v>858</v>
      </c>
    </row>
    <row r="409" spans="1:6" x14ac:dyDescent="0.2">
      <c r="A409" s="8">
        <v>82</v>
      </c>
      <c r="B409" s="8" t="s">
        <v>201</v>
      </c>
      <c r="C409" s="8" t="s">
        <v>34</v>
      </c>
      <c r="D409" s="8" t="s">
        <v>204</v>
      </c>
      <c r="E409" s="8" t="s">
        <v>2836</v>
      </c>
      <c r="F409" s="8" t="s">
        <v>858</v>
      </c>
    </row>
    <row r="410" spans="1:6" x14ac:dyDescent="0.2">
      <c r="A410" s="8">
        <v>83</v>
      </c>
      <c r="B410" s="8" t="s">
        <v>201</v>
      </c>
      <c r="C410" s="8" t="s">
        <v>34</v>
      </c>
      <c r="D410" s="8" t="s">
        <v>206</v>
      </c>
      <c r="E410" s="8" t="s">
        <v>2837</v>
      </c>
      <c r="F410" s="8" t="s">
        <v>858</v>
      </c>
    </row>
    <row r="411" spans="1:6" x14ac:dyDescent="0.2">
      <c r="A411" s="8">
        <v>84</v>
      </c>
      <c r="B411" s="8" t="s">
        <v>208</v>
      </c>
      <c r="C411" s="8" t="s">
        <v>39</v>
      </c>
      <c r="D411" s="8" t="s">
        <v>209</v>
      </c>
      <c r="E411" s="8" t="s">
        <v>2838</v>
      </c>
      <c r="F411" s="8" t="s">
        <v>858</v>
      </c>
    </row>
    <row r="412" spans="1:6" x14ac:dyDescent="0.2">
      <c r="A412" s="8">
        <v>85</v>
      </c>
      <c r="B412" s="8" t="s">
        <v>208</v>
      </c>
      <c r="C412" s="8" t="s">
        <v>39</v>
      </c>
      <c r="D412" s="8" t="s">
        <v>211</v>
      </c>
      <c r="E412" s="8" t="s">
        <v>2839</v>
      </c>
      <c r="F412" s="8" t="s">
        <v>858</v>
      </c>
    </row>
    <row r="413" spans="1:6" x14ac:dyDescent="0.2">
      <c r="A413" s="8">
        <v>86</v>
      </c>
      <c r="B413" s="8" t="s">
        <v>208</v>
      </c>
      <c r="C413" s="8" t="s">
        <v>39</v>
      </c>
      <c r="D413" s="8" t="s">
        <v>213</v>
      </c>
      <c r="E413" s="8" t="s">
        <v>2093</v>
      </c>
      <c r="F413" s="8" t="s">
        <v>858</v>
      </c>
    </row>
    <row r="414" spans="1:6" x14ac:dyDescent="0.2">
      <c r="A414" s="8">
        <v>87</v>
      </c>
      <c r="B414" s="8" t="s">
        <v>208</v>
      </c>
      <c r="C414" s="8" t="s">
        <v>39</v>
      </c>
      <c r="D414" s="8" t="s">
        <v>215</v>
      </c>
      <c r="E414" s="8" t="s">
        <v>2840</v>
      </c>
      <c r="F414" s="8" t="s">
        <v>858</v>
      </c>
    </row>
    <row r="415" spans="1:6" x14ac:dyDescent="0.2">
      <c r="A415" s="8">
        <v>88</v>
      </c>
      <c r="B415" s="8" t="s">
        <v>208</v>
      </c>
      <c r="C415" s="8" t="s">
        <v>39</v>
      </c>
      <c r="D415" s="8" t="s">
        <v>217</v>
      </c>
      <c r="E415" s="8" t="s">
        <v>2841</v>
      </c>
      <c r="F415" s="8" t="s">
        <v>858</v>
      </c>
    </row>
    <row r="416" spans="1:6" x14ac:dyDescent="0.2">
      <c r="A416" s="8">
        <v>89</v>
      </c>
      <c r="B416" s="8" t="s">
        <v>57</v>
      </c>
      <c r="C416" s="8" t="s">
        <v>39</v>
      </c>
      <c r="D416" s="8" t="s">
        <v>219</v>
      </c>
      <c r="E416" s="8" t="s">
        <v>2842</v>
      </c>
      <c r="F416" s="8" t="s">
        <v>858</v>
      </c>
    </row>
    <row r="417" spans="1:6" x14ac:dyDescent="0.2">
      <c r="A417" s="8">
        <v>90</v>
      </c>
      <c r="B417" s="8" t="s">
        <v>57</v>
      </c>
      <c r="C417" s="8" t="s">
        <v>34</v>
      </c>
      <c r="D417" s="8" t="s">
        <v>221</v>
      </c>
      <c r="E417" s="8" t="s">
        <v>2843</v>
      </c>
      <c r="F417" s="8" t="s">
        <v>858</v>
      </c>
    </row>
    <row r="418" spans="1:6" x14ac:dyDescent="0.2">
      <c r="A418" s="8">
        <v>91</v>
      </c>
      <c r="B418" s="8" t="s">
        <v>57</v>
      </c>
      <c r="C418" s="8" t="s">
        <v>34</v>
      </c>
      <c r="D418" s="8" t="s">
        <v>223</v>
      </c>
      <c r="E418" s="8" t="s">
        <v>2844</v>
      </c>
      <c r="F418" s="8" t="s">
        <v>858</v>
      </c>
    </row>
    <row r="419" spans="1:6" x14ac:dyDescent="0.2">
      <c r="A419" s="8">
        <v>92</v>
      </c>
      <c r="B419" s="8" t="s">
        <v>225</v>
      </c>
      <c r="C419" s="8" t="s">
        <v>39</v>
      </c>
      <c r="D419" s="8" t="s">
        <v>226</v>
      </c>
      <c r="E419" s="8" t="s">
        <v>2845</v>
      </c>
      <c r="F419" s="8" t="s">
        <v>858</v>
      </c>
    </row>
    <row r="420" spans="1:6" x14ac:dyDescent="0.2">
      <c r="A420" s="8">
        <v>93</v>
      </c>
      <c r="B420" s="8" t="s">
        <v>225</v>
      </c>
      <c r="C420" s="8" t="s">
        <v>39</v>
      </c>
      <c r="D420" s="8" t="s">
        <v>228</v>
      </c>
      <c r="E420" s="8" t="s">
        <v>2846</v>
      </c>
      <c r="F420" s="8" t="s">
        <v>858</v>
      </c>
    </row>
    <row r="421" spans="1:6" x14ac:dyDescent="0.2">
      <c r="A421" s="8">
        <v>94</v>
      </c>
      <c r="B421" s="8" t="s">
        <v>178</v>
      </c>
      <c r="C421" s="8" t="s">
        <v>34</v>
      </c>
      <c r="D421" s="8" t="s">
        <v>230</v>
      </c>
      <c r="E421" s="8" t="s">
        <v>2847</v>
      </c>
      <c r="F421" s="8" t="s">
        <v>858</v>
      </c>
    </row>
    <row r="422" spans="1:6" x14ac:dyDescent="0.2">
      <c r="A422" s="8">
        <v>95</v>
      </c>
      <c r="B422" s="8" t="s">
        <v>178</v>
      </c>
      <c r="C422" s="8" t="s">
        <v>39</v>
      </c>
      <c r="D422" s="8" t="s">
        <v>232</v>
      </c>
      <c r="E422" s="8" t="s">
        <v>2848</v>
      </c>
      <c r="F422" s="8" t="s">
        <v>858</v>
      </c>
    </row>
    <row r="423" spans="1:6" x14ac:dyDescent="0.2">
      <c r="A423" s="8">
        <v>96</v>
      </c>
      <c r="B423" s="8" t="s">
        <v>234</v>
      </c>
      <c r="C423" s="8" t="s">
        <v>39</v>
      </c>
      <c r="D423" s="8" t="s">
        <v>235</v>
      </c>
      <c r="E423" s="8" t="s">
        <v>2849</v>
      </c>
      <c r="F423" s="8" t="s">
        <v>858</v>
      </c>
    </row>
    <row r="424" spans="1:6" x14ac:dyDescent="0.2">
      <c r="A424" s="8">
        <v>97</v>
      </c>
      <c r="B424" s="8" t="s">
        <v>237</v>
      </c>
      <c r="C424" s="8" t="s">
        <v>34</v>
      </c>
      <c r="D424" s="8" t="s">
        <v>238</v>
      </c>
      <c r="E424" s="8" t="s">
        <v>2850</v>
      </c>
      <c r="F424" s="8" t="s">
        <v>858</v>
      </c>
    </row>
    <row r="425" spans="1:6" x14ac:dyDescent="0.2">
      <c r="A425" s="8">
        <v>98</v>
      </c>
      <c r="B425" s="8" t="s">
        <v>237</v>
      </c>
      <c r="C425" s="8" t="s">
        <v>39</v>
      </c>
      <c r="D425" s="8" t="s">
        <v>240</v>
      </c>
      <c r="E425" s="8" t="s">
        <v>2851</v>
      </c>
      <c r="F425" s="8" t="s">
        <v>858</v>
      </c>
    </row>
    <row r="426" spans="1:6" x14ac:dyDescent="0.2">
      <c r="A426" s="8">
        <v>99</v>
      </c>
      <c r="B426" s="8" t="s">
        <v>242</v>
      </c>
      <c r="C426" s="8" t="s">
        <v>39</v>
      </c>
      <c r="D426" s="8" t="s">
        <v>243</v>
      </c>
      <c r="E426" s="8" t="s">
        <v>2852</v>
      </c>
      <c r="F426" s="8" t="s">
        <v>858</v>
      </c>
    </row>
    <row r="427" spans="1:6" x14ac:dyDescent="0.2">
      <c r="A427" s="8">
        <v>100</v>
      </c>
      <c r="B427" s="8" t="s">
        <v>245</v>
      </c>
      <c r="C427" s="8" t="s">
        <v>39</v>
      </c>
      <c r="D427" s="8" t="s">
        <v>246</v>
      </c>
      <c r="E427" s="8" t="s">
        <v>2853</v>
      </c>
      <c r="F427" s="8" t="s">
        <v>858</v>
      </c>
    </row>
    <row r="428" spans="1:6" x14ac:dyDescent="0.2">
      <c r="A428" s="8">
        <v>101</v>
      </c>
      <c r="B428" s="8" t="s">
        <v>248</v>
      </c>
      <c r="C428" s="8" t="s">
        <v>39</v>
      </c>
      <c r="D428" s="8" t="s">
        <v>249</v>
      </c>
      <c r="E428" s="8" t="s">
        <v>2854</v>
      </c>
      <c r="F428" s="8" t="s">
        <v>858</v>
      </c>
    </row>
    <row r="429" spans="1:6" x14ac:dyDescent="0.2">
      <c r="A429" s="8">
        <v>102</v>
      </c>
      <c r="B429" s="8" t="s">
        <v>201</v>
      </c>
      <c r="C429" s="8" t="s">
        <v>39</v>
      </c>
      <c r="D429" s="8" t="s">
        <v>251</v>
      </c>
      <c r="E429" s="8" t="s">
        <v>2855</v>
      </c>
      <c r="F429" s="8" t="s">
        <v>858</v>
      </c>
    </row>
    <row r="430" spans="1:6" x14ac:dyDescent="0.2">
      <c r="A430" s="8">
        <v>103</v>
      </c>
      <c r="B430" s="8" t="s">
        <v>201</v>
      </c>
      <c r="C430" s="8" t="s">
        <v>39</v>
      </c>
      <c r="D430" s="8" t="s">
        <v>253</v>
      </c>
      <c r="E430" s="8" t="s">
        <v>2856</v>
      </c>
      <c r="F430" s="8" t="s">
        <v>858</v>
      </c>
    </row>
    <row r="431" spans="1:6" x14ac:dyDescent="0.2">
      <c r="A431" s="8">
        <v>104</v>
      </c>
      <c r="B431" s="8" t="s">
        <v>255</v>
      </c>
      <c r="C431" s="8" t="s">
        <v>39</v>
      </c>
      <c r="D431" s="8" t="s">
        <v>256</v>
      </c>
      <c r="E431" s="8" t="s">
        <v>2857</v>
      </c>
      <c r="F431" s="8" t="s">
        <v>858</v>
      </c>
    </row>
    <row r="432" spans="1:6" x14ac:dyDescent="0.2">
      <c r="A432" s="8">
        <v>105</v>
      </c>
      <c r="B432" s="8" t="s">
        <v>100</v>
      </c>
      <c r="C432" s="8" t="s">
        <v>39</v>
      </c>
      <c r="D432" s="8" t="s">
        <v>258</v>
      </c>
      <c r="E432" s="12" t="s">
        <v>2858</v>
      </c>
      <c r="F432" s="8" t="s">
        <v>858</v>
      </c>
    </row>
    <row r="433" spans="1:6" x14ac:dyDescent="0.2">
      <c r="A433" s="8">
        <v>106</v>
      </c>
      <c r="B433" s="8" t="s">
        <v>245</v>
      </c>
      <c r="C433" s="8" t="s">
        <v>39</v>
      </c>
      <c r="D433" s="8" t="s">
        <v>260</v>
      </c>
      <c r="E433" s="8" t="s">
        <v>2859</v>
      </c>
      <c r="F433" s="8" t="s">
        <v>858</v>
      </c>
    </row>
    <row r="434" spans="1:6" x14ac:dyDescent="0.2">
      <c r="A434" s="8">
        <v>107</v>
      </c>
      <c r="B434" s="8" t="s">
        <v>234</v>
      </c>
      <c r="C434" s="8" t="s">
        <v>39</v>
      </c>
      <c r="D434" s="8" t="s">
        <v>262</v>
      </c>
      <c r="E434" s="8" t="s">
        <v>2860</v>
      </c>
      <c r="F434" s="8" t="s">
        <v>858</v>
      </c>
    </row>
    <row r="435" spans="1:6" x14ac:dyDescent="0.2">
      <c r="A435" s="8">
        <v>108</v>
      </c>
      <c r="B435" s="8" t="s">
        <v>225</v>
      </c>
      <c r="C435" s="8" t="s">
        <v>34</v>
      </c>
      <c r="D435" s="8" t="s">
        <v>264</v>
      </c>
      <c r="E435" s="8" t="s">
        <v>2861</v>
      </c>
      <c r="F435" s="8" t="s">
        <v>858</v>
      </c>
    </row>
    <row r="436" spans="1:6" x14ac:dyDescent="0.2">
      <c r="A436" s="8">
        <v>109</v>
      </c>
      <c r="B436" s="8" t="s">
        <v>225</v>
      </c>
      <c r="C436" s="8" t="s">
        <v>34</v>
      </c>
      <c r="D436" s="8" t="s">
        <v>266</v>
      </c>
      <c r="E436" s="8" t="s">
        <v>2862</v>
      </c>
      <c r="F436" s="8" t="s">
        <v>858</v>
      </c>
    </row>
    <row r="437" spans="1:6" x14ac:dyDescent="0.2">
      <c r="A437" s="8">
        <v>110</v>
      </c>
      <c r="B437" s="8" t="s">
        <v>225</v>
      </c>
      <c r="C437" s="8" t="s">
        <v>34</v>
      </c>
      <c r="D437" s="8" t="s">
        <v>268</v>
      </c>
      <c r="E437" s="8" t="s">
        <v>2863</v>
      </c>
      <c r="F437" s="8" t="s">
        <v>858</v>
      </c>
    </row>
    <row r="438" spans="1:6" x14ac:dyDescent="0.2">
      <c r="A438" s="8">
        <v>111</v>
      </c>
      <c r="B438" s="8" t="s">
        <v>270</v>
      </c>
      <c r="C438" s="8" t="s">
        <v>39</v>
      </c>
      <c r="D438" s="8" t="s">
        <v>271</v>
      </c>
      <c r="E438" s="8" t="s">
        <v>2864</v>
      </c>
      <c r="F438" s="8" t="s">
        <v>858</v>
      </c>
    </row>
    <row r="439" spans="1:6" x14ac:dyDescent="0.2">
      <c r="A439" s="8">
        <v>112</v>
      </c>
      <c r="B439" s="8" t="s">
        <v>270</v>
      </c>
      <c r="C439" s="8" t="s">
        <v>34</v>
      </c>
      <c r="D439" s="8" t="s">
        <v>273</v>
      </c>
      <c r="E439" s="8" t="s">
        <v>2865</v>
      </c>
      <c r="F439" s="8" t="s">
        <v>858</v>
      </c>
    </row>
    <row r="440" spans="1:6" x14ac:dyDescent="0.2">
      <c r="A440" s="8">
        <v>113</v>
      </c>
      <c r="B440" s="8" t="s">
        <v>270</v>
      </c>
      <c r="C440" s="8" t="s">
        <v>34</v>
      </c>
      <c r="D440" s="8" t="s">
        <v>275</v>
      </c>
      <c r="E440" s="8" t="s">
        <v>2866</v>
      </c>
      <c r="F440" s="8" t="s">
        <v>858</v>
      </c>
    </row>
    <row r="441" spans="1:6" x14ac:dyDescent="0.2">
      <c r="A441" s="8">
        <v>114</v>
      </c>
      <c r="B441" s="8" t="s">
        <v>270</v>
      </c>
      <c r="C441" s="8" t="s">
        <v>39</v>
      </c>
      <c r="D441" s="8" t="s">
        <v>277</v>
      </c>
      <c r="E441" s="8" t="s">
        <v>2867</v>
      </c>
      <c r="F441" s="8" t="s">
        <v>858</v>
      </c>
    </row>
    <row r="442" spans="1:6" x14ac:dyDescent="0.2">
      <c r="A442" s="8">
        <v>115</v>
      </c>
      <c r="B442" s="8" t="s">
        <v>270</v>
      </c>
      <c r="C442" s="8" t="s">
        <v>39</v>
      </c>
      <c r="D442" s="8" t="s">
        <v>279</v>
      </c>
      <c r="E442" s="8" t="s">
        <v>2868</v>
      </c>
      <c r="F442" s="8" t="s">
        <v>858</v>
      </c>
    </row>
    <row r="443" spans="1:6" x14ac:dyDescent="0.2">
      <c r="A443" s="8">
        <v>116</v>
      </c>
      <c r="B443" s="8" t="s">
        <v>270</v>
      </c>
      <c r="C443" s="8" t="s">
        <v>39</v>
      </c>
      <c r="D443" s="8" t="s">
        <v>281</v>
      </c>
      <c r="E443" s="8" t="s">
        <v>2869</v>
      </c>
      <c r="F443" s="8" t="s">
        <v>858</v>
      </c>
    </row>
    <row r="444" spans="1:6" x14ac:dyDescent="0.2">
      <c r="A444" s="8">
        <v>117</v>
      </c>
      <c r="B444" s="8" t="s">
        <v>283</v>
      </c>
      <c r="C444" s="8" t="s">
        <v>34</v>
      </c>
      <c r="D444" s="8" t="s">
        <v>284</v>
      </c>
      <c r="E444" s="8" t="s">
        <v>2124</v>
      </c>
      <c r="F444" s="8" t="s">
        <v>858</v>
      </c>
    </row>
    <row r="445" spans="1:6" x14ac:dyDescent="0.2">
      <c r="A445" s="8">
        <v>118</v>
      </c>
      <c r="B445" s="8" t="s">
        <v>283</v>
      </c>
      <c r="C445" s="8" t="s">
        <v>34</v>
      </c>
      <c r="D445" s="8" t="s">
        <v>286</v>
      </c>
      <c r="E445" s="8" t="s">
        <v>2870</v>
      </c>
      <c r="F445" s="8" t="s">
        <v>858</v>
      </c>
    </row>
    <row r="446" spans="1:6" x14ac:dyDescent="0.2">
      <c r="A446" s="8">
        <v>119</v>
      </c>
      <c r="B446" s="8" t="s">
        <v>283</v>
      </c>
      <c r="C446" s="8" t="s">
        <v>34</v>
      </c>
      <c r="D446" s="8" t="s">
        <v>288</v>
      </c>
      <c r="E446" s="8" t="s">
        <v>1134</v>
      </c>
      <c r="F446" s="8" t="s">
        <v>858</v>
      </c>
    </row>
    <row r="447" spans="1:6" x14ac:dyDescent="0.2">
      <c r="A447" s="8">
        <v>120</v>
      </c>
      <c r="B447" s="8" t="s">
        <v>283</v>
      </c>
      <c r="C447" s="8" t="s">
        <v>39</v>
      </c>
      <c r="D447" s="8" t="s">
        <v>290</v>
      </c>
      <c r="E447" s="8" t="s">
        <v>2871</v>
      </c>
      <c r="F447" s="8" t="s">
        <v>858</v>
      </c>
    </row>
    <row r="448" spans="1:6" x14ac:dyDescent="0.2">
      <c r="A448" s="8">
        <v>121</v>
      </c>
      <c r="B448" s="8" t="s">
        <v>283</v>
      </c>
      <c r="C448" s="8" t="s">
        <v>39</v>
      </c>
      <c r="D448" s="8" t="s">
        <v>292</v>
      </c>
      <c r="E448" s="8" t="s">
        <v>2872</v>
      </c>
      <c r="F448" s="8" t="s">
        <v>858</v>
      </c>
    </row>
    <row r="449" spans="1:6" x14ac:dyDescent="0.2">
      <c r="A449" s="8">
        <v>122</v>
      </c>
      <c r="B449" s="8" t="s">
        <v>283</v>
      </c>
      <c r="C449" s="8" t="s">
        <v>34</v>
      </c>
      <c r="D449" s="8" t="s">
        <v>294</v>
      </c>
      <c r="E449" s="8" t="s">
        <v>2873</v>
      </c>
      <c r="F449" s="8" t="s">
        <v>858</v>
      </c>
    </row>
    <row r="450" spans="1:6" x14ac:dyDescent="0.2">
      <c r="A450" s="8">
        <v>123</v>
      </c>
      <c r="B450" s="8" t="s">
        <v>296</v>
      </c>
      <c r="C450" s="8" t="s">
        <v>34</v>
      </c>
      <c r="D450" s="8" t="s">
        <v>297</v>
      </c>
      <c r="E450" s="8" t="s">
        <v>2874</v>
      </c>
      <c r="F450" s="8" t="s">
        <v>858</v>
      </c>
    </row>
    <row r="451" spans="1:6" x14ac:dyDescent="0.2">
      <c r="A451" s="8">
        <v>124</v>
      </c>
      <c r="B451" s="8" t="s">
        <v>296</v>
      </c>
      <c r="C451" s="8" t="s">
        <v>39</v>
      </c>
      <c r="D451" s="8" t="s">
        <v>299</v>
      </c>
      <c r="E451" s="8" t="s">
        <v>2130</v>
      </c>
      <c r="F451" s="8" t="s">
        <v>858</v>
      </c>
    </row>
    <row r="452" spans="1:6" x14ac:dyDescent="0.2">
      <c r="A452" s="8">
        <v>125</v>
      </c>
      <c r="B452" s="8" t="s">
        <v>296</v>
      </c>
      <c r="C452" s="8" t="s">
        <v>39</v>
      </c>
      <c r="D452" s="8" t="s">
        <v>301</v>
      </c>
      <c r="E452" s="8" t="s">
        <v>2875</v>
      </c>
      <c r="F452" s="8" t="s">
        <v>858</v>
      </c>
    </row>
    <row r="453" spans="1:6" x14ac:dyDescent="0.2">
      <c r="A453" s="8">
        <v>126</v>
      </c>
      <c r="B453" s="8" t="s">
        <v>296</v>
      </c>
      <c r="C453" s="8" t="s">
        <v>34</v>
      </c>
      <c r="D453" s="8" t="s">
        <v>303</v>
      </c>
      <c r="E453" s="8" t="s">
        <v>1727</v>
      </c>
      <c r="F453" s="8" t="s">
        <v>858</v>
      </c>
    </row>
    <row r="454" spans="1:6" x14ac:dyDescent="0.2">
      <c r="A454" s="8">
        <v>127</v>
      </c>
      <c r="B454" s="8" t="s">
        <v>296</v>
      </c>
      <c r="C454" s="8" t="s">
        <v>34</v>
      </c>
      <c r="D454" s="8" t="s">
        <v>305</v>
      </c>
      <c r="E454" s="8" t="s">
        <v>1728</v>
      </c>
      <c r="F454" s="8" t="s">
        <v>858</v>
      </c>
    </row>
    <row r="455" spans="1:6" x14ac:dyDescent="0.2">
      <c r="A455" s="8">
        <v>128</v>
      </c>
      <c r="B455" s="8" t="s">
        <v>307</v>
      </c>
      <c r="C455" s="8" t="s">
        <v>39</v>
      </c>
      <c r="D455" s="8" t="s">
        <v>308</v>
      </c>
      <c r="E455" s="8" t="s">
        <v>1729</v>
      </c>
      <c r="F455" s="8" t="s">
        <v>858</v>
      </c>
    </row>
    <row r="456" spans="1:6" x14ac:dyDescent="0.2">
      <c r="A456" s="8">
        <v>129</v>
      </c>
      <c r="B456" s="8" t="s">
        <v>307</v>
      </c>
      <c r="C456" s="8" t="s">
        <v>39</v>
      </c>
      <c r="D456" s="8" t="s">
        <v>310</v>
      </c>
      <c r="E456" s="8" t="s">
        <v>2876</v>
      </c>
      <c r="F456" s="8" t="s">
        <v>858</v>
      </c>
    </row>
    <row r="457" spans="1:6" x14ac:dyDescent="0.2">
      <c r="A457" s="8">
        <v>130</v>
      </c>
      <c r="B457" s="8" t="s">
        <v>307</v>
      </c>
      <c r="C457" s="8" t="s">
        <v>39</v>
      </c>
      <c r="D457" s="8" t="s">
        <v>312</v>
      </c>
      <c r="E457" s="8" t="s">
        <v>1731</v>
      </c>
      <c r="F457" s="8" t="s">
        <v>858</v>
      </c>
    </row>
    <row r="458" spans="1:6" x14ac:dyDescent="0.2">
      <c r="A458" s="8">
        <v>131</v>
      </c>
      <c r="B458" s="8" t="s">
        <v>307</v>
      </c>
      <c r="C458" s="8" t="s">
        <v>39</v>
      </c>
      <c r="D458" s="8" t="s">
        <v>314</v>
      </c>
      <c r="E458" s="8" t="s">
        <v>1732</v>
      </c>
      <c r="F458" s="8" t="s">
        <v>858</v>
      </c>
    </row>
    <row r="459" spans="1:6" x14ac:dyDescent="0.2">
      <c r="A459" s="8">
        <v>132</v>
      </c>
      <c r="B459" s="8" t="s">
        <v>307</v>
      </c>
      <c r="C459" s="8" t="s">
        <v>39</v>
      </c>
      <c r="D459" s="8" t="s">
        <v>316</v>
      </c>
      <c r="E459" s="8" t="s">
        <v>1733</v>
      </c>
      <c r="F459" s="8" t="s">
        <v>858</v>
      </c>
    </row>
    <row r="460" spans="1:6" x14ac:dyDescent="0.2">
      <c r="A460" s="8">
        <v>133</v>
      </c>
      <c r="B460" s="8" t="s">
        <v>318</v>
      </c>
      <c r="C460" s="8" t="s">
        <v>34</v>
      </c>
      <c r="D460" s="8" t="s">
        <v>319</v>
      </c>
      <c r="E460" s="8" t="s">
        <v>2877</v>
      </c>
      <c r="F460" s="8" t="s">
        <v>858</v>
      </c>
    </row>
    <row r="461" spans="1:6" x14ac:dyDescent="0.2">
      <c r="A461" s="8">
        <v>134</v>
      </c>
      <c r="B461" s="8" t="s">
        <v>318</v>
      </c>
      <c r="C461" s="8" t="s">
        <v>39</v>
      </c>
      <c r="D461" s="8" t="s">
        <v>321</v>
      </c>
      <c r="E461" s="8" t="s">
        <v>2878</v>
      </c>
      <c r="F461" s="8" t="s">
        <v>858</v>
      </c>
    </row>
    <row r="462" spans="1:6" x14ac:dyDescent="0.2">
      <c r="A462" s="8">
        <v>135</v>
      </c>
      <c r="B462" s="8" t="s">
        <v>318</v>
      </c>
      <c r="C462" s="8" t="s">
        <v>34</v>
      </c>
      <c r="D462" s="8" t="s">
        <v>323</v>
      </c>
      <c r="E462" s="8" t="s">
        <v>2879</v>
      </c>
      <c r="F462" s="8" t="s">
        <v>858</v>
      </c>
    </row>
    <row r="463" spans="1:6" x14ac:dyDescent="0.2">
      <c r="A463" s="8">
        <v>136</v>
      </c>
      <c r="B463" s="8" t="s">
        <v>318</v>
      </c>
      <c r="C463" s="8" t="s">
        <v>39</v>
      </c>
      <c r="D463" s="8" t="s">
        <v>325</v>
      </c>
      <c r="E463" s="8" t="s">
        <v>2515</v>
      </c>
      <c r="F463" s="8" t="s">
        <v>858</v>
      </c>
    </row>
    <row r="464" spans="1:6" x14ac:dyDescent="0.2">
      <c r="A464" s="8">
        <v>137</v>
      </c>
      <c r="B464" s="8" t="s">
        <v>318</v>
      </c>
      <c r="C464" s="8" t="s">
        <v>34</v>
      </c>
      <c r="D464" s="8" t="s">
        <v>327</v>
      </c>
      <c r="E464" s="8" t="s">
        <v>2516</v>
      </c>
      <c r="F464" s="8" t="s">
        <v>858</v>
      </c>
    </row>
    <row r="465" spans="1:6" x14ac:dyDescent="0.2">
      <c r="A465" s="8">
        <v>138</v>
      </c>
      <c r="B465" s="8" t="s">
        <v>318</v>
      </c>
      <c r="C465" s="8" t="s">
        <v>39</v>
      </c>
      <c r="D465" s="8" t="s">
        <v>329</v>
      </c>
      <c r="E465" s="8" t="s">
        <v>2880</v>
      </c>
      <c r="F465" s="8" t="s">
        <v>858</v>
      </c>
    </row>
    <row r="466" spans="1:6" x14ac:dyDescent="0.2">
      <c r="A466" s="8">
        <v>139</v>
      </c>
      <c r="B466" s="8" t="s">
        <v>318</v>
      </c>
      <c r="C466" s="8" t="s">
        <v>39</v>
      </c>
      <c r="D466" s="8" t="s">
        <v>331</v>
      </c>
      <c r="E466" s="8" t="s">
        <v>2881</v>
      </c>
      <c r="F466" s="8" t="s">
        <v>858</v>
      </c>
    </row>
    <row r="467" spans="1:6" x14ac:dyDescent="0.2">
      <c r="A467" s="8">
        <v>140</v>
      </c>
      <c r="B467" s="8" t="s">
        <v>333</v>
      </c>
      <c r="C467" s="8" t="s">
        <v>34</v>
      </c>
      <c r="D467" s="8" t="s">
        <v>334</v>
      </c>
      <c r="E467" s="8" t="s">
        <v>2882</v>
      </c>
      <c r="F467" s="8" t="s">
        <v>858</v>
      </c>
    </row>
    <row r="468" spans="1:6" x14ac:dyDescent="0.2">
      <c r="A468" s="8">
        <v>141</v>
      </c>
      <c r="B468" s="8" t="s">
        <v>333</v>
      </c>
      <c r="C468" s="8" t="s">
        <v>34</v>
      </c>
      <c r="D468" s="8" t="s">
        <v>335</v>
      </c>
      <c r="E468" s="8" t="s">
        <v>2883</v>
      </c>
      <c r="F468" s="8" t="s">
        <v>858</v>
      </c>
    </row>
    <row r="469" spans="1:6" x14ac:dyDescent="0.2">
      <c r="A469" s="8">
        <v>142</v>
      </c>
      <c r="B469" s="8" t="s">
        <v>333</v>
      </c>
      <c r="C469" s="8" t="s">
        <v>39</v>
      </c>
      <c r="D469" s="8" t="s">
        <v>336</v>
      </c>
      <c r="E469" s="8" t="s">
        <v>2884</v>
      </c>
      <c r="F469" s="8" t="s">
        <v>858</v>
      </c>
    </row>
    <row r="470" spans="1:6" x14ac:dyDescent="0.2">
      <c r="A470" s="8">
        <v>143</v>
      </c>
      <c r="B470" s="8" t="s">
        <v>333</v>
      </c>
      <c r="C470" s="8" t="s">
        <v>34</v>
      </c>
      <c r="D470" s="8" t="s">
        <v>338</v>
      </c>
      <c r="E470" s="8" t="s">
        <v>2885</v>
      </c>
      <c r="F470" s="8" t="s">
        <v>858</v>
      </c>
    </row>
    <row r="471" spans="1:6" x14ac:dyDescent="0.2">
      <c r="A471" s="8">
        <v>144</v>
      </c>
      <c r="B471" s="8" t="s">
        <v>333</v>
      </c>
      <c r="C471" s="8" t="s">
        <v>34</v>
      </c>
      <c r="D471" s="8" t="s">
        <v>340</v>
      </c>
      <c r="E471" s="8" t="s">
        <v>2886</v>
      </c>
      <c r="F471" s="8" t="s">
        <v>858</v>
      </c>
    </row>
    <row r="472" spans="1:6" x14ac:dyDescent="0.2">
      <c r="A472" s="8">
        <v>145</v>
      </c>
      <c r="B472" s="8" t="s">
        <v>333</v>
      </c>
      <c r="C472" s="8" t="s">
        <v>39</v>
      </c>
      <c r="D472" s="8" t="s">
        <v>341</v>
      </c>
      <c r="E472" s="8" t="s">
        <v>2887</v>
      </c>
      <c r="F472" s="8" t="s">
        <v>858</v>
      </c>
    </row>
    <row r="473" spans="1:6" x14ac:dyDescent="0.2">
      <c r="A473" s="8">
        <v>146</v>
      </c>
      <c r="B473" s="8" t="s">
        <v>343</v>
      </c>
      <c r="C473" s="8" t="s">
        <v>34</v>
      </c>
      <c r="D473" s="8" t="s">
        <v>344</v>
      </c>
      <c r="E473" s="8" t="s">
        <v>2888</v>
      </c>
      <c r="F473" s="8" t="s">
        <v>858</v>
      </c>
    </row>
    <row r="474" spans="1:6" x14ac:dyDescent="0.2">
      <c r="A474" s="8">
        <v>147</v>
      </c>
      <c r="B474" s="8" t="s">
        <v>343</v>
      </c>
      <c r="C474" s="8" t="s">
        <v>34</v>
      </c>
      <c r="D474" s="8" t="s">
        <v>346</v>
      </c>
      <c r="E474" s="8" t="s">
        <v>2889</v>
      </c>
      <c r="F474" s="8" t="s">
        <v>858</v>
      </c>
    </row>
    <row r="475" spans="1:6" x14ac:dyDescent="0.2">
      <c r="A475" s="8">
        <v>148</v>
      </c>
      <c r="B475" s="8" t="s">
        <v>343</v>
      </c>
      <c r="C475" s="8" t="s">
        <v>39</v>
      </c>
      <c r="D475" s="8" t="s">
        <v>348</v>
      </c>
      <c r="E475" s="8" t="s">
        <v>2890</v>
      </c>
      <c r="F475" s="8" t="s">
        <v>858</v>
      </c>
    </row>
    <row r="476" spans="1:6" x14ac:dyDescent="0.2">
      <c r="A476" s="8">
        <v>149</v>
      </c>
      <c r="B476" s="8" t="s">
        <v>343</v>
      </c>
      <c r="C476" s="8" t="s">
        <v>34</v>
      </c>
      <c r="D476" s="8" t="s">
        <v>350</v>
      </c>
      <c r="E476" s="8" t="s">
        <v>2891</v>
      </c>
      <c r="F476" s="8" t="s">
        <v>858</v>
      </c>
    </row>
    <row r="477" spans="1:6" x14ac:dyDescent="0.2">
      <c r="A477" s="8">
        <v>150</v>
      </c>
      <c r="B477" s="8" t="s">
        <v>352</v>
      </c>
      <c r="C477" s="8" t="s">
        <v>34</v>
      </c>
      <c r="D477" s="8" t="s">
        <v>353</v>
      </c>
      <c r="E477" s="8" t="s">
        <v>2149</v>
      </c>
      <c r="F477" s="8" t="s">
        <v>858</v>
      </c>
    </row>
    <row r="478" spans="1:6" x14ac:dyDescent="0.2">
      <c r="A478" s="8">
        <v>151</v>
      </c>
      <c r="B478" s="8" t="s">
        <v>352</v>
      </c>
      <c r="C478" s="8" t="s">
        <v>34</v>
      </c>
      <c r="D478" s="8" t="s">
        <v>355</v>
      </c>
      <c r="E478" s="8" t="s">
        <v>2150</v>
      </c>
      <c r="F478" s="8" t="s">
        <v>858</v>
      </c>
    </row>
    <row r="479" spans="1:6" x14ac:dyDescent="0.2">
      <c r="A479" s="8">
        <v>152</v>
      </c>
      <c r="B479" s="8" t="s">
        <v>352</v>
      </c>
      <c r="C479" s="8" t="s">
        <v>39</v>
      </c>
      <c r="D479" s="8" t="s">
        <v>356</v>
      </c>
      <c r="E479" s="8" t="s">
        <v>1166</v>
      </c>
      <c r="F479" s="8" t="s">
        <v>858</v>
      </c>
    </row>
    <row r="480" spans="1:6" x14ac:dyDescent="0.2">
      <c r="A480" s="8">
        <v>153</v>
      </c>
      <c r="B480" s="8" t="s">
        <v>352</v>
      </c>
      <c r="C480" s="8" t="s">
        <v>39</v>
      </c>
      <c r="D480" s="8" t="s">
        <v>358</v>
      </c>
      <c r="E480" s="8" t="s">
        <v>1167</v>
      </c>
      <c r="F480" s="8" t="s">
        <v>858</v>
      </c>
    </row>
    <row r="481" spans="1:6" x14ac:dyDescent="0.2">
      <c r="A481" s="8">
        <v>154</v>
      </c>
      <c r="B481" s="8" t="s">
        <v>352</v>
      </c>
      <c r="C481" s="8" t="s">
        <v>39</v>
      </c>
      <c r="D481" s="8" t="s">
        <v>360</v>
      </c>
      <c r="E481" s="8" t="s">
        <v>1168</v>
      </c>
      <c r="F481" s="8" t="s">
        <v>858</v>
      </c>
    </row>
    <row r="482" spans="1:6" x14ac:dyDescent="0.2">
      <c r="A482" s="8">
        <v>155</v>
      </c>
      <c r="B482" s="8" t="s">
        <v>352</v>
      </c>
      <c r="C482" s="8" t="s">
        <v>39</v>
      </c>
      <c r="D482" s="8" t="s">
        <v>362</v>
      </c>
      <c r="E482" s="8" t="s">
        <v>2892</v>
      </c>
      <c r="F482" s="8" t="s">
        <v>858</v>
      </c>
    </row>
    <row r="483" spans="1:6" x14ac:dyDescent="0.2">
      <c r="A483" s="8">
        <v>156</v>
      </c>
      <c r="B483" s="8" t="s">
        <v>364</v>
      </c>
      <c r="C483" s="8" t="s">
        <v>39</v>
      </c>
      <c r="D483" s="8" t="s">
        <v>365</v>
      </c>
      <c r="E483" s="8" t="s">
        <v>2893</v>
      </c>
      <c r="F483" s="8" t="s">
        <v>858</v>
      </c>
    </row>
    <row r="484" spans="1:6" x14ac:dyDescent="0.2">
      <c r="A484" s="8">
        <v>157</v>
      </c>
      <c r="B484" s="8" t="s">
        <v>364</v>
      </c>
      <c r="C484" s="8" t="s">
        <v>34</v>
      </c>
      <c r="D484" s="8" t="s">
        <v>367</v>
      </c>
      <c r="E484" s="8" t="s">
        <v>2894</v>
      </c>
      <c r="F484" s="8" t="s">
        <v>858</v>
      </c>
    </row>
    <row r="485" spans="1:6" x14ac:dyDescent="0.2">
      <c r="A485" s="8">
        <v>158</v>
      </c>
      <c r="B485" s="8" t="s">
        <v>364</v>
      </c>
      <c r="C485" s="8" t="s">
        <v>34</v>
      </c>
      <c r="D485" s="8" t="s">
        <v>369</v>
      </c>
      <c r="E485" s="8" t="s">
        <v>2895</v>
      </c>
      <c r="F485" s="8" t="s">
        <v>858</v>
      </c>
    </row>
    <row r="486" spans="1:6" x14ac:dyDescent="0.2">
      <c r="A486" s="8">
        <v>159</v>
      </c>
      <c r="B486" s="8" t="s">
        <v>364</v>
      </c>
      <c r="C486" s="8" t="s">
        <v>39</v>
      </c>
      <c r="D486" s="8" t="s">
        <v>370</v>
      </c>
      <c r="E486" s="8" t="s">
        <v>2896</v>
      </c>
      <c r="F486" s="8" t="s">
        <v>858</v>
      </c>
    </row>
    <row r="487" spans="1:6" x14ac:dyDescent="0.2">
      <c r="A487" s="8">
        <v>160</v>
      </c>
      <c r="B487" s="8" t="s">
        <v>364</v>
      </c>
      <c r="C487" s="8" t="s">
        <v>39</v>
      </c>
      <c r="D487" s="8" t="s">
        <v>372</v>
      </c>
      <c r="E487" s="8" t="s">
        <v>2897</v>
      </c>
      <c r="F487" s="8" t="s">
        <v>858</v>
      </c>
    </row>
    <row r="488" spans="1:6" x14ac:dyDescent="0.2">
      <c r="A488" s="8">
        <v>161</v>
      </c>
      <c r="B488" s="8" t="s">
        <v>374</v>
      </c>
      <c r="C488" s="8" t="s">
        <v>34</v>
      </c>
      <c r="D488" s="8" t="s">
        <v>375</v>
      </c>
      <c r="E488" s="8" t="s">
        <v>2898</v>
      </c>
      <c r="F488" s="8" t="s">
        <v>858</v>
      </c>
    </row>
    <row r="489" spans="1:6" x14ac:dyDescent="0.2">
      <c r="A489" s="8">
        <v>162</v>
      </c>
      <c r="B489" s="8" t="s">
        <v>374</v>
      </c>
      <c r="C489" s="8" t="s">
        <v>39</v>
      </c>
      <c r="D489" s="8" t="s">
        <v>376</v>
      </c>
      <c r="E489" s="8" t="s">
        <v>2899</v>
      </c>
      <c r="F489" s="8" t="s">
        <v>858</v>
      </c>
    </row>
    <row r="490" spans="1:6" x14ac:dyDescent="0.2">
      <c r="A490" s="8">
        <v>163</v>
      </c>
      <c r="B490" s="8" t="s">
        <v>374</v>
      </c>
      <c r="C490" s="8" t="s">
        <v>34</v>
      </c>
      <c r="D490" s="8" t="s">
        <v>378</v>
      </c>
      <c r="E490" s="8" t="s">
        <v>2900</v>
      </c>
      <c r="F490" s="8" t="s">
        <v>858</v>
      </c>
    </row>
  </sheetData>
  <hyperlinks>
    <hyperlink ref="E167" r:id="rId1" xr:uid="{90A012B5-F6EE-0A4E-869F-8D7F1B588239}"/>
    <hyperlink ref="E196" r:id="rId2" display="https://www.pinterest.com/" xr:uid="{1BF78F0F-2BB4-DF40-A74F-C9B6F049DBCF}"/>
    <hyperlink ref="E204" r:id="rId3" xr:uid="{DD83D355-41FD-EA46-B02D-96DAD33716FD}"/>
    <hyperlink ref="E206" r:id="rId4" xr:uid="{1E7D7D15-E825-1245-A307-29B0B37B8FD1}"/>
    <hyperlink ref="E207" r:id="rId5" xr:uid="{831A4ED7-F0CD-A94A-AB6D-18D6B2DE10F3}"/>
    <hyperlink ref="E209" r:id="rId6" xr:uid="{1E454670-916A-2249-AF6B-4901235BF14A}"/>
    <hyperlink ref="E213" r:id="rId7" display="mailto:support@pinterest.com" xr:uid="{12825478-1C65-E148-A2D1-0FD85018AEC6}"/>
    <hyperlink ref="E269" r:id="rId8" xr:uid="{7E04A362-6A65-A949-B91C-1F43CC030A4A}"/>
    <hyperlink ref="E367" r:id="rId9" xr:uid="{7F4B4063-EFBC-864F-9E95-18011BBE2DA5}"/>
    <hyperlink ref="E369" r:id="rId10" xr:uid="{25397B30-61B4-8444-9E67-77DD045C23DF}"/>
    <hyperlink ref="E370" r:id="rId11" xr:uid="{675B1E23-B95F-1647-BEAF-BE4B1B01F47C}"/>
    <hyperlink ref="E372" r:id="rId12" xr:uid="{04BE50E0-DB0F-DE4C-BC8E-55446DF559BB}"/>
    <hyperlink ref="E376" r:id="rId13" display="mailto:press@pinterest.com" xr:uid="{FE4338CB-1740-DF4C-9673-8E96FA346D02}"/>
    <hyperlink ref="E432" r:id="rId14" display="https://investor.pinterestinc.com/" xr:uid="{43252F43-A375-4D43-96C7-6530EF7BC88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3C75A-4C82-074B-B68C-761E505EFC10}">
  <dimension ref="A1:F164"/>
  <sheetViews>
    <sheetView topLeftCell="E1" workbookViewId="0">
      <selection activeCell="E2" sqref="E2:E164"/>
    </sheetView>
  </sheetViews>
  <sheetFormatPr baseColWidth="10" defaultRowHeight="16" x14ac:dyDescent="0.2"/>
  <cols>
    <col min="1" max="1" width="6.1640625" style="20" customWidth="1"/>
    <col min="2" max="2" width="31.83203125" style="20" bestFit="1" customWidth="1"/>
    <col min="3" max="3" width="10.83203125" style="20"/>
    <col min="4" max="4" width="42.6640625" style="20" bestFit="1" customWidth="1"/>
    <col min="5" max="5" width="255.83203125" style="20" bestFit="1" customWidth="1"/>
    <col min="6" max="6" width="9.1640625" style="20" bestFit="1" customWidth="1"/>
    <col min="7" max="16384" width="10.83203125" style="20"/>
  </cols>
  <sheetData>
    <row r="1" spans="1:6" ht="17" x14ac:dyDescent="0.2">
      <c r="A1" s="21" t="s">
        <v>859</v>
      </c>
      <c r="B1" s="21" t="s">
        <v>390</v>
      </c>
      <c r="C1" s="21" t="s">
        <v>860</v>
      </c>
      <c r="D1" s="21" t="s">
        <v>31</v>
      </c>
      <c r="E1" s="21" t="s">
        <v>32</v>
      </c>
      <c r="F1" s="21"/>
    </row>
    <row r="2" spans="1:6" ht="17" x14ac:dyDescent="0.2">
      <c r="A2" s="21">
        <v>1</v>
      </c>
      <c r="B2" s="21" t="s">
        <v>381</v>
      </c>
      <c r="C2" s="21" t="s">
        <v>382</v>
      </c>
      <c r="D2" s="21" t="s">
        <v>35</v>
      </c>
      <c r="E2" s="21" t="s">
        <v>2677</v>
      </c>
      <c r="F2" s="21"/>
    </row>
    <row r="3" spans="1:6" ht="17" x14ac:dyDescent="0.2">
      <c r="A3" s="21">
        <v>2</v>
      </c>
      <c r="B3" s="21" t="s">
        <v>381</v>
      </c>
      <c r="C3" s="21" t="s">
        <v>382</v>
      </c>
      <c r="D3" s="21" t="s">
        <v>37</v>
      </c>
      <c r="E3" s="21" t="s">
        <v>7</v>
      </c>
      <c r="F3" s="21"/>
    </row>
    <row r="4" spans="1:6" ht="17" x14ac:dyDescent="0.2">
      <c r="A4" s="21">
        <v>3</v>
      </c>
      <c r="B4" s="21" t="s">
        <v>381</v>
      </c>
      <c r="C4" s="21" t="s">
        <v>387</v>
      </c>
      <c r="D4" s="21" t="s">
        <v>40</v>
      </c>
      <c r="E4" s="21" t="s">
        <v>4550</v>
      </c>
      <c r="F4" s="21"/>
    </row>
    <row r="5" spans="1:6" ht="17" x14ac:dyDescent="0.2">
      <c r="A5" s="21">
        <v>4</v>
      </c>
      <c r="B5" s="21" t="s">
        <v>381</v>
      </c>
      <c r="C5" s="21" t="s">
        <v>382</v>
      </c>
      <c r="D5" s="21" t="s">
        <v>29</v>
      </c>
      <c r="E5" s="21" t="s">
        <v>2770</v>
      </c>
      <c r="F5" s="21"/>
    </row>
    <row r="6" spans="1:6" ht="17" x14ac:dyDescent="0.2">
      <c r="A6" s="21">
        <v>5</v>
      </c>
      <c r="B6" s="21" t="s">
        <v>381</v>
      </c>
      <c r="C6" s="21" t="s">
        <v>382</v>
      </c>
      <c r="D6" s="21" t="s">
        <v>43</v>
      </c>
      <c r="E6" s="21" t="s">
        <v>2771</v>
      </c>
      <c r="F6" s="21"/>
    </row>
    <row r="7" spans="1:6" ht="17" x14ac:dyDescent="0.2">
      <c r="A7" s="21">
        <v>6</v>
      </c>
      <c r="B7" s="21" t="s">
        <v>393</v>
      </c>
      <c r="C7" s="21" t="s">
        <v>382</v>
      </c>
      <c r="D7" s="21" t="s">
        <v>45</v>
      </c>
      <c r="E7" s="21" t="s">
        <v>2772</v>
      </c>
      <c r="F7" s="21"/>
    </row>
    <row r="8" spans="1:6" ht="17" x14ac:dyDescent="0.2">
      <c r="A8" s="21">
        <v>7</v>
      </c>
      <c r="B8" s="21" t="s">
        <v>381</v>
      </c>
      <c r="C8" s="21" t="s">
        <v>382</v>
      </c>
      <c r="D8" s="21" t="s">
        <v>47</v>
      </c>
      <c r="E8" s="21" t="s">
        <v>2680</v>
      </c>
      <c r="F8" s="21"/>
    </row>
    <row r="9" spans="1:6" ht="17" x14ac:dyDescent="0.2">
      <c r="A9" s="21">
        <v>8</v>
      </c>
      <c r="B9" s="21" t="s">
        <v>381</v>
      </c>
      <c r="C9" s="21" t="s">
        <v>382</v>
      </c>
      <c r="D9" s="21" t="s">
        <v>49</v>
      </c>
      <c r="E9" s="21" t="s">
        <v>4551</v>
      </c>
      <c r="F9" s="21"/>
    </row>
    <row r="10" spans="1:6" ht="17" x14ac:dyDescent="0.2">
      <c r="A10" s="21">
        <v>9</v>
      </c>
      <c r="B10" s="21" t="s">
        <v>400</v>
      </c>
      <c r="C10" s="21" t="s">
        <v>387</v>
      </c>
      <c r="D10" s="21" t="s">
        <v>52</v>
      </c>
      <c r="E10" s="21" t="s">
        <v>4552</v>
      </c>
      <c r="F10" s="21"/>
    </row>
    <row r="11" spans="1:6" ht="17" x14ac:dyDescent="0.2">
      <c r="A11" s="21">
        <v>10</v>
      </c>
      <c r="B11" s="21" t="s">
        <v>400</v>
      </c>
      <c r="C11" s="21" t="s">
        <v>382</v>
      </c>
      <c r="D11" s="21" t="s">
        <v>54</v>
      </c>
      <c r="E11" s="21">
        <v>8</v>
      </c>
      <c r="F11" s="21"/>
    </row>
    <row r="12" spans="1:6" ht="17" x14ac:dyDescent="0.2">
      <c r="A12" s="21">
        <v>11</v>
      </c>
      <c r="B12" s="21" t="s">
        <v>400</v>
      </c>
      <c r="C12" s="21" t="s">
        <v>387</v>
      </c>
      <c r="D12" s="21" t="s">
        <v>55</v>
      </c>
      <c r="E12" s="21" t="s">
        <v>4553</v>
      </c>
      <c r="F12" s="21"/>
    </row>
    <row r="13" spans="1:6" ht="17" x14ac:dyDescent="0.2">
      <c r="A13" s="21">
        <v>12</v>
      </c>
      <c r="B13" s="21" t="s">
        <v>407</v>
      </c>
      <c r="C13" s="21" t="s">
        <v>382</v>
      </c>
      <c r="D13" s="21" t="s">
        <v>58</v>
      </c>
      <c r="E13" s="21" t="s">
        <v>2777</v>
      </c>
      <c r="F13" s="21"/>
    </row>
    <row r="14" spans="1:6" ht="17" x14ac:dyDescent="0.2">
      <c r="A14" s="21">
        <v>13</v>
      </c>
      <c r="B14" s="21" t="s">
        <v>407</v>
      </c>
      <c r="C14" s="21" t="s">
        <v>387</v>
      </c>
      <c r="D14" s="21" t="s">
        <v>77</v>
      </c>
      <c r="E14" s="21" t="s">
        <v>2786</v>
      </c>
      <c r="F14" s="21"/>
    </row>
    <row r="15" spans="1:6" ht="17" x14ac:dyDescent="0.2">
      <c r="A15" s="21">
        <v>14</v>
      </c>
      <c r="B15" s="21" t="s">
        <v>407</v>
      </c>
      <c r="C15" s="21" t="s">
        <v>382</v>
      </c>
      <c r="D15" s="21" t="s">
        <v>79</v>
      </c>
      <c r="E15" s="26" t="s">
        <v>2786</v>
      </c>
      <c r="F15" s="21"/>
    </row>
    <row r="16" spans="1:6" ht="17" x14ac:dyDescent="0.2">
      <c r="A16" s="21">
        <v>15</v>
      </c>
      <c r="B16" s="21" t="s">
        <v>407</v>
      </c>
      <c r="C16" s="21" t="s">
        <v>382</v>
      </c>
      <c r="D16" s="21" t="s">
        <v>81</v>
      </c>
      <c r="E16" s="21" t="s">
        <v>4560</v>
      </c>
      <c r="F16" s="21"/>
    </row>
    <row r="17" spans="1:6" ht="17" x14ac:dyDescent="0.2">
      <c r="A17" s="21">
        <v>16</v>
      </c>
      <c r="B17" s="21" t="s">
        <v>416</v>
      </c>
      <c r="C17" s="21" t="s">
        <v>387</v>
      </c>
      <c r="D17" s="21" t="s">
        <v>96</v>
      </c>
      <c r="E17" s="21" t="s">
        <v>4565</v>
      </c>
      <c r="F17" s="21"/>
    </row>
    <row r="18" spans="1:6" ht="17" x14ac:dyDescent="0.2">
      <c r="A18" s="21">
        <v>17</v>
      </c>
      <c r="B18" s="21" t="s">
        <v>416</v>
      </c>
      <c r="C18" s="21" t="s">
        <v>387</v>
      </c>
      <c r="D18" s="21" t="s">
        <v>98</v>
      </c>
      <c r="E18" s="21" t="s">
        <v>2796</v>
      </c>
      <c r="F18" s="21"/>
    </row>
    <row r="19" spans="1:6" ht="17" x14ac:dyDescent="0.2">
      <c r="A19" s="21">
        <v>18</v>
      </c>
      <c r="B19" s="21" t="s">
        <v>416</v>
      </c>
      <c r="C19" s="21" t="s">
        <v>387</v>
      </c>
      <c r="D19" s="21" t="s">
        <v>101</v>
      </c>
      <c r="E19" s="21" t="s">
        <v>2704</v>
      </c>
      <c r="F19" s="21"/>
    </row>
    <row r="20" spans="1:6" ht="17" x14ac:dyDescent="0.2">
      <c r="A20" s="21">
        <v>19</v>
      </c>
      <c r="B20" s="21" t="s">
        <v>416</v>
      </c>
      <c r="C20" s="21" t="s">
        <v>387</v>
      </c>
      <c r="D20" s="21" t="s">
        <v>113</v>
      </c>
      <c r="E20" s="21" t="s">
        <v>4569</v>
      </c>
      <c r="F20" s="21"/>
    </row>
    <row r="21" spans="1:6" ht="17" x14ac:dyDescent="0.2">
      <c r="A21" s="21">
        <v>20</v>
      </c>
      <c r="B21" s="21" t="s">
        <v>416</v>
      </c>
      <c r="C21" s="21" t="s">
        <v>387</v>
      </c>
      <c r="D21" s="21" t="s">
        <v>115</v>
      </c>
      <c r="E21" s="21" t="s">
        <v>2709</v>
      </c>
      <c r="F21" s="21"/>
    </row>
    <row r="22" spans="1:6" ht="17" x14ac:dyDescent="0.2">
      <c r="A22" s="21">
        <v>21</v>
      </c>
      <c r="B22" s="21" t="s">
        <v>427</v>
      </c>
      <c r="C22" s="21" t="s">
        <v>382</v>
      </c>
      <c r="D22" s="21" t="s">
        <v>117</v>
      </c>
      <c r="E22" s="21" t="s">
        <v>4570</v>
      </c>
      <c r="F22" s="21"/>
    </row>
    <row r="23" spans="1:6" ht="17" x14ac:dyDescent="0.2">
      <c r="A23" s="21">
        <v>22</v>
      </c>
      <c r="B23" s="21" t="s">
        <v>427</v>
      </c>
      <c r="C23" s="21" t="s">
        <v>382</v>
      </c>
      <c r="D23" s="21" t="s">
        <v>119</v>
      </c>
      <c r="E23" s="21" t="s">
        <v>4571</v>
      </c>
      <c r="F23" s="21"/>
    </row>
    <row r="24" spans="1:6" ht="17" x14ac:dyDescent="0.2">
      <c r="A24" s="21">
        <v>23</v>
      </c>
      <c r="B24" s="21" t="s">
        <v>427</v>
      </c>
      <c r="C24" s="21" t="s">
        <v>387</v>
      </c>
      <c r="D24" s="21" t="s">
        <v>133</v>
      </c>
      <c r="E24" s="21" t="s">
        <v>4575</v>
      </c>
      <c r="F24" s="21"/>
    </row>
    <row r="25" spans="1:6" ht="17" x14ac:dyDescent="0.2">
      <c r="A25" s="21">
        <v>24</v>
      </c>
      <c r="B25" s="21" t="s">
        <v>427</v>
      </c>
      <c r="C25" s="21" t="s">
        <v>387</v>
      </c>
      <c r="D25" s="21" t="s">
        <v>135</v>
      </c>
      <c r="E25" s="21">
        <f>1-415-762-7100</f>
        <v>-8276</v>
      </c>
      <c r="F25" s="21"/>
    </row>
    <row r="26" spans="1:6" ht="17" x14ac:dyDescent="0.2">
      <c r="A26" s="21">
        <v>25</v>
      </c>
      <c r="B26" s="21" t="s">
        <v>427</v>
      </c>
      <c r="C26" s="21" t="s">
        <v>387</v>
      </c>
      <c r="D26" s="21" t="s">
        <v>151</v>
      </c>
      <c r="E26" s="21" t="s">
        <v>4580</v>
      </c>
      <c r="F26" s="21"/>
    </row>
    <row r="27" spans="1:6" ht="17" x14ac:dyDescent="0.2">
      <c r="A27" s="21">
        <v>26</v>
      </c>
      <c r="B27" s="21" t="s">
        <v>427</v>
      </c>
      <c r="C27" s="21" t="s">
        <v>387</v>
      </c>
      <c r="D27" s="21" t="s">
        <v>153</v>
      </c>
      <c r="E27" s="21" t="s">
        <v>4581</v>
      </c>
      <c r="F27" s="21"/>
    </row>
    <row r="28" spans="1:6" ht="17" x14ac:dyDescent="0.2">
      <c r="A28" s="21">
        <v>27</v>
      </c>
      <c r="B28" s="21" t="s">
        <v>427</v>
      </c>
      <c r="C28" s="21" t="s">
        <v>387</v>
      </c>
      <c r="D28" s="21" t="s">
        <v>179</v>
      </c>
      <c r="E28" s="21" t="s">
        <v>4588</v>
      </c>
      <c r="F28" s="21"/>
    </row>
    <row r="29" spans="1:6" ht="17" x14ac:dyDescent="0.2">
      <c r="A29" s="21">
        <v>28</v>
      </c>
      <c r="B29" s="21" t="s">
        <v>442</v>
      </c>
      <c r="C29" s="21" t="s">
        <v>387</v>
      </c>
      <c r="D29" s="21" t="s">
        <v>213</v>
      </c>
      <c r="E29" s="21" t="s">
        <v>4602</v>
      </c>
      <c r="F29" s="21"/>
    </row>
    <row r="30" spans="1:6" ht="17" x14ac:dyDescent="0.2">
      <c r="A30" s="21">
        <v>29</v>
      </c>
      <c r="B30" s="21" t="s">
        <v>442</v>
      </c>
      <c r="C30" s="21" t="s">
        <v>387</v>
      </c>
      <c r="D30" s="21" t="s">
        <v>215</v>
      </c>
      <c r="E30" s="21" t="s">
        <v>4603</v>
      </c>
      <c r="F30" s="21"/>
    </row>
    <row r="31" spans="1:6" ht="17" x14ac:dyDescent="0.2">
      <c r="A31" s="21">
        <v>30</v>
      </c>
      <c r="B31" s="21" t="s">
        <v>393</v>
      </c>
      <c r="C31" s="21" t="s">
        <v>387</v>
      </c>
      <c r="D31" s="21" t="s">
        <v>217</v>
      </c>
      <c r="E31" s="21" t="s">
        <v>4604</v>
      </c>
      <c r="F31" s="21"/>
    </row>
    <row r="32" spans="1:6" ht="17" x14ac:dyDescent="0.2">
      <c r="A32" s="21">
        <v>31</v>
      </c>
      <c r="B32" s="21" t="s">
        <v>393</v>
      </c>
      <c r="C32" s="21" t="s">
        <v>387</v>
      </c>
      <c r="D32" s="21" t="s">
        <v>230</v>
      </c>
      <c r="E32" s="21" t="s">
        <v>4610</v>
      </c>
      <c r="F32" s="21"/>
    </row>
    <row r="33" spans="1:6" ht="17" x14ac:dyDescent="0.2">
      <c r="A33" s="21">
        <v>32</v>
      </c>
      <c r="B33" s="21" t="s">
        <v>451</v>
      </c>
      <c r="C33" s="21" t="s">
        <v>382</v>
      </c>
      <c r="D33" s="21" t="s">
        <v>232</v>
      </c>
      <c r="E33" s="21" t="s">
        <v>4611</v>
      </c>
      <c r="F33" s="21"/>
    </row>
    <row r="34" spans="1:6" ht="17" x14ac:dyDescent="0.2">
      <c r="A34" s="21">
        <v>33</v>
      </c>
      <c r="B34" s="21" t="s">
        <v>451</v>
      </c>
      <c r="C34" s="21" t="s">
        <v>382</v>
      </c>
      <c r="D34" s="21" t="s">
        <v>258</v>
      </c>
      <c r="E34" s="21" t="s">
        <v>4620</v>
      </c>
      <c r="F34" s="21"/>
    </row>
    <row r="35" spans="1:6" ht="17" x14ac:dyDescent="0.2">
      <c r="A35" s="21">
        <v>34</v>
      </c>
      <c r="B35" s="21" t="s">
        <v>451</v>
      </c>
      <c r="C35" s="21" t="s">
        <v>382</v>
      </c>
      <c r="D35" s="21" t="s">
        <v>260</v>
      </c>
      <c r="E35" s="32" t="s">
        <v>4621</v>
      </c>
      <c r="F35" s="21"/>
    </row>
    <row r="36" spans="1:6" ht="17" x14ac:dyDescent="0.2">
      <c r="A36" s="21">
        <v>35</v>
      </c>
      <c r="B36" s="21" t="s">
        <v>451</v>
      </c>
      <c r="C36" s="21" t="s">
        <v>387</v>
      </c>
      <c r="D36" s="21" t="s">
        <v>103</v>
      </c>
      <c r="E36" s="21" t="s">
        <v>4566</v>
      </c>
      <c r="F36" s="21"/>
    </row>
    <row r="37" spans="1:6" ht="17" x14ac:dyDescent="0.2">
      <c r="A37" s="21">
        <v>36</v>
      </c>
      <c r="B37" s="21" t="s">
        <v>451</v>
      </c>
      <c r="C37" s="21" t="s">
        <v>382</v>
      </c>
      <c r="D37" s="21" t="s">
        <v>105</v>
      </c>
      <c r="E37" s="32">
        <v>46304</v>
      </c>
      <c r="F37" s="21"/>
    </row>
    <row r="38" spans="1:6" ht="17" x14ac:dyDescent="0.2">
      <c r="A38" s="21">
        <v>37</v>
      </c>
      <c r="B38" s="21" t="s">
        <v>451</v>
      </c>
      <c r="C38" s="21" t="s">
        <v>382</v>
      </c>
      <c r="D38" s="21" t="s">
        <v>106</v>
      </c>
      <c r="E38" s="21" t="s">
        <v>4567</v>
      </c>
      <c r="F38" s="21"/>
    </row>
    <row r="39" spans="1:6" ht="17" x14ac:dyDescent="0.2">
      <c r="A39" s="21">
        <v>38</v>
      </c>
      <c r="B39" s="21" t="s">
        <v>451</v>
      </c>
      <c r="C39" s="21" t="s">
        <v>382</v>
      </c>
      <c r="D39" s="21" t="s">
        <v>108</v>
      </c>
      <c r="E39" s="21" t="s">
        <v>4568</v>
      </c>
      <c r="F39" s="21"/>
    </row>
    <row r="40" spans="1:6" ht="17" x14ac:dyDescent="0.2">
      <c r="A40" s="21">
        <v>39</v>
      </c>
      <c r="B40" s="21" t="s">
        <v>451</v>
      </c>
      <c r="C40" s="21" t="s">
        <v>382</v>
      </c>
      <c r="D40" s="21" t="s">
        <v>110</v>
      </c>
      <c r="E40" s="21" t="s">
        <v>1523</v>
      </c>
      <c r="F40" s="21"/>
    </row>
    <row r="41" spans="1:6" ht="17" x14ac:dyDescent="0.2">
      <c r="A41" s="21">
        <v>40</v>
      </c>
      <c r="B41" s="21" t="s">
        <v>451</v>
      </c>
      <c r="C41" s="21" t="s">
        <v>382</v>
      </c>
      <c r="D41" s="21" t="s">
        <v>111</v>
      </c>
      <c r="E41" s="21" t="s">
        <v>1937</v>
      </c>
      <c r="F41" s="21"/>
    </row>
    <row r="42" spans="1:6" ht="17" x14ac:dyDescent="0.2">
      <c r="A42" s="21">
        <v>41</v>
      </c>
      <c r="B42" s="21" t="s">
        <v>451</v>
      </c>
      <c r="C42" s="21" t="s">
        <v>382</v>
      </c>
      <c r="D42" s="21" t="s">
        <v>112</v>
      </c>
      <c r="E42" s="21" t="s">
        <v>2707</v>
      </c>
      <c r="F42" s="21"/>
    </row>
    <row r="43" spans="1:6" ht="17" x14ac:dyDescent="0.2">
      <c r="A43" s="21">
        <v>42</v>
      </c>
      <c r="B43" s="21" t="s">
        <v>451</v>
      </c>
      <c r="C43" s="21" t="s">
        <v>382</v>
      </c>
      <c r="D43" s="21" t="s">
        <v>144</v>
      </c>
      <c r="E43" s="21" t="s">
        <v>4577</v>
      </c>
      <c r="F43" s="21"/>
    </row>
    <row r="44" spans="1:6" ht="17" x14ac:dyDescent="0.2">
      <c r="A44" s="21">
        <v>43</v>
      </c>
      <c r="B44" s="21" t="s">
        <v>451</v>
      </c>
      <c r="C44" s="21" t="s">
        <v>382</v>
      </c>
      <c r="D44" s="21" t="s">
        <v>146</v>
      </c>
      <c r="E44" s="21" t="s">
        <v>4578</v>
      </c>
      <c r="F44" s="21"/>
    </row>
    <row r="45" spans="1:6" ht="17" x14ac:dyDescent="0.2">
      <c r="A45" s="21">
        <v>44</v>
      </c>
      <c r="B45" s="21" t="s">
        <v>476</v>
      </c>
      <c r="C45" s="21" t="s">
        <v>382</v>
      </c>
      <c r="D45" s="21" t="s">
        <v>148</v>
      </c>
      <c r="E45" s="21" t="s">
        <v>4579</v>
      </c>
      <c r="F45" s="21"/>
    </row>
    <row r="46" spans="1:6" ht="17" x14ac:dyDescent="0.2">
      <c r="A46" s="21">
        <v>45</v>
      </c>
      <c r="B46" s="21" t="s">
        <v>476</v>
      </c>
      <c r="C46" s="21" t="s">
        <v>382</v>
      </c>
      <c r="D46" s="21" t="s">
        <v>66</v>
      </c>
      <c r="E46" s="21" t="s">
        <v>4555</v>
      </c>
      <c r="F46" s="21"/>
    </row>
    <row r="47" spans="1:6" ht="17" x14ac:dyDescent="0.2">
      <c r="A47" s="21">
        <v>46</v>
      </c>
      <c r="B47" s="21" t="s">
        <v>476</v>
      </c>
      <c r="C47" s="21" t="s">
        <v>387</v>
      </c>
      <c r="D47" s="21" t="s">
        <v>68</v>
      </c>
      <c r="E47" s="21" t="s">
        <v>4556</v>
      </c>
      <c r="F47" s="21"/>
    </row>
    <row r="48" spans="1:6" ht="17" x14ac:dyDescent="0.2">
      <c r="A48" s="21">
        <v>47</v>
      </c>
      <c r="B48" s="21" t="s">
        <v>476</v>
      </c>
      <c r="C48" s="21" t="s">
        <v>387</v>
      </c>
      <c r="D48" s="21" t="s">
        <v>70</v>
      </c>
      <c r="E48" s="21" t="s">
        <v>4557</v>
      </c>
      <c r="F48" s="21"/>
    </row>
    <row r="49" spans="1:6" ht="17" x14ac:dyDescent="0.2">
      <c r="A49" s="21">
        <v>48</v>
      </c>
      <c r="B49" s="21" t="s">
        <v>476</v>
      </c>
      <c r="C49" s="21" t="s">
        <v>382</v>
      </c>
      <c r="D49" s="21" t="s">
        <v>72</v>
      </c>
      <c r="E49" s="21" t="s">
        <v>4558</v>
      </c>
      <c r="F49" s="21"/>
    </row>
    <row r="50" spans="1:6" ht="17" x14ac:dyDescent="0.2">
      <c r="A50" s="21">
        <v>49</v>
      </c>
      <c r="B50" s="21" t="s">
        <v>487</v>
      </c>
      <c r="C50" s="21" t="s">
        <v>382</v>
      </c>
      <c r="D50" s="21" t="s">
        <v>74</v>
      </c>
      <c r="E50" s="21" t="s">
        <v>4559</v>
      </c>
      <c r="F50" s="21"/>
    </row>
    <row r="51" spans="1:6" ht="17" x14ac:dyDescent="0.2">
      <c r="A51" s="21">
        <v>50</v>
      </c>
      <c r="B51" s="21" t="s">
        <v>487</v>
      </c>
      <c r="C51" s="21" t="s">
        <v>382</v>
      </c>
      <c r="D51" s="21" t="s">
        <v>83</v>
      </c>
      <c r="E51" s="21" t="s">
        <v>4561</v>
      </c>
      <c r="F51" s="21"/>
    </row>
    <row r="52" spans="1:6" ht="17" x14ac:dyDescent="0.2">
      <c r="A52" s="21">
        <v>51</v>
      </c>
      <c r="B52" s="21" t="s">
        <v>487</v>
      </c>
      <c r="C52" s="21" t="s">
        <v>382</v>
      </c>
      <c r="D52" s="21" t="s">
        <v>85</v>
      </c>
      <c r="E52" s="21" t="s">
        <v>4562</v>
      </c>
      <c r="F52" s="21"/>
    </row>
    <row r="53" spans="1:6" ht="17" x14ac:dyDescent="0.2">
      <c r="A53" s="21">
        <v>52</v>
      </c>
      <c r="B53" s="21" t="s">
        <v>487</v>
      </c>
      <c r="C53" s="21" t="s">
        <v>382</v>
      </c>
      <c r="D53" s="21" t="s">
        <v>87</v>
      </c>
      <c r="E53" s="21" t="s">
        <v>4563</v>
      </c>
      <c r="F53" s="21"/>
    </row>
    <row r="54" spans="1:6" ht="17" x14ac:dyDescent="0.2">
      <c r="A54" s="21">
        <v>53</v>
      </c>
      <c r="B54" s="21" t="s">
        <v>487</v>
      </c>
      <c r="C54" s="21" t="s">
        <v>382</v>
      </c>
      <c r="D54" s="21" t="s">
        <v>89</v>
      </c>
      <c r="E54" s="21" t="s">
        <v>2792</v>
      </c>
      <c r="F54" s="21"/>
    </row>
    <row r="55" spans="1:6" ht="17" x14ac:dyDescent="0.2">
      <c r="A55" s="21">
        <v>54</v>
      </c>
      <c r="B55" s="21" t="s">
        <v>487</v>
      </c>
      <c r="C55" s="21" t="s">
        <v>382</v>
      </c>
      <c r="D55" s="21" t="s">
        <v>92</v>
      </c>
      <c r="E55" s="21" t="s">
        <v>2793</v>
      </c>
      <c r="F55" s="21"/>
    </row>
    <row r="56" spans="1:6" ht="17" x14ac:dyDescent="0.2">
      <c r="A56" s="21">
        <v>55</v>
      </c>
      <c r="B56" s="21" t="s">
        <v>495</v>
      </c>
      <c r="C56" s="21" t="s">
        <v>387</v>
      </c>
      <c r="D56" s="21" t="s">
        <v>169</v>
      </c>
      <c r="E56" s="21" t="s">
        <v>4584</v>
      </c>
      <c r="F56" s="21"/>
    </row>
    <row r="57" spans="1:6" ht="17" x14ac:dyDescent="0.2">
      <c r="A57" s="21">
        <v>56</v>
      </c>
      <c r="B57" s="21" t="s">
        <v>495</v>
      </c>
      <c r="C57" s="21" t="s">
        <v>382</v>
      </c>
      <c r="D57" s="21" t="s">
        <v>182</v>
      </c>
      <c r="E57" s="21" t="s">
        <v>4589</v>
      </c>
      <c r="F57" s="21"/>
    </row>
    <row r="58" spans="1:6" ht="17" x14ac:dyDescent="0.2">
      <c r="A58" s="21">
        <v>57</v>
      </c>
      <c r="B58" s="21" t="s">
        <v>495</v>
      </c>
      <c r="C58" s="21" t="s">
        <v>387</v>
      </c>
      <c r="D58" s="21" t="s">
        <v>193</v>
      </c>
      <c r="E58" s="21" t="s">
        <v>4593</v>
      </c>
      <c r="F58" s="21"/>
    </row>
    <row r="59" spans="1:6" ht="17" x14ac:dyDescent="0.2">
      <c r="A59" s="21">
        <v>58</v>
      </c>
      <c r="B59" s="21" t="s">
        <v>502</v>
      </c>
      <c r="C59" s="21" t="s">
        <v>387</v>
      </c>
      <c r="D59" s="21" t="s">
        <v>228</v>
      </c>
      <c r="E59" s="21" t="s">
        <v>4609</v>
      </c>
      <c r="F59" s="21"/>
    </row>
    <row r="60" spans="1:6" ht="17" x14ac:dyDescent="0.2">
      <c r="A60" s="21">
        <v>59</v>
      </c>
      <c r="B60" s="21" t="s">
        <v>502</v>
      </c>
      <c r="C60" s="21" t="s">
        <v>382</v>
      </c>
      <c r="D60" s="21" t="s">
        <v>235</v>
      </c>
      <c r="E60" s="21" t="s">
        <v>4612</v>
      </c>
      <c r="F60" s="21"/>
    </row>
    <row r="61" spans="1:6" ht="17" x14ac:dyDescent="0.2">
      <c r="A61" s="21">
        <v>60</v>
      </c>
      <c r="B61" s="21" t="s">
        <v>507</v>
      </c>
      <c r="C61" s="21" t="s">
        <v>382</v>
      </c>
      <c r="D61" s="21" t="s">
        <v>238</v>
      </c>
      <c r="E61" s="21" t="s">
        <v>4613</v>
      </c>
      <c r="F61" s="21"/>
    </row>
    <row r="62" spans="1:6" ht="17" x14ac:dyDescent="0.2">
      <c r="A62" s="21">
        <v>61</v>
      </c>
      <c r="B62" s="21" t="s">
        <v>507</v>
      </c>
      <c r="C62" s="21" t="s">
        <v>382</v>
      </c>
      <c r="D62" s="21" t="s">
        <v>240</v>
      </c>
      <c r="E62" s="21" t="s">
        <v>2851</v>
      </c>
      <c r="F62" s="21"/>
    </row>
    <row r="63" spans="1:6" ht="17" x14ac:dyDescent="0.2">
      <c r="A63" s="21">
        <v>62</v>
      </c>
      <c r="B63" s="21" t="s">
        <v>507</v>
      </c>
      <c r="C63" s="21" t="s">
        <v>387</v>
      </c>
      <c r="D63" s="21" t="s">
        <v>243</v>
      </c>
      <c r="E63" s="21" t="s">
        <v>4614</v>
      </c>
      <c r="F63" s="21"/>
    </row>
    <row r="64" spans="1:6" ht="17" x14ac:dyDescent="0.2">
      <c r="A64" s="21">
        <v>63</v>
      </c>
      <c r="B64" s="21" t="s">
        <v>507</v>
      </c>
      <c r="C64" s="21" t="s">
        <v>382</v>
      </c>
      <c r="D64" s="21" t="s">
        <v>246</v>
      </c>
      <c r="E64" s="21" t="s">
        <v>4615</v>
      </c>
      <c r="F64" s="21"/>
    </row>
    <row r="65" spans="1:6" ht="17" x14ac:dyDescent="0.2">
      <c r="A65" s="21">
        <v>64</v>
      </c>
      <c r="B65" s="21" t="s">
        <v>507</v>
      </c>
      <c r="C65" s="21" t="s">
        <v>382</v>
      </c>
      <c r="D65" s="21" t="s">
        <v>249</v>
      </c>
      <c r="E65" s="26" t="s">
        <v>4616</v>
      </c>
      <c r="F65" s="21"/>
    </row>
    <row r="66" spans="1:6" ht="17" x14ac:dyDescent="0.2">
      <c r="A66" s="21">
        <v>65</v>
      </c>
      <c r="B66" s="21" t="s">
        <v>507</v>
      </c>
      <c r="C66" s="21" t="s">
        <v>382</v>
      </c>
      <c r="D66" s="21" t="s">
        <v>251</v>
      </c>
      <c r="E66" s="21" t="s">
        <v>4617</v>
      </c>
      <c r="F66" s="21"/>
    </row>
    <row r="67" spans="1:6" ht="17" x14ac:dyDescent="0.2">
      <c r="A67" s="21">
        <v>66</v>
      </c>
      <c r="B67" s="21" t="s">
        <v>507</v>
      </c>
      <c r="C67" s="21" t="s">
        <v>382</v>
      </c>
      <c r="D67" s="21" t="s">
        <v>253</v>
      </c>
      <c r="E67" s="21" t="s">
        <v>4618</v>
      </c>
      <c r="F67" s="21"/>
    </row>
    <row r="68" spans="1:6" ht="17" x14ac:dyDescent="0.2">
      <c r="A68" s="21">
        <v>67</v>
      </c>
      <c r="B68" s="21" t="s">
        <v>521</v>
      </c>
      <c r="C68" s="21" t="s">
        <v>387</v>
      </c>
      <c r="D68" s="21" t="s">
        <v>264</v>
      </c>
      <c r="E68" s="21" t="s">
        <v>4623</v>
      </c>
      <c r="F68" s="21"/>
    </row>
    <row r="69" spans="1:6" ht="17" x14ac:dyDescent="0.2">
      <c r="A69" s="21">
        <v>68</v>
      </c>
      <c r="B69" s="21" t="s">
        <v>521</v>
      </c>
      <c r="C69" s="21" t="s">
        <v>387</v>
      </c>
      <c r="D69" s="21" t="s">
        <v>266</v>
      </c>
      <c r="E69" s="21" t="s">
        <v>4624</v>
      </c>
      <c r="F69" s="21"/>
    </row>
    <row r="70" spans="1:6" ht="17" x14ac:dyDescent="0.2">
      <c r="A70" s="21">
        <v>69</v>
      </c>
      <c r="B70" s="21" t="s">
        <v>521</v>
      </c>
      <c r="C70" s="21" t="s">
        <v>382</v>
      </c>
      <c r="D70" s="21" t="s">
        <v>268</v>
      </c>
      <c r="E70" s="21" t="s">
        <v>3079</v>
      </c>
      <c r="F70" s="21"/>
    </row>
    <row r="71" spans="1:6" ht="17" x14ac:dyDescent="0.2">
      <c r="A71" s="21">
        <v>70</v>
      </c>
      <c r="B71" s="21" t="s">
        <v>528</v>
      </c>
      <c r="C71" s="21" t="s">
        <v>387</v>
      </c>
      <c r="D71" s="21" t="s">
        <v>292</v>
      </c>
      <c r="E71" s="21" t="s">
        <v>4633</v>
      </c>
      <c r="F71" s="21"/>
    </row>
    <row r="72" spans="1:6" ht="17" x14ac:dyDescent="0.2">
      <c r="A72" s="21">
        <v>71</v>
      </c>
      <c r="B72" s="21" t="s">
        <v>531</v>
      </c>
      <c r="C72" s="21" t="s">
        <v>382</v>
      </c>
      <c r="D72" s="21" t="s">
        <v>316</v>
      </c>
      <c r="E72" s="21" t="s">
        <v>4639</v>
      </c>
      <c r="F72" s="21"/>
    </row>
    <row r="73" spans="1:6" ht="17" x14ac:dyDescent="0.2">
      <c r="A73" s="21">
        <v>72</v>
      </c>
      <c r="B73" s="21" t="s">
        <v>531</v>
      </c>
      <c r="C73" s="21" t="s">
        <v>382</v>
      </c>
      <c r="D73" s="21" t="s">
        <v>353</v>
      </c>
      <c r="E73" s="21" t="s">
        <v>3111</v>
      </c>
      <c r="F73" s="21"/>
    </row>
    <row r="74" spans="1:6" ht="17" x14ac:dyDescent="0.2">
      <c r="A74" s="21">
        <v>73</v>
      </c>
      <c r="B74" s="21" t="s">
        <v>531</v>
      </c>
      <c r="C74" s="21" t="s">
        <v>382</v>
      </c>
      <c r="D74" s="21" t="s">
        <v>355</v>
      </c>
      <c r="E74" s="21" t="s">
        <v>295</v>
      </c>
      <c r="F74" s="21"/>
    </row>
    <row r="75" spans="1:6" ht="17" x14ac:dyDescent="0.2">
      <c r="A75" s="21">
        <v>74</v>
      </c>
      <c r="B75" s="21" t="s">
        <v>531</v>
      </c>
      <c r="C75" s="21" t="s">
        <v>382</v>
      </c>
      <c r="D75" s="21" t="s">
        <v>356</v>
      </c>
      <c r="E75" s="47" t="s">
        <v>4649</v>
      </c>
      <c r="F75" s="21"/>
    </row>
    <row r="76" spans="1:6" ht="17" x14ac:dyDescent="0.2">
      <c r="A76" s="21">
        <v>75</v>
      </c>
      <c r="B76" s="21" t="s">
        <v>531</v>
      </c>
      <c r="C76" s="21" t="s">
        <v>382</v>
      </c>
      <c r="D76" s="21" t="s">
        <v>358</v>
      </c>
      <c r="E76" s="21" t="s">
        <v>4650</v>
      </c>
      <c r="F76" s="21"/>
    </row>
    <row r="77" spans="1:6" ht="17" x14ac:dyDescent="0.2">
      <c r="A77" s="21">
        <v>76</v>
      </c>
      <c r="B77" s="21" t="s">
        <v>531</v>
      </c>
      <c r="C77" s="21" t="s">
        <v>382</v>
      </c>
      <c r="D77" s="21" t="s">
        <v>360</v>
      </c>
      <c r="E77" s="21" t="s">
        <v>4651</v>
      </c>
      <c r="F77" s="21"/>
    </row>
    <row r="78" spans="1:6" ht="17" x14ac:dyDescent="0.2">
      <c r="A78" s="21">
        <v>77</v>
      </c>
      <c r="B78" s="21" t="s">
        <v>531</v>
      </c>
      <c r="C78" s="21" t="s">
        <v>382</v>
      </c>
      <c r="D78" s="21" t="s">
        <v>362</v>
      </c>
      <c r="E78" s="21" t="s">
        <v>4652</v>
      </c>
      <c r="F78" s="21"/>
    </row>
    <row r="79" spans="1:6" ht="17" x14ac:dyDescent="0.2">
      <c r="A79" s="21">
        <v>78</v>
      </c>
      <c r="B79" s="21" t="s">
        <v>531</v>
      </c>
      <c r="C79" s="21" t="s">
        <v>382</v>
      </c>
      <c r="D79" s="21" t="s">
        <v>59</v>
      </c>
      <c r="E79" s="21" t="s">
        <v>2778</v>
      </c>
      <c r="F79" s="21"/>
    </row>
    <row r="80" spans="1:6" ht="17" x14ac:dyDescent="0.2">
      <c r="A80" s="21">
        <v>79</v>
      </c>
      <c r="B80" s="21" t="s">
        <v>531</v>
      </c>
      <c r="C80" s="21" t="s">
        <v>382</v>
      </c>
      <c r="D80" s="21" t="s">
        <v>61</v>
      </c>
      <c r="E80" s="26">
        <v>0.18</v>
      </c>
      <c r="F80" s="21"/>
    </row>
    <row r="81" spans="1:6" ht="17" x14ac:dyDescent="0.2">
      <c r="A81" s="21">
        <v>80</v>
      </c>
      <c r="B81" s="21" t="s">
        <v>531</v>
      </c>
      <c r="C81" s="21" t="s">
        <v>382</v>
      </c>
      <c r="D81" s="21" t="s">
        <v>63</v>
      </c>
      <c r="E81" s="21" t="s">
        <v>4554</v>
      </c>
      <c r="F81" s="21"/>
    </row>
    <row r="82" spans="1:6" ht="17" x14ac:dyDescent="0.2">
      <c r="A82" s="21">
        <v>81</v>
      </c>
      <c r="B82" s="21" t="s">
        <v>550</v>
      </c>
      <c r="C82" s="21" t="s">
        <v>387</v>
      </c>
      <c r="D82" s="21" t="s">
        <v>219</v>
      </c>
      <c r="E82" s="21" t="s">
        <v>4605</v>
      </c>
      <c r="F82" s="21"/>
    </row>
    <row r="83" spans="1:6" ht="17" x14ac:dyDescent="0.2">
      <c r="A83" s="21">
        <v>82</v>
      </c>
      <c r="B83" s="21" t="s">
        <v>550</v>
      </c>
      <c r="C83" s="21" t="s">
        <v>382</v>
      </c>
      <c r="D83" s="21" t="s">
        <v>271</v>
      </c>
      <c r="E83" s="21" t="s">
        <v>4625</v>
      </c>
      <c r="F83" s="21"/>
    </row>
    <row r="84" spans="1:6" ht="17" x14ac:dyDescent="0.2">
      <c r="A84" s="21">
        <v>83</v>
      </c>
      <c r="B84" s="21" t="s">
        <v>550</v>
      </c>
      <c r="C84" s="21" t="s">
        <v>382</v>
      </c>
      <c r="D84" s="21" t="s">
        <v>273</v>
      </c>
      <c r="E84" s="21" t="s">
        <v>4626</v>
      </c>
      <c r="F84" s="21"/>
    </row>
    <row r="85" spans="1:6" ht="17" x14ac:dyDescent="0.2">
      <c r="A85" s="21">
        <v>84</v>
      </c>
      <c r="B85" s="21" t="s">
        <v>555</v>
      </c>
      <c r="C85" s="21" t="s">
        <v>387</v>
      </c>
      <c r="D85" s="21" t="s">
        <v>275</v>
      </c>
      <c r="E85" s="21" t="s">
        <v>4627</v>
      </c>
      <c r="F85" s="21"/>
    </row>
    <row r="86" spans="1:6" ht="17" x14ac:dyDescent="0.2">
      <c r="A86" s="21">
        <v>85</v>
      </c>
      <c r="B86" s="21" t="s">
        <v>555</v>
      </c>
      <c r="C86" s="21" t="s">
        <v>387</v>
      </c>
      <c r="D86" s="21" t="s">
        <v>277</v>
      </c>
      <c r="E86" s="21" t="s">
        <v>4628</v>
      </c>
      <c r="F86" s="21"/>
    </row>
    <row r="87" spans="1:6" ht="17" x14ac:dyDescent="0.2">
      <c r="A87" s="21">
        <v>86</v>
      </c>
      <c r="B87" s="21" t="s">
        <v>555</v>
      </c>
      <c r="C87" s="21" t="s">
        <v>387</v>
      </c>
      <c r="D87" s="21" t="s">
        <v>279</v>
      </c>
      <c r="E87" s="21" t="s">
        <v>4629</v>
      </c>
      <c r="F87" s="21"/>
    </row>
    <row r="88" spans="1:6" ht="17" x14ac:dyDescent="0.2">
      <c r="A88" s="21">
        <v>87</v>
      </c>
      <c r="B88" s="21" t="s">
        <v>555</v>
      </c>
      <c r="C88" s="21" t="s">
        <v>387</v>
      </c>
      <c r="D88" s="21" t="s">
        <v>281</v>
      </c>
      <c r="E88" s="21" t="s">
        <v>4630</v>
      </c>
      <c r="F88" s="21"/>
    </row>
    <row r="89" spans="1:6" ht="17" x14ac:dyDescent="0.2">
      <c r="A89" s="21">
        <v>88</v>
      </c>
      <c r="B89" s="21" t="s">
        <v>555</v>
      </c>
      <c r="C89" s="21" t="s">
        <v>387</v>
      </c>
      <c r="D89" s="21" t="s">
        <v>294</v>
      </c>
      <c r="E89" s="21" t="s">
        <v>1187</v>
      </c>
      <c r="F89" s="21"/>
    </row>
    <row r="90" spans="1:6" ht="17" x14ac:dyDescent="0.2">
      <c r="A90" s="21">
        <v>89</v>
      </c>
      <c r="B90" s="21" t="s">
        <v>407</v>
      </c>
      <c r="C90" s="21" t="s">
        <v>387</v>
      </c>
      <c r="D90" s="21" t="s">
        <v>350</v>
      </c>
      <c r="E90" s="21" t="s">
        <v>2891</v>
      </c>
      <c r="F90" s="21"/>
    </row>
    <row r="91" spans="1:6" ht="17" x14ac:dyDescent="0.2">
      <c r="A91" s="21">
        <v>90</v>
      </c>
      <c r="B91" s="21" t="s">
        <v>407</v>
      </c>
      <c r="C91" s="21" t="s">
        <v>382</v>
      </c>
      <c r="D91" s="21" t="s">
        <v>375</v>
      </c>
      <c r="E91" s="21" t="s">
        <v>1489</v>
      </c>
      <c r="F91" s="21"/>
    </row>
    <row r="92" spans="1:6" ht="17" x14ac:dyDescent="0.2">
      <c r="A92" s="21">
        <v>91</v>
      </c>
      <c r="B92" s="21" t="s">
        <v>407</v>
      </c>
      <c r="C92" s="21" t="s">
        <v>382</v>
      </c>
      <c r="D92" s="21" t="s">
        <v>376</v>
      </c>
      <c r="E92" s="21" t="s">
        <v>4657</v>
      </c>
      <c r="F92" s="21"/>
    </row>
    <row r="93" spans="1:6" ht="17" x14ac:dyDescent="0.2">
      <c r="A93" s="21">
        <v>92</v>
      </c>
      <c r="B93" s="21" t="s">
        <v>571</v>
      </c>
      <c r="C93" s="21" t="s">
        <v>387</v>
      </c>
      <c r="D93" s="21" t="s">
        <v>378</v>
      </c>
      <c r="E93" s="21" t="s">
        <v>4658</v>
      </c>
      <c r="F93" s="21"/>
    </row>
    <row r="94" spans="1:6" ht="17" x14ac:dyDescent="0.2">
      <c r="A94" s="21">
        <v>93</v>
      </c>
      <c r="B94" s="21" t="s">
        <v>571</v>
      </c>
      <c r="C94" s="21" t="s">
        <v>387</v>
      </c>
      <c r="D94" s="21" t="s">
        <v>156</v>
      </c>
      <c r="E94" s="21" t="s">
        <v>2816</v>
      </c>
      <c r="F94" s="21"/>
    </row>
    <row r="95" spans="1:6" ht="17" x14ac:dyDescent="0.2">
      <c r="A95" s="21">
        <v>94</v>
      </c>
      <c r="B95" s="21" t="s">
        <v>528</v>
      </c>
      <c r="C95" s="21" t="s">
        <v>382</v>
      </c>
      <c r="D95" s="21" t="s">
        <v>158</v>
      </c>
      <c r="E95" s="21" t="s">
        <v>2817</v>
      </c>
      <c r="F95" s="21"/>
    </row>
    <row r="96" spans="1:6" ht="17" x14ac:dyDescent="0.2">
      <c r="A96" s="21">
        <v>95</v>
      </c>
      <c r="B96" s="21" t="s">
        <v>528</v>
      </c>
      <c r="C96" s="21" t="s">
        <v>387</v>
      </c>
      <c r="D96" s="21" t="s">
        <v>160</v>
      </c>
      <c r="E96" s="21" t="s">
        <v>4582</v>
      </c>
      <c r="F96" s="21"/>
    </row>
    <row r="97" spans="1:6" ht="17" x14ac:dyDescent="0.2">
      <c r="A97" s="21">
        <v>96</v>
      </c>
      <c r="B97" s="21" t="s">
        <v>579</v>
      </c>
      <c r="C97" s="21" t="s">
        <v>387</v>
      </c>
      <c r="D97" s="21" t="s">
        <v>162</v>
      </c>
      <c r="E97" s="21" t="s">
        <v>4583</v>
      </c>
      <c r="F97" s="21"/>
    </row>
    <row r="98" spans="1:6" ht="17" x14ac:dyDescent="0.2">
      <c r="A98" s="21">
        <v>97</v>
      </c>
      <c r="B98" s="21" t="s">
        <v>582</v>
      </c>
      <c r="C98" s="21" t="s">
        <v>382</v>
      </c>
      <c r="D98" s="21" t="s">
        <v>164</v>
      </c>
      <c r="E98" s="26">
        <v>0.16</v>
      </c>
      <c r="F98" s="21"/>
    </row>
    <row r="99" spans="1:6" ht="17" x14ac:dyDescent="0.2">
      <c r="A99" s="21">
        <v>98</v>
      </c>
      <c r="B99" s="21" t="s">
        <v>582</v>
      </c>
      <c r="C99" s="21" t="s">
        <v>387</v>
      </c>
      <c r="D99" s="21" t="s">
        <v>167</v>
      </c>
      <c r="E99" s="21" t="s">
        <v>932</v>
      </c>
      <c r="F99" s="21"/>
    </row>
    <row r="100" spans="1:6" ht="17" x14ac:dyDescent="0.2">
      <c r="A100" s="21">
        <v>99</v>
      </c>
      <c r="B100" s="21" t="s">
        <v>587</v>
      </c>
      <c r="C100" s="21" t="s">
        <v>387</v>
      </c>
      <c r="D100" s="21" t="s">
        <v>172</v>
      </c>
      <c r="E100" s="21" t="s">
        <v>4585</v>
      </c>
      <c r="F100" s="21"/>
    </row>
    <row r="101" spans="1:6" ht="17" x14ac:dyDescent="0.2">
      <c r="A101" s="21">
        <v>100</v>
      </c>
      <c r="B101" s="21" t="s">
        <v>590</v>
      </c>
      <c r="C101" s="21" t="s">
        <v>387</v>
      </c>
      <c r="D101" s="21" t="s">
        <v>174</v>
      </c>
      <c r="E101" s="21" t="s">
        <v>4586</v>
      </c>
      <c r="F101" s="21"/>
    </row>
    <row r="102" spans="1:6" ht="17" x14ac:dyDescent="0.2">
      <c r="A102" s="21">
        <v>101</v>
      </c>
      <c r="B102" s="21" t="s">
        <v>593</v>
      </c>
      <c r="C102" s="21" t="s">
        <v>387</v>
      </c>
      <c r="D102" s="21" t="s">
        <v>176</v>
      </c>
      <c r="E102" s="21" t="s">
        <v>4587</v>
      </c>
      <c r="F102" s="21"/>
    </row>
    <row r="103" spans="1:6" ht="17" x14ac:dyDescent="0.2">
      <c r="A103" s="21">
        <v>102</v>
      </c>
      <c r="B103" s="21" t="s">
        <v>550</v>
      </c>
      <c r="C103" s="21" t="s">
        <v>387</v>
      </c>
      <c r="D103" s="21" t="s">
        <v>184</v>
      </c>
      <c r="E103" s="21" t="s">
        <v>4590</v>
      </c>
      <c r="F103" s="21"/>
    </row>
    <row r="104" spans="1:6" ht="17" x14ac:dyDescent="0.2">
      <c r="A104" s="21">
        <v>103</v>
      </c>
      <c r="B104" s="21" t="s">
        <v>550</v>
      </c>
      <c r="C104" s="21" t="s">
        <v>387</v>
      </c>
      <c r="D104" s="21" t="s">
        <v>186</v>
      </c>
      <c r="E104" s="21" t="s">
        <v>4591</v>
      </c>
      <c r="F104" s="21"/>
    </row>
    <row r="105" spans="1:6" ht="17" x14ac:dyDescent="0.2">
      <c r="A105" s="21">
        <v>104</v>
      </c>
      <c r="B105" s="21" t="s">
        <v>600</v>
      </c>
      <c r="C105" s="21" t="s">
        <v>387</v>
      </c>
      <c r="D105" s="21" t="s">
        <v>188</v>
      </c>
      <c r="E105" s="47">
        <v>6.1111111111111109E-2</v>
      </c>
      <c r="F105" s="21"/>
    </row>
    <row r="106" spans="1:6" ht="17" x14ac:dyDescent="0.2">
      <c r="A106" s="21">
        <v>105</v>
      </c>
      <c r="B106" s="21" t="s">
        <v>451</v>
      </c>
      <c r="C106" s="21" t="s">
        <v>387</v>
      </c>
      <c r="D106" s="21" t="s">
        <v>190</v>
      </c>
      <c r="E106" s="21" t="s">
        <v>4592</v>
      </c>
      <c r="F106" s="21"/>
    </row>
    <row r="107" spans="1:6" ht="17" x14ac:dyDescent="0.2">
      <c r="A107" s="21">
        <v>106</v>
      </c>
      <c r="B107" s="21" t="s">
        <v>590</v>
      </c>
      <c r="C107" s="21" t="s">
        <v>387</v>
      </c>
      <c r="D107" s="21" t="s">
        <v>192</v>
      </c>
      <c r="E107" s="21">
        <v>55</v>
      </c>
      <c r="F107" s="21"/>
    </row>
    <row r="108" spans="1:6" ht="17" x14ac:dyDescent="0.2">
      <c r="A108" s="21">
        <v>107</v>
      </c>
      <c r="B108" s="21" t="s">
        <v>579</v>
      </c>
      <c r="C108" s="21" t="s">
        <v>387</v>
      </c>
      <c r="D108" s="21" t="s">
        <v>195</v>
      </c>
      <c r="E108" s="21" t="s">
        <v>4594</v>
      </c>
      <c r="F108" s="21"/>
    </row>
    <row r="109" spans="1:6" ht="17" x14ac:dyDescent="0.2">
      <c r="A109" s="21">
        <v>108</v>
      </c>
      <c r="B109" s="21" t="s">
        <v>571</v>
      </c>
      <c r="C109" s="21" t="s">
        <v>382</v>
      </c>
      <c r="D109" s="21" t="s">
        <v>197</v>
      </c>
      <c r="E109" s="21" t="s">
        <v>4595</v>
      </c>
      <c r="F109" s="21"/>
    </row>
    <row r="110" spans="1:6" ht="17" x14ac:dyDescent="0.2">
      <c r="A110" s="21">
        <v>109</v>
      </c>
      <c r="B110" s="21" t="s">
        <v>571</v>
      </c>
      <c r="C110" s="21" t="s">
        <v>382</v>
      </c>
      <c r="D110" s="21" t="s">
        <v>199</v>
      </c>
      <c r="E110" s="21" t="s">
        <v>4596</v>
      </c>
      <c r="F110" s="21"/>
    </row>
    <row r="111" spans="1:6" ht="17" x14ac:dyDescent="0.2">
      <c r="A111" s="21">
        <v>110</v>
      </c>
      <c r="B111" s="21" t="s">
        <v>571</v>
      </c>
      <c r="C111" s="21" t="s">
        <v>382</v>
      </c>
      <c r="D111" s="21" t="s">
        <v>221</v>
      </c>
      <c r="E111" s="21" t="s">
        <v>4606</v>
      </c>
      <c r="F111" s="21"/>
    </row>
    <row r="112" spans="1:6" ht="17" x14ac:dyDescent="0.2">
      <c r="A112" s="21">
        <v>111</v>
      </c>
      <c r="B112" s="21" t="s">
        <v>614</v>
      </c>
      <c r="C112" s="21" t="s">
        <v>387</v>
      </c>
      <c r="D112" s="21" t="s">
        <v>284</v>
      </c>
      <c r="E112" s="21" t="s">
        <v>983</v>
      </c>
      <c r="F112" s="21"/>
    </row>
    <row r="113" spans="1:6" ht="17" x14ac:dyDescent="0.2">
      <c r="A113" s="21">
        <v>112</v>
      </c>
      <c r="B113" s="21" t="s">
        <v>614</v>
      </c>
      <c r="C113" s="21" t="s">
        <v>382</v>
      </c>
      <c r="D113" s="21" t="s">
        <v>286</v>
      </c>
      <c r="E113" s="21" t="s">
        <v>4631</v>
      </c>
      <c r="F113" s="21"/>
    </row>
    <row r="114" spans="1:6" ht="17" x14ac:dyDescent="0.2">
      <c r="A114" s="21">
        <v>113</v>
      </c>
      <c r="B114" s="21" t="s">
        <v>614</v>
      </c>
      <c r="C114" s="21" t="s">
        <v>382</v>
      </c>
      <c r="D114" s="21" t="s">
        <v>288</v>
      </c>
      <c r="E114" s="21" t="s">
        <v>985</v>
      </c>
      <c r="F114" s="21"/>
    </row>
    <row r="115" spans="1:6" ht="17" x14ac:dyDescent="0.2">
      <c r="A115" s="21">
        <v>114</v>
      </c>
      <c r="B115" s="21" t="s">
        <v>614</v>
      </c>
      <c r="C115" s="21" t="s">
        <v>387</v>
      </c>
      <c r="D115" s="21" t="s">
        <v>290</v>
      </c>
      <c r="E115" s="21" t="s">
        <v>4632</v>
      </c>
      <c r="F115" s="21"/>
    </row>
    <row r="116" spans="1:6" ht="17" x14ac:dyDescent="0.2">
      <c r="A116" s="21">
        <v>115</v>
      </c>
      <c r="B116" s="21" t="s">
        <v>614</v>
      </c>
      <c r="C116" s="21" t="s">
        <v>387</v>
      </c>
      <c r="D116" s="21" t="s">
        <v>297</v>
      </c>
      <c r="E116" s="21" t="s">
        <v>4634</v>
      </c>
      <c r="F116" s="21"/>
    </row>
    <row r="117" spans="1:6" ht="17" x14ac:dyDescent="0.2">
      <c r="A117" s="21">
        <v>116</v>
      </c>
      <c r="B117" s="21" t="s">
        <v>614</v>
      </c>
      <c r="C117" s="21" t="s">
        <v>387</v>
      </c>
      <c r="D117" s="21" t="s">
        <v>299</v>
      </c>
      <c r="E117" s="21" t="s">
        <v>4635</v>
      </c>
      <c r="F117" s="21"/>
    </row>
    <row r="118" spans="1:6" ht="17" x14ac:dyDescent="0.2">
      <c r="A118" s="21">
        <v>117</v>
      </c>
      <c r="B118" s="21" t="s">
        <v>869</v>
      </c>
      <c r="C118" s="21" t="s">
        <v>382</v>
      </c>
      <c r="D118" s="21" t="s">
        <v>301</v>
      </c>
      <c r="E118" s="21" t="s">
        <v>4636</v>
      </c>
      <c r="F118" s="21"/>
    </row>
    <row r="119" spans="1:6" ht="17" x14ac:dyDescent="0.2">
      <c r="A119" s="21">
        <v>118</v>
      </c>
      <c r="B119" s="21" t="s">
        <v>869</v>
      </c>
      <c r="C119" s="21" t="s">
        <v>382</v>
      </c>
      <c r="D119" s="21" t="s">
        <v>303</v>
      </c>
      <c r="E119" s="21" t="s">
        <v>304</v>
      </c>
      <c r="F119" s="21"/>
    </row>
    <row r="120" spans="1:6" ht="17" x14ac:dyDescent="0.2">
      <c r="A120" s="21">
        <v>119</v>
      </c>
      <c r="B120" s="21" t="s">
        <v>869</v>
      </c>
      <c r="C120" s="21" t="s">
        <v>382</v>
      </c>
      <c r="D120" s="21" t="s">
        <v>305</v>
      </c>
      <c r="E120" s="21" t="s">
        <v>2269</v>
      </c>
      <c r="F120" s="21"/>
    </row>
    <row r="121" spans="1:6" ht="17" x14ac:dyDescent="0.2">
      <c r="A121" s="21">
        <v>120</v>
      </c>
      <c r="B121" s="21" t="s">
        <v>869</v>
      </c>
      <c r="C121" s="21" t="s">
        <v>387</v>
      </c>
      <c r="D121" s="21" t="s">
        <v>308</v>
      </c>
      <c r="E121" s="21" t="s">
        <v>3354</v>
      </c>
      <c r="F121" s="21"/>
    </row>
    <row r="122" spans="1:6" ht="17" x14ac:dyDescent="0.2">
      <c r="A122" s="21">
        <v>121</v>
      </c>
      <c r="B122" s="21" t="s">
        <v>869</v>
      </c>
      <c r="C122" s="21" t="s">
        <v>387</v>
      </c>
      <c r="D122" s="21" t="s">
        <v>310</v>
      </c>
      <c r="E122" s="21" t="s">
        <v>4637</v>
      </c>
      <c r="F122" s="21"/>
    </row>
    <row r="123" spans="1:6" ht="17" x14ac:dyDescent="0.2">
      <c r="A123" s="21">
        <v>122</v>
      </c>
      <c r="B123" s="21" t="s">
        <v>869</v>
      </c>
      <c r="C123" s="21" t="s">
        <v>382</v>
      </c>
      <c r="D123" s="21" t="s">
        <v>312</v>
      </c>
      <c r="E123" s="21" t="s">
        <v>996</v>
      </c>
      <c r="F123" s="21"/>
    </row>
    <row r="124" spans="1:6" ht="17" x14ac:dyDescent="0.2">
      <c r="A124" s="21">
        <v>123</v>
      </c>
      <c r="B124" s="21" t="s">
        <v>870</v>
      </c>
      <c r="C124" s="21" t="s">
        <v>382</v>
      </c>
      <c r="D124" s="21" t="s">
        <v>314</v>
      </c>
      <c r="E124" s="21" t="s">
        <v>4638</v>
      </c>
      <c r="F124" s="21"/>
    </row>
    <row r="125" spans="1:6" ht="17" x14ac:dyDescent="0.2">
      <c r="A125" s="21">
        <v>124</v>
      </c>
      <c r="B125" s="21" t="s">
        <v>870</v>
      </c>
      <c r="C125" s="21" t="s">
        <v>387</v>
      </c>
      <c r="D125" s="21" t="s">
        <v>122</v>
      </c>
      <c r="E125" s="21" t="s">
        <v>2712</v>
      </c>
      <c r="F125" s="21"/>
    </row>
    <row r="126" spans="1:6" ht="17" x14ac:dyDescent="0.2">
      <c r="A126" s="21">
        <v>125</v>
      </c>
      <c r="B126" s="21" t="s">
        <v>870</v>
      </c>
      <c r="C126" s="21" t="s">
        <v>387</v>
      </c>
      <c r="D126" s="21" t="s">
        <v>124</v>
      </c>
      <c r="E126" s="21" t="s">
        <v>4572</v>
      </c>
      <c r="F126" s="21"/>
    </row>
    <row r="127" spans="1:6" ht="17" x14ac:dyDescent="0.2">
      <c r="A127" s="21">
        <v>126</v>
      </c>
      <c r="B127" s="21" t="s">
        <v>870</v>
      </c>
      <c r="C127" s="21" t="s">
        <v>382</v>
      </c>
      <c r="D127" s="21" t="s">
        <v>126</v>
      </c>
      <c r="E127" s="21" t="s">
        <v>2807</v>
      </c>
      <c r="F127" s="21"/>
    </row>
    <row r="128" spans="1:6" ht="17" x14ac:dyDescent="0.2">
      <c r="A128" s="21">
        <v>127</v>
      </c>
      <c r="B128" s="21" t="s">
        <v>870</v>
      </c>
      <c r="C128" s="21" t="s">
        <v>382</v>
      </c>
      <c r="D128" s="21" t="s">
        <v>128</v>
      </c>
      <c r="E128" s="21" t="s">
        <v>4573</v>
      </c>
      <c r="F128" s="21"/>
    </row>
    <row r="129" spans="1:6" ht="17" x14ac:dyDescent="0.2">
      <c r="A129" s="21">
        <v>128</v>
      </c>
      <c r="B129" s="21" t="s">
        <v>872</v>
      </c>
      <c r="C129" s="21" t="s">
        <v>387</v>
      </c>
      <c r="D129" s="21" t="s">
        <v>130</v>
      </c>
      <c r="E129" s="21" t="s">
        <v>4574</v>
      </c>
      <c r="F129" s="21"/>
    </row>
    <row r="130" spans="1:6" ht="17" x14ac:dyDescent="0.2">
      <c r="A130" s="21">
        <v>129</v>
      </c>
      <c r="B130" s="21" t="s">
        <v>872</v>
      </c>
      <c r="C130" s="21" t="s">
        <v>387</v>
      </c>
      <c r="D130" s="21" t="s">
        <v>136</v>
      </c>
      <c r="E130" s="21" t="s">
        <v>2712</v>
      </c>
      <c r="F130" s="21"/>
    </row>
    <row r="131" spans="1:6" ht="17" x14ac:dyDescent="0.2">
      <c r="A131" s="21">
        <v>130</v>
      </c>
      <c r="B131" s="21" t="s">
        <v>872</v>
      </c>
      <c r="C131" s="21" t="s">
        <v>387</v>
      </c>
      <c r="D131" s="21" t="s">
        <v>137</v>
      </c>
      <c r="E131" s="21" t="s">
        <v>138</v>
      </c>
      <c r="F131" s="21"/>
    </row>
    <row r="132" spans="1:6" ht="17" x14ac:dyDescent="0.2">
      <c r="A132" s="21">
        <v>131</v>
      </c>
      <c r="B132" s="21" t="s">
        <v>872</v>
      </c>
      <c r="C132" s="21" t="s">
        <v>387</v>
      </c>
      <c r="D132" s="21" t="s">
        <v>139</v>
      </c>
      <c r="E132" s="21" t="s">
        <v>4576</v>
      </c>
      <c r="F132" s="21"/>
    </row>
    <row r="133" spans="1:6" ht="17" x14ac:dyDescent="0.2">
      <c r="A133" s="21">
        <v>132</v>
      </c>
      <c r="B133" s="21" t="s">
        <v>872</v>
      </c>
      <c r="C133" s="21" t="s">
        <v>387</v>
      </c>
      <c r="D133" s="21" t="s">
        <v>141</v>
      </c>
      <c r="E133" s="21" t="s">
        <v>142</v>
      </c>
      <c r="F133" s="21"/>
    </row>
    <row r="134" spans="1:6" ht="17" x14ac:dyDescent="0.2">
      <c r="A134" s="21">
        <v>133</v>
      </c>
      <c r="B134" s="21" t="s">
        <v>873</v>
      </c>
      <c r="C134" s="21" t="s">
        <v>382</v>
      </c>
      <c r="D134" s="21" t="s">
        <v>256</v>
      </c>
      <c r="E134" s="21" t="s">
        <v>4619</v>
      </c>
      <c r="F134" s="21"/>
    </row>
    <row r="135" spans="1:6" ht="17" x14ac:dyDescent="0.2">
      <c r="A135" s="21">
        <v>134</v>
      </c>
      <c r="B135" s="21" t="s">
        <v>873</v>
      </c>
      <c r="C135" s="21" t="s">
        <v>387</v>
      </c>
      <c r="D135" s="21" t="s">
        <v>223</v>
      </c>
      <c r="E135" s="21" t="s">
        <v>4607</v>
      </c>
      <c r="F135" s="21"/>
    </row>
    <row r="136" spans="1:6" ht="17" x14ac:dyDescent="0.2">
      <c r="A136" s="21">
        <v>135</v>
      </c>
      <c r="B136" s="21" t="s">
        <v>873</v>
      </c>
      <c r="C136" s="21" t="s">
        <v>382</v>
      </c>
      <c r="D136" s="21" t="s">
        <v>319</v>
      </c>
      <c r="E136" s="21" t="s">
        <v>4640</v>
      </c>
      <c r="F136" s="21"/>
    </row>
    <row r="137" spans="1:6" ht="17" x14ac:dyDescent="0.2">
      <c r="A137" s="21">
        <v>136</v>
      </c>
      <c r="B137" s="21" t="s">
        <v>873</v>
      </c>
      <c r="C137" s="21" t="s">
        <v>387</v>
      </c>
      <c r="D137" s="21" t="s">
        <v>321</v>
      </c>
      <c r="E137" s="21" t="s">
        <v>4528</v>
      </c>
      <c r="F137" s="21"/>
    </row>
    <row r="138" spans="1:6" ht="17" x14ac:dyDescent="0.2">
      <c r="A138" s="21">
        <v>137</v>
      </c>
      <c r="B138" s="21" t="s">
        <v>873</v>
      </c>
      <c r="C138" s="21" t="s">
        <v>382</v>
      </c>
      <c r="D138" s="21" t="s">
        <v>323</v>
      </c>
      <c r="E138" s="21" t="s">
        <v>4641</v>
      </c>
      <c r="F138" s="21"/>
    </row>
    <row r="139" spans="1:6" ht="17" x14ac:dyDescent="0.2">
      <c r="A139" s="21">
        <v>138</v>
      </c>
      <c r="B139" s="21" t="s">
        <v>873</v>
      </c>
      <c r="C139" s="21" t="s">
        <v>387</v>
      </c>
      <c r="D139" s="21" t="s">
        <v>325</v>
      </c>
      <c r="E139" s="21" t="s">
        <v>4642</v>
      </c>
      <c r="F139" s="21"/>
    </row>
    <row r="140" spans="1:6" ht="17" x14ac:dyDescent="0.2">
      <c r="A140" s="21">
        <v>139</v>
      </c>
      <c r="B140" s="21" t="s">
        <v>873</v>
      </c>
      <c r="C140" s="21" t="s">
        <v>387</v>
      </c>
      <c r="D140" s="21" t="s">
        <v>327</v>
      </c>
      <c r="E140" s="21" t="s">
        <v>295</v>
      </c>
      <c r="F140" s="21"/>
    </row>
    <row r="141" spans="1:6" ht="17" x14ac:dyDescent="0.2">
      <c r="A141" s="21">
        <v>140</v>
      </c>
      <c r="B141" s="21" t="s">
        <v>874</v>
      </c>
      <c r="C141" s="21" t="s">
        <v>382</v>
      </c>
      <c r="D141" s="21" t="s">
        <v>329</v>
      </c>
      <c r="E141" s="21" t="s">
        <v>4643</v>
      </c>
      <c r="F141" s="21"/>
    </row>
    <row r="142" spans="1:6" ht="17" x14ac:dyDescent="0.2">
      <c r="A142" s="21">
        <v>141</v>
      </c>
      <c r="B142" s="21" t="s">
        <v>874</v>
      </c>
      <c r="C142" s="21" t="s">
        <v>382</v>
      </c>
      <c r="D142" s="21" t="s">
        <v>331</v>
      </c>
      <c r="E142" s="21" t="s">
        <v>4644</v>
      </c>
      <c r="F142" s="21"/>
    </row>
    <row r="143" spans="1:6" ht="17" x14ac:dyDescent="0.2">
      <c r="A143" s="21">
        <v>142</v>
      </c>
      <c r="B143" s="21" t="s">
        <v>874</v>
      </c>
      <c r="C143" s="21" t="s">
        <v>387</v>
      </c>
      <c r="D143" s="21" t="s">
        <v>334</v>
      </c>
      <c r="E143" s="21" t="s">
        <v>295</v>
      </c>
      <c r="F143" s="21"/>
    </row>
    <row r="144" spans="1:6" ht="17" x14ac:dyDescent="0.2">
      <c r="A144" s="21">
        <v>143</v>
      </c>
      <c r="B144" s="21" t="s">
        <v>874</v>
      </c>
      <c r="C144" s="21" t="s">
        <v>382</v>
      </c>
      <c r="D144" s="21" t="s">
        <v>335</v>
      </c>
      <c r="E144" s="21" t="s">
        <v>295</v>
      </c>
      <c r="F144" s="21"/>
    </row>
    <row r="145" spans="1:6" ht="17" x14ac:dyDescent="0.2">
      <c r="A145" s="21">
        <v>144</v>
      </c>
      <c r="B145" s="21" t="s">
        <v>874</v>
      </c>
      <c r="C145" s="21" t="s">
        <v>382</v>
      </c>
      <c r="D145" s="21" t="s">
        <v>336</v>
      </c>
      <c r="E145" s="21" t="s">
        <v>4645</v>
      </c>
      <c r="F145" s="21"/>
    </row>
    <row r="146" spans="1:6" ht="17" x14ac:dyDescent="0.2">
      <c r="A146" s="21">
        <v>145</v>
      </c>
      <c r="B146" s="21" t="s">
        <v>874</v>
      </c>
      <c r="C146" s="21" t="s">
        <v>387</v>
      </c>
      <c r="D146" s="21" t="s">
        <v>338</v>
      </c>
      <c r="E146" s="21" t="s">
        <v>1006</v>
      </c>
      <c r="F146" s="21"/>
    </row>
    <row r="147" spans="1:6" ht="17" x14ac:dyDescent="0.2">
      <c r="A147" s="21">
        <v>146</v>
      </c>
      <c r="B147" s="21" t="s">
        <v>875</v>
      </c>
      <c r="C147" s="21" t="s">
        <v>382</v>
      </c>
      <c r="D147" s="21" t="s">
        <v>340</v>
      </c>
      <c r="E147" s="21" t="s">
        <v>295</v>
      </c>
      <c r="F147" s="21"/>
    </row>
    <row r="148" spans="1:6" ht="17" x14ac:dyDescent="0.2">
      <c r="A148" s="21">
        <v>147</v>
      </c>
      <c r="B148" s="21" t="s">
        <v>875</v>
      </c>
      <c r="C148" s="21" t="s">
        <v>382</v>
      </c>
      <c r="D148" s="21" t="s">
        <v>341</v>
      </c>
      <c r="E148" s="21" t="s">
        <v>4646</v>
      </c>
      <c r="F148" s="21"/>
    </row>
    <row r="149" spans="1:6" ht="17" x14ac:dyDescent="0.2">
      <c r="A149" s="21">
        <v>148</v>
      </c>
      <c r="B149" s="21" t="s">
        <v>875</v>
      </c>
      <c r="C149" s="21" t="s">
        <v>387</v>
      </c>
      <c r="D149" s="21" t="s">
        <v>344</v>
      </c>
      <c r="E149" s="21" t="s">
        <v>3107</v>
      </c>
      <c r="F149" s="21"/>
    </row>
    <row r="150" spans="1:6" ht="17" x14ac:dyDescent="0.2">
      <c r="A150" s="21">
        <v>149</v>
      </c>
      <c r="B150" s="21" t="s">
        <v>875</v>
      </c>
      <c r="C150" s="21" t="s">
        <v>382</v>
      </c>
      <c r="D150" s="21" t="s">
        <v>346</v>
      </c>
      <c r="E150" s="21" t="s">
        <v>4647</v>
      </c>
      <c r="F150" s="21"/>
    </row>
    <row r="151" spans="1:6" ht="17" x14ac:dyDescent="0.2">
      <c r="A151" s="21">
        <v>150</v>
      </c>
      <c r="B151" s="21" t="s">
        <v>876</v>
      </c>
      <c r="C151" s="21" t="s">
        <v>382</v>
      </c>
      <c r="D151" s="21" t="s">
        <v>348</v>
      </c>
      <c r="E151" s="21" t="s">
        <v>4648</v>
      </c>
      <c r="F151" s="21"/>
    </row>
    <row r="152" spans="1:6" ht="17" x14ac:dyDescent="0.2">
      <c r="A152" s="21">
        <v>151</v>
      </c>
      <c r="B152" s="21" t="s">
        <v>876</v>
      </c>
      <c r="C152" s="21" t="s">
        <v>382</v>
      </c>
      <c r="D152" s="21" t="s">
        <v>365</v>
      </c>
      <c r="E152" s="21" t="s">
        <v>4653</v>
      </c>
      <c r="F152" s="21"/>
    </row>
    <row r="153" spans="1:6" ht="17" x14ac:dyDescent="0.2">
      <c r="A153" s="21">
        <v>152</v>
      </c>
      <c r="B153" s="21" t="s">
        <v>876</v>
      </c>
      <c r="C153" s="21" t="s">
        <v>387</v>
      </c>
      <c r="D153" s="21" t="s">
        <v>367</v>
      </c>
      <c r="E153" s="21" t="s">
        <v>4654</v>
      </c>
      <c r="F153" s="21"/>
    </row>
    <row r="154" spans="1:6" ht="17" x14ac:dyDescent="0.2">
      <c r="A154" s="21">
        <v>153</v>
      </c>
      <c r="B154" s="21" t="s">
        <v>876</v>
      </c>
      <c r="C154" s="21" t="s">
        <v>387</v>
      </c>
      <c r="D154" s="21" t="s">
        <v>369</v>
      </c>
      <c r="E154" s="21" t="s">
        <v>295</v>
      </c>
      <c r="F154" s="21"/>
    </row>
    <row r="155" spans="1:6" ht="17" x14ac:dyDescent="0.2">
      <c r="A155" s="21">
        <v>154</v>
      </c>
      <c r="B155" s="21" t="s">
        <v>876</v>
      </c>
      <c r="C155" s="21" t="s">
        <v>387</v>
      </c>
      <c r="D155" s="21" t="s">
        <v>370</v>
      </c>
      <c r="E155" s="21" t="s">
        <v>4655</v>
      </c>
      <c r="F155" s="21"/>
    </row>
    <row r="156" spans="1:6" ht="17" x14ac:dyDescent="0.2">
      <c r="A156" s="21">
        <v>155</v>
      </c>
      <c r="B156" s="21" t="s">
        <v>876</v>
      </c>
      <c r="C156" s="21" t="s">
        <v>387</v>
      </c>
      <c r="D156" s="21" t="s">
        <v>372</v>
      </c>
      <c r="E156" s="21" t="s">
        <v>4656</v>
      </c>
      <c r="F156" s="21"/>
    </row>
    <row r="157" spans="1:6" ht="17" x14ac:dyDescent="0.2">
      <c r="A157" s="21">
        <v>156</v>
      </c>
      <c r="B157" s="21" t="s">
        <v>878</v>
      </c>
      <c r="C157" s="21" t="s">
        <v>387</v>
      </c>
      <c r="D157" s="21" t="s">
        <v>94</v>
      </c>
      <c r="E157" s="21" t="s">
        <v>4564</v>
      </c>
      <c r="F157" s="21"/>
    </row>
    <row r="158" spans="1:6" ht="17" x14ac:dyDescent="0.2">
      <c r="A158" s="21">
        <v>157</v>
      </c>
      <c r="B158" s="21" t="s">
        <v>878</v>
      </c>
      <c r="C158" s="21" t="s">
        <v>382</v>
      </c>
      <c r="D158" s="21" t="s">
        <v>202</v>
      </c>
      <c r="E158" s="21" t="s">
        <v>4597</v>
      </c>
      <c r="F158" s="21"/>
    </row>
    <row r="159" spans="1:6" ht="17" x14ac:dyDescent="0.2">
      <c r="A159" s="21">
        <v>158</v>
      </c>
      <c r="B159" s="21" t="s">
        <v>878</v>
      </c>
      <c r="C159" s="21" t="s">
        <v>382</v>
      </c>
      <c r="D159" s="21" t="s">
        <v>204</v>
      </c>
      <c r="E159" s="21" t="s">
        <v>4598</v>
      </c>
      <c r="F159" s="21"/>
    </row>
    <row r="160" spans="1:6" ht="17" x14ac:dyDescent="0.2">
      <c r="A160" s="21">
        <v>159</v>
      </c>
      <c r="B160" s="21" t="s">
        <v>878</v>
      </c>
      <c r="C160" s="21" t="s">
        <v>387</v>
      </c>
      <c r="D160" s="21" t="s">
        <v>206</v>
      </c>
      <c r="E160" s="21" t="s">
        <v>4599</v>
      </c>
      <c r="F160" s="21"/>
    </row>
    <row r="161" spans="1:6" ht="17" x14ac:dyDescent="0.2">
      <c r="A161" s="21">
        <v>160</v>
      </c>
      <c r="B161" s="21" t="s">
        <v>878</v>
      </c>
      <c r="C161" s="21" t="s">
        <v>387</v>
      </c>
      <c r="D161" s="21" t="s">
        <v>209</v>
      </c>
      <c r="E161" s="21" t="s">
        <v>4600</v>
      </c>
      <c r="F161" s="21"/>
    </row>
    <row r="162" spans="1:6" ht="17" x14ac:dyDescent="0.2">
      <c r="A162" s="21">
        <v>161</v>
      </c>
      <c r="B162" s="21" t="s">
        <v>879</v>
      </c>
      <c r="C162" s="21" t="s">
        <v>382</v>
      </c>
      <c r="D162" s="21" t="s">
        <v>211</v>
      </c>
      <c r="E162" s="21" t="s">
        <v>4601</v>
      </c>
      <c r="F162" s="21"/>
    </row>
    <row r="163" spans="1:6" ht="17" x14ac:dyDescent="0.2">
      <c r="A163" s="21">
        <v>162</v>
      </c>
      <c r="B163" s="21" t="s">
        <v>879</v>
      </c>
      <c r="C163" s="21" t="s">
        <v>387</v>
      </c>
      <c r="D163" s="21" t="s">
        <v>226</v>
      </c>
      <c r="E163" s="21" t="s">
        <v>4608</v>
      </c>
      <c r="F163" s="21"/>
    </row>
    <row r="164" spans="1:6" ht="17" x14ac:dyDescent="0.2">
      <c r="A164" s="21">
        <v>163</v>
      </c>
      <c r="B164" s="21" t="s">
        <v>879</v>
      </c>
      <c r="C164" s="21" t="s">
        <v>382</v>
      </c>
      <c r="D164" s="21" t="s">
        <v>262</v>
      </c>
      <c r="E164" s="21" t="s">
        <v>4622</v>
      </c>
      <c r="F164" s="21"/>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C169B-F5FA-2349-9A3C-1D5229E5C436}">
  <dimension ref="A1:F490"/>
  <sheetViews>
    <sheetView topLeftCell="C471" workbookViewId="0">
      <selection activeCell="E490" sqref="A1:F490"/>
    </sheetView>
  </sheetViews>
  <sheetFormatPr baseColWidth="10" defaultRowHeight="16" x14ac:dyDescent="0.2"/>
  <cols>
    <col min="1" max="1" width="4.6640625" style="8" bestFit="1" customWidth="1"/>
    <col min="2" max="2" width="33.6640625" style="8" bestFit="1" customWidth="1"/>
    <col min="3" max="3" width="11" style="8" bestFit="1" customWidth="1"/>
    <col min="4" max="4" width="46.5" style="8" bestFit="1" customWidth="1"/>
    <col min="5" max="5" width="176.5" style="8" bestFit="1" customWidth="1"/>
    <col min="6" max="6" width="8.1640625" style="8" bestFit="1" customWidth="1"/>
    <col min="7" max="16384" width="10.83203125" style="8"/>
  </cols>
  <sheetData>
    <row r="1" spans="1:6" x14ac:dyDescent="0.2">
      <c r="A1" s="18" t="s">
        <v>28</v>
      </c>
      <c r="B1" s="18" t="s">
        <v>29</v>
      </c>
      <c r="C1" s="18" t="s">
        <v>30</v>
      </c>
      <c r="D1" s="18" t="s">
        <v>31</v>
      </c>
      <c r="E1" s="18" t="s">
        <v>32</v>
      </c>
      <c r="F1" s="7" t="s">
        <v>27</v>
      </c>
    </row>
    <row r="2" spans="1:6" x14ac:dyDescent="0.2">
      <c r="A2" s="8">
        <v>1</v>
      </c>
      <c r="B2" s="8" t="s">
        <v>33</v>
      </c>
      <c r="C2" s="8" t="s">
        <v>34</v>
      </c>
      <c r="D2" s="8" t="s">
        <v>35</v>
      </c>
      <c r="E2" s="8" t="s">
        <v>2901</v>
      </c>
      <c r="F2" s="8" t="s">
        <v>380</v>
      </c>
    </row>
    <row r="3" spans="1:6" x14ac:dyDescent="0.2">
      <c r="A3" s="8">
        <v>2</v>
      </c>
      <c r="B3" s="8" t="s">
        <v>33</v>
      </c>
      <c r="C3" s="8" t="s">
        <v>34</v>
      </c>
      <c r="D3" s="8" t="s">
        <v>37</v>
      </c>
      <c r="E3" s="8" t="s">
        <v>2902</v>
      </c>
      <c r="F3" s="8" t="s">
        <v>380</v>
      </c>
    </row>
    <row r="4" spans="1:6" x14ac:dyDescent="0.2">
      <c r="A4" s="8">
        <v>3</v>
      </c>
      <c r="B4" s="8" t="s">
        <v>33</v>
      </c>
      <c r="C4" s="8" t="s">
        <v>39</v>
      </c>
      <c r="D4" s="8" t="s">
        <v>40</v>
      </c>
      <c r="E4" s="12" t="s">
        <v>2903</v>
      </c>
      <c r="F4" s="8" t="s">
        <v>380</v>
      </c>
    </row>
    <row r="5" spans="1:6" x14ac:dyDescent="0.2">
      <c r="A5" s="8">
        <v>4</v>
      </c>
      <c r="B5" s="8" t="s">
        <v>33</v>
      </c>
      <c r="C5" s="8" t="s">
        <v>34</v>
      </c>
      <c r="D5" s="8" t="s">
        <v>29</v>
      </c>
      <c r="E5" s="8" t="s">
        <v>1214</v>
      </c>
      <c r="F5" s="8" t="s">
        <v>380</v>
      </c>
    </row>
    <row r="6" spans="1:6" x14ac:dyDescent="0.2">
      <c r="A6" s="8">
        <v>5</v>
      </c>
      <c r="B6" s="8" t="s">
        <v>33</v>
      </c>
      <c r="C6" s="8" t="s">
        <v>34</v>
      </c>
      <c r="D6" s="8" t="s">
        <v>43</v>
      </c>
      <c r="E6" s="8">
        <v>2011</v>
      </c>
      <c r="F6" s="8" t="s">
        <v>380</v>
      </c>
    </row>
    <row r="7" spans="1:6" x14ac:dyDescent="0.2">
      <c r="A7" s="8">
        <v>6</v>
      </c>
      <c r="B7" s="8" t="s">
        <v>44</v>
      </c>
      <c r="C7" s="8" t="s">
        <v>34</v>
      </c>
      <c r="D7" s="8" t="s">
        <v>45</v>
      </c>
      <c r="E7" s="8" t="s">
        <v>2904</v>
      </c>
      <c r="F7" s="8" t="s">
        <v>380</v>
      </c>
    </row>
    <row r="8" spans="1:6" x14ac:dyDescent="0.2">
      <c r="A8" s="8">
        <v>7</v>
      </c>
      <c r="B8" s="8" t="s">
        <v>33</v>
      </c>
      <c r="C8" s="8" t="s">
        <v>34</v>
      </c>
      <c r="D8" s="8" t="s">
        <v>47</v>
      </c>
      <c r="E8" s="8" t="s">
        <v>2905</v>
      </c>
      <c r="F8" s="8" t="s">
        <v>380</v>
      </c>
    </row>
    <row r="9" spans="1:6" x14ac:dyDescent="0.2">
      <c r="A9" s="8">
        <v>8</v>
      </c>
      <c r="B9" s="8" t="s">
        <v>33</v>
      </c>
      <c r="C9" s="8" t="s">
        <v>34</v>
      </c>
      <c r="D9" s="8" t="s">
        <v>49</v>
      </c>
      <c r="E9" s="8" t="s">
        <v>2906</v>
      </c>
      <c r="F9" s="8" t="s">
        <v>380</v>
      </c>
    </row>
    <row r="10" spans="1:6" x14ac:dyDescent="0.2">
      <c r="A10" s="8">
        <v>9</v>
      </c>
      <c r="B10" s="8" t="s">
        <v>51</v>
      </c>
      <c r="C10" s="8" t="s">
        <v>39</v>
      </c>
      <c r="D10" s="8" t="s">
        <v>52</v>
      </c>
      <c r="E10" s="8" t="s">
        <v>2907</v>
      </c>
      <c r="F10" s="8" t="s">
        <v>380</v>
      </c>
    </row>
    <row r="11" spans="1:6" x14ac:dyDescent="0.2">
      <c r="A11" s="8">
        <v>10</v>
      </c>
      <c r="B11" s="8" t="s">
        <v>51</v>
      </c>
      <c r="C11" s="8" t="s">
        <v>34</v>
      </c>
      <c r="D11" s="8" t="s">
        <v>54</v>
      </c>
      <c r="E11" s="8" t="s">
        <v>2682</v>
      </c>
      <c r="F11" s="8" t="s">
        <v>380</v>
      </c>
    </row>
    <row r="12" spans="1:6" x14ac:dyDescent="0.2">
      <c r="A12" s="8">
        <v>11</v>
      </c>
      <c r="B12" s="8" t="s">
        <v>51</v>
      </c>
      <c r="C12" s="8" t="s">
        <v>39</v>
      </c>
      <c r="D12" s="8" t="s">
        <v>55</v>
      </c>
      <c r="E12" s="8" t="s">
        <v>2908</v>
      </c>
      <c r="F12" s="8" t="s">
        <v>380</v>
      </c>
    </row>
    <row r="13" spans="1:6" x14ac:dyDescent="0.2">
      <c r="A13" s="8">
        <v>12</v>
      </c>
      <c r="B13" s="8" t="s">
        <v>57</v>
      </c>
      <c r="C13" s="8" t="s">
        <v>34</v>
      </c>
      <c r="D13" s="8" t="s">
        <v>58</v>
      </c>
      <c r="E13" s="8" t="s">
        <v>2909</v>
      </c>
      <c r="F13" s="8" t="s">
        <v>380</v>
      </c>
    </row>
    <row r="14" spans="1:6" x14ac:dyDescent="0.2">
      <c r="A14" s="8">
        <v>13</v>
      </c>
      <c r="B14" s="8" t="s">
        <v>57</v>
      </c>
      <c r="C14" s="8" t="s">
        <v>39</v>
      </c>
      <c r="D14" s="8" t="s">
        <v>59</v>
      </c>
      <c r="E14" s="8" t="s">
        <v>2910</v>
      </c>
      <c r="F14" s="8" t="s">
        <v>380</v>
      </c>
    </row>
    <row r="15" spans="1:6" x14ac:dyDescent="0.2">
      <c r="A15" s="8">
        <v>14</v>
      </c>
      <c r="B15" s="8" t="s">
        <v>57</v>
      </c>
      <c r="C15" s="8" t="s">
        <v>34</v>
      </c>
      <c r="D15" s="8" t="s">
        <v>61</v>
      </c>
      <c r="E15" s="8" t="s">
        <v>2911</v>
      </c>
      <c r="F15" s="8" t="s">
        <v>380</v>
      </c>
    </row>
    <row r="16" spans="1:6" x14ac:dyDescent="0.2">
      <c r="A16" s="8">
        <v>15</v>
      </c>
      <c r="B16" s="8" t="s">
        <v>57</v>
      </c>
      <c r="C16" s="8" t="s">
        <v>34</v>
      </c>
      <c r="D16" s="8" t="s">
        <v>63</v>
      </c>
      <c r="E16" s="8" t="s">
        <v>2912</v>
      </c>
      <c r="F16" s="8" t="s">
        <v>380</v>
      </c>
    </row>
    <row r="17" spans="1:6" x14ac:dyDescent="0.2">
      <c r="A17" s="8">
        <v>16</v>
      </c>
      <c r="B17" s="8" t="s">
        <v>65</v>
      </c>
      <c r="C17" s="8" t="s">
        <v>39</v>
      </c>
      <c r="D17" s="8" t="s">
        <v>66</v>
      </c>
      <c r="E17" s="8" t="s">
        <v>2913</v>
      </c>
      <c r="F17" s="8" t="s">
        <v>380</v>
      </c>
    </row>
    <row r="18" spans="1:6" x14ac:dyDescent="0.2">
      <c r="A18" s="8">
        <v>17</v>
      </c>
      <c r="B18" s="8" t="s">
        <v>65</v>
      </c>
      <c r="C18" s="8" t="s">
        <v>39</v>
      </c>
      <c r="D18" s="8" t="s">
        <v>68</v>
      </c>
      <c r="E18" s="8" t="s">
        <v>2914</v>
      </c>
      <c r="F18" s="8" t="s">
        <v>380</v>
      </c>
    </row>
    <row r="19" spans="1:6" x14ac:dyDescent="0.2">
      <c r="A19" s="8">
        <v>18</v>
      </c>
      <c r="B19" s="8" t="s">
        <v>65</v>
      </c>
      <c r="C19" s="8" t="s">
        <v>39</v>
      </c>
      <c r="D19" s="8" t="s">
        <v>70</v>
      </c>
      <c r="E19" s="8" t="s">
        <v>2915</v>
      </c>
      <c r="F19" s="8" t="s">
        <v>380</v>
      </c>
    </row>
    <row r="20" spans="1:6" x14ac:dyDescent="0.2">
      <c r="A20" s="8">
        <v>19</v>
      </c>
      <c r="B20" s="8" t="s">
        <v>65</v>
      </c>
      <c r="C20" s="8" t="s">
        <v>39</v>
      </c>
      <c r="D20" s="8" t="s">
        <v>72</v>
      </c>
      <c r="E20" s="8" t="s">
        <v>2916</v>
      </c>
      <c r="F20" s="8" t="s">
        <v>380</v>
      </c>
    </row>
    <row r="21" spans="1:6" x14ac:dyDescent="0.2">
      <c r="A21" s="8">
        <v>20</v>
      </c>
      <c r="B21" s="8" t="s">
        <v>65</v>
      </c>
      <c r="C21" s="8" t="s">
        <v>39</v>
      </c>
      <c r="D21" s="8" t="s">
        <v>74</v>
      </c>
      <c r="E21" s="8" t="s">
        <v>2917</v>
      </c>
      <c r="F21" s="8" t="s">
        <v>380</v>
      </c>
    </row>
    <row r="22" spans="1:6" x14ac:dyDescent="0.2">
      <c r="A22" s="8">
        <v>21</v>
      </c>
      <c r="B22" s="8" t="s">
        <v>76</v>
      </c>
      <c r="C22" s="8" t="s">
        <v>34</v>
      </c>
      <c r="D22" s="8" t="s">
        <v>77</v>
      </c>
      <c r="E22" s="8" t="s">
        <v>2918</v>
      </c>
      <c r="F22" s="8" t="s">
        <v>380</v>
      </c>
    </row>
    <row r="23" spans="1:6" x14ac:dyDescent="0.2">
      <c r="A23" s="8">
        <v>22</v>
      </c>
      <c r="B23" s="8" t="s">
        <v>76</v>
      </c>
      <c r="C23" s="8" t="s">
        <v>34</v>
      </c>
      <c r="D23" s="8" t="s">
        <v>79</v>
      </c>
      <c r="E23" s="8" t="s">
        <v>2919</v>
      </c>
      <c r="F23" s="8" t="s">
        <v>380</v>
      </c>
    </row>
    <row r="24" spans="1:6" x14ac:dyDescent="0.2">
      <c r="A24" s="8">
        <v>23</v>
      </c>
      <c r="B24" s="8" t="s">
        <v>76</v>
      </c>
      <c r="C24" s="8" t="s">
        <v>39</v>
      </c>
      <c r="D24" s="8" t="s">
        <v>81</v>
      </c>
      <c r="E24" s="8" t="s">
        <v>2920</v>
      </c>
      <c r="F24" s="8" t="s">
        <v>380</v>
      </c>
    </row>
    <row r="25" spans="1:6" x14ac:dyDescent="0.2">
      <c r="A25" s="8">
        <v>24</v>
      </c>
      <c r="B25" s="8" t="s">
        <v>76</v>
      </c>
      <c r="C25" s="8" t="s">
        <v>39</v>
      </c>
      <c r="D25" s="8" t="s">
        <v>83</v>
      </c>
      <c r="E25" s="8" t="s">
        <v>2921</v>
      </c>
      <c r="F25" s="8" t="s">
        <v>380</v>
      </c>
    </row>
    <row r="26" spans="1:6" x14ac:dyDescent="0.2">
      <c r="A26" s="8">
        <v>25</v>
      </c>
      <c r="B26" s="8" t="s">
        <v>76</v>
      </c>
      <c r="C26" s="8" t="s">
        <v>39</v>
      </c>
      <c r="D26" s="8" t="s">
        <v>85</v>
      </c>
      <c r="E26" s="8" t="s">
        <v>2922</v>
      </c>
      <c r="F26" s="8" t="s">
        <v>380</v>
      </c>
    </row>
    <row r="27" spans="1:6" x14ac:dyDescent="0.2">
      <c r="A27" s="8">
        <v>26</v>
      </c>
      <c r="B27" s="8" t="s">
        <v>76</v>
      </c>
      <c r="C27" s="8" t="s">
        <v>39</v>
      </c>
      <c r="D27" s="8" t="s">
        <v>87</v>
      </c>
      <c r="E27" s="8" t="s">
        <v>2923</v>
      </c>
      <c r="F27" s="8" t="s">
        <v>380</v>
      </c>
    </row>
    <row r="28" spans="1:6" x14ac:dyDescent="0.2">
      <c r="A28" s="8">
        <v>27</v>
      </c>
      <c r="B28" s="8" t="s">
        <v>76</v>
      </c>
      <c r="C28" s="8" t="s">
        <v>39</v>
      </c>
      <c r="D28" s="8" t="s">
        <v>89</v>
      </c>
      <c r="E28" s="8" t="s">
        <v>2924</v>
      </c>
      <c r="F28" s="8" t="s">
        <v>380</v>
      </c>
    </row>
    <row r="29" spans="1:6" x14ac:dyDescent="0.2">
      <c r="A29" s="8">
        <v>28</v>
      </c>
      <c r="B29" s="8" t="s">
        <v>91</v>
      </c>
      <c r="C29" s="8" t="s">
        <v>39</v>
      </c>
      <c r="D29" s="8" t="s">
        <v>92</v>
      </c>
      <c r="E29" s="8" t="s">
        <v>2925</v>
      </c>
      <c r="F29" s="8" t="s">
        <v>380</v>
      </c>
    </row>
    <row r="30" spans="1:6" x14ac:dyDescent="0.2">
      <c r="A30" s="8">
        <v>29</v>
      </c>
      <c r="B30" s="8" t="s">
        <v>91</v>
      </c>
      <c r="C30" s="8" t="s">
        <v>39</v>
      </c>
      <c r="D30" s="8" t="s">
        <v>94</v>
      </c>
      <c r="E30" s="8" t="s">
        <v>2926</v>
      </c>
      <c r="F30" s="8" t="s">
        <v>380</v>
      </c>
    </row>
    <row r="31" spans="1:6" x14ac:dyDescent="0.2">
      <c r="A31" s="8">
        <v>30</v>
      </c>
      <c r="B31" s="8" t="s">
        <v>44</v>
      </c>
      <c r="C31" s="8" t="s">
        <v>39</v>
      </c>
      <c r="D31" s="8" t="s">
        <v>96</v>
      </c>
      <c r="E31" s="8" t="s">
        <v>2927</v>
      </c>
      <c r="F31" s="8" t="s">
        <v>380</v>
      </c>
    </row>
    <row r="32" spans="1:6" x14ac:dyDescent="0.2">
      <c r="A32" s="8">
        <v>31</v>
      </c>
      <c r="B32" s="8" t="s">
        <v>44</v>
      </c>
      <c r="C32" s="8" t="s">
        <v>39</v>
      </c>
      <c r="D32" s="8" t="s">
        <v>98</v>
      </c>
      <c r="E32" s="8" t="s">
        <v>2928</v>
      </c>
      <c r="F32" s="8" t="s">
        <v>380</v>
      </c>
    </row>
    <row r="33" spans="1:6" x14ac:dyDescent="0.2">
      <c r="A33" s="8">
        <v>32</v>
      </c>
      <c r="B33" s="8" t="s">
        <v>100</v>
      </c>
      <c r="C33" s="8" t="s">
        <v>34</v>
      </c>
      <c r="D33" s="8" t="s">
        <v>101</v>
      </c>
      <c r="E33" s="12" t="s">
        <v>2929</v>
      </c>
      <c r="F33" s="8" t="s">
        <v>380</v>
      </c>
    </row>
    <row r="34" spans="1:6" x14ac:dyDescent="0.2">
      <c r="A34" s="8">
        <v>33</v>
      </c>
      <c r="B34" s="8" t="s">
        <v>100</v>
      </c>
      <c r="C34" s="8" t="s">
        <v>34</v>
      </c>
      <c r="D34" s="8" t="s">
        <v>103</v>
      </c>
      <c r="E34" s="8" t="s">
        <v>2930</v>
      </c>
      <c r="F34" s="8" t="s">
        <v>380</v>
      </c>
    </row>
    <row r="35" spans="1:6" x14ac:dyDescent="0.2">
      <c r="A35" s="8">
        <v>34</v>
      </c>
      <c r="B35" s="8" t="s">
        <v>100</v>
      </c>
      <c r="C35" s="8" t="s">
        <v>34</v>
      </c>
      <c r="D35" s="8" t="s">
        <v>105</v>
      </c>
      <c r="E35" s="15">
        <v>46304</v>
      </c>
      <c r="F35" s="8" t="s">
        <v>380</v>
      </c>
    </row>
    <row r="36" spans="1:6" x14ac:dyDescent="0.2">
      <c r="A36" s="8">
        <v>35</v>
      </c>
      <c r="B36" s="8" t="s">
        <v>100</v>
      </c>
      <c r="C36" s="8" t="s">
        <v>39</v>
      </c>
      <c r="D36" s="8" t="s">
        <v>106</v>
      </c>
      <c r="E36" s="8" t="s">
        <v>2931</v>
      </c>
      <c r="F36" s="8" t="s">
        <v>380</v>
      </c>
    </row>
    <row r="37" spans="1:6" x14ac:dyDescent="0.2">
      <c r="A37" s="8">
        <v>36</v>
      </c>
      <c r="B37" s="8" t="s">
        <v>100</v>
      </c>
      <c r="C37" s="8" t="s">
        <v>34</v>
      </c>
      <c r="D37" s="8" t="s">
        <v>108</v>
      </c>
      <c r="E37" s="8" t="s">
        <v>2932</v>
      </c>
      <c r="F37" s="8" t="s">
        <v>380</v>
      </c>
    </row>
    <row r="38" spans="1:6" x14ac:dyDescent="0.2">
      <c r="A38" s="8">
        <v>37</v>
      </c>
      <c r="B38" s="8" t="s">
        <v>100</v>
      </c>
      <c r="C38" s="8" t="s">
        <v>34</v>
      </c>
      <c r="D38" s="8" t="s">
        <v>110</v>
      </c>
      <c r="E38" s="8" t="s">
        <v>1937</v>
      </c>
      <c r="F38" s="8" t="s">
        <v>380</v>
      </c>
    </row>
    <row r="39" spans="1:6" x14ac:dyDescent="0.2">
      <c r="A39" s="8">
        <v>38</v>
      </c>
      <c r="B39" s="8" t="s">
        <v>100</v>
      </c>
      <c r="C39" s="8" t="s">
        <v>34</v>
      </c>
      <c r="D39" s="8" t="s">
        <v>111</v>
      </c>
      <c r="E39" s="8" t="s">
        <v>1523</v>
      </c>
      <c r="F39" s="8" t="s">
        <v>380</v>
      </c>
    </row>
    <row r="40" spans="1:6" x14ac:dyDescent="0.2">
      <c r="A40" s="8">
        <v>39</v>
      </c>
      <c r="B40" s="8" t="s">
        <v>100</v>
      </c>
      <c r="C40" s="8" t="s">
        <v>34</v>
      </c>
      <c r="D40" s="8" t="s">
        <v>112</v>
      </c>
      <c r="E40" s="8" t="s">
        <v>2933</v>
      </c>
      <c r="F40" s="8" t="s">
        <v>380</v>
      </c>
    </row>
    <row r="41" spans="1:6" x14ac:dyDescent="0.2">
      <c r="A41" s="8">
        <v>40</v>
      </c>
      <c r="B41" s="8" t="s">
        <v>100</v>
      </c>
      <c r="C41" s="8" t="s">
        <v>34</v>
      </c>
      <c r="D41" s="8" t="s">
        <v>113</v>
      </c>
      <c r="E41" s="12" t="s">
        <v>2934</v>
      </c>
      <c r="F41" s="8" t="s">
        <v>380</v>
      </c>
    </row>
    <row r="42" spans="1:6" x14ac:dyDescent="0.2">
      <c r="A42" s="8">
        <v>41</v>
      </c>
      <c r="B42" s="8" t="s">
        <v>100</v>
      </c>
      <c r="C42" s="8" t="s">
        <v>34</v>
      </c>
      <c r="D42" s="8" t="s">
        <v>115</v>
      </c>
      <c r="E42" s="8" t="s">
        <v>2935</v>
      </c>
      <c r="F42" s="8" t="s">
        <v>380</v>
      </c>
    </row>
    <row r="43" spans="1:6" x14ac:dyDescent="0.2">
      <c r="A43" s="8">
        <v>42</v>
      </c>
      <c r="B43" s="8" t="s">
        <v>100</v>
      </c>
      <c r="C43" s="8" t="s">
        <v>34</v>
      </c>
      <c r="D43" s="8" t="s">
        <v>117</v>
      </c>
      <c r="E43" s="12" t="s">
        <v>2936</v>
      </c>
      <c r="F43" s="8" t="s">
        <v>380</v>
      </c>
    </row>
    <row r="44" spans="1:6" x14ac:dyDescent="0.2">
      <c r="A44" s="8">
        <v>43</v>
      </c>
      <c r="B44" s="8" t="s">
        <v>100</v>
      </c>
      <c r="C44" s="8" t="s">
        <v>34</v>
      </c>
      <c r="D44" s="8" t="s">
        <v>119</v>
      </c>
      <c r="E44" s="12" t="s">
        <v>2937</v>
      </c>
      <c r="F44" s="8" t="s">
        <v>380</v>
      </c>
    </row>
    <row r="45" spans="1:6" x14ac:dyDescent="0.2">
      <c r="A45" s="8">
        <v>44</v>
      </c>
      <c r="B45" s="8" t="s">
        <v>121</v>
      </c>
      <c r="C45" s="8" t="s">
        <v>34</v>
      </c>
      <c r="D45" s="8" t="s">
        <v>122</v>
      </c>
      <c r="E45" s="8" t="s">
        <v>2938</v>
      </c>
      <c r="F45" s="8" t="s">
        <v>380</v>
      </c>
    </row>
    <row r="46" spans="1:6" x14ac:dyDescent="0.2">
      <c r="A46" s="8">
        <v>45</v>
      </c>
      <c r="B46" s="8" t="s">
        <v>121</v>
      </c>
      <c r="C46" s="8" t="s">
        <v>34</v>
      </c>
      <c r="D46" s="8" t="s">
        <v>124</v>
      </c>
      <c r="E46" s="12" t="s">
        <v>2939</v>
      </c>
      <c r="F46" s="8" t="s">
        <v>380</v>
      </c>
    </row>
    <row r="47" spans="1:6" x14ac:dyDescent="0.2">
      <c r="A47" s="8">
        <v>46</v>
      </c>
      <c r="B47" s="8" t="s">
        <v>121</v>
      </c>
      <c r="C47" s="8" t="s">
        <v>39</v>
      </c>
      <c r="D47" s="8" t="s">
        <v>126</v>
      </c>
      <c r="E47" s="8" t="s">
        <v>2940</v>
      </c>
      <c r="F47" s="8" t="s">
        <v>380</v>
      </c>
    </row>
    <row r="48" spans="1:6" x14ac:dyDescent="0.2">
      <c r="A48" s="8">
        <v>47</v>
      </c>
      <c r="B48" s="8" t="s">
        <v>121</v>
      </c>
      <c r="C48" s="8" t="s">
        <v>39</v>
      </c>
      <c r="D48" s="8" t="s">
        <v>128</v>
      </c>
      <c r="E48" s="8" t="s">
        <v>2941</v>
      </c>
      <c r="F48" s="8" t="s">
        <v>380</v>
      </c>
    </row>
    <row r="49" spans="1:6" x14ac:dyDescent="0.2">
      <c r="A49" s="8">
        <v>48</v>
      </c>
      <c r="B49" s="8" t="s">
        <v>121</v>
      </c>
      <c r="C49" s="8" t="s">
        <v>34</v>
      </c>
      <c r="D49" s="8" t="s">
        <v>130</v>
      </c>
      <c r="E49" s="8" t="s">
        <v>1184</v>
      </c>
      <c r="F49" s="8" t="s">
        <v>380</v>
      </c>
    </row>
    <row r="50" spans="1:6" x14ac:dyDescent="0.2">
      <c r="A50" s="8">
        <v>49</v>
      </c>
      <c r="B50" s="8" t="s">
        <v>132</v>
      </c>
      <c r="C50" s="8" t="s">
        <v>34</v>
      </c>
      <c r="D50" s="8" t="s">
        <v>133</v>
      </c>
      <c r="E50" s="12" t="s">
        <v>2942</v>
      </c>
      <c r="F50" s="8" t="s">
        <v>380</v>
      </c>
    </row>
    <row r="51" spans="1:6" x14ac:dyDescent="0.2">
      <c r="A51" s="8">
        <v>50</v>
      </c>
      <c r="B51" s="8" t="s">
        <v>132</v>
      </c>
      <c r="C51" s="8" t="s">
        <v>34</v>
      </c>
      <c r="D51" s="8" t="s">
        <v>135</v>
      </c>
      <c r="E51" s="8" t="s">
        <v>1252</v>
      </c>
      <c r="F51" s="8" t="s">
        <v>380</v>
      </c>
    </row>
    <row r="52" spans="1:6" x14ac:dyDescent="0.2">
      <c r="A52" s="8">
        <v>51</v>
      </c>
      <c r="B52" s="8" t="s">
        <v>132</v>
      </c>
      <c r="C52" s="8" t="s">
        <v>34</v>
      </c>
      <c r="D52" s="8" t="s">
        <v>136</v>
      </c>
      <c r="E52" s="8" t="s">
        <v>1252</v>
      </c>
      <c r="F52" s="8" t="s">
        <v>380</v>
      </c>
    </row>
    <row r="53" spans="1:6" x14ac:dyDescent="0.2">
      <c r="A53" s="8">
        <v>52</v>
      </c>
      <c r="B53" s="8" t="s">
        <v>132</v>
      </c>
      <c r="C53" s="8" t="s">
        <v>34</v>
      </c>
      <c r="D53" s="8" t="s">
        <v>137</v>
      </c>
      <c r="E53" s="8" t="s">
        <v>1252</v>
      </c>
      <c r="F53" s="8" t="s">
        <v>380</v>
      </c>
    </row>
    <row r="54" spans="1:6" x14ac:dyDescent="0.2">
      <c r="A54" s="8">
        <v>53</v>
      </c>
      <c r="B54" s="8" t="s">
        <v>132</v>
      </c>
      <c r="C54" s="8" t="s">
        <v>34</v>
      </c>
      <c r="D54" s="8" t="s">
        <v>139</v>
      </c>
      <c r="E54" s="8" t="s">
        <v>1252</v>
      </c>
      <c r="F54" s="8" t="s">
        <v>380</v>
      </c>
    </row>
    <row r="55" spans="1:6" x14ac:dyDescent="0.2">
      <c r="A55" s="8">
        <v>54</v>
      </c>
      <c r="B55" s="8" t="s">
        <v>132</v>
      </c>
      <c r="C55" s="8" t="s">
        <v>34</v>
      </c>
      <c r="D55" s="8" t="s">
        <v>141</v>
      </c>
      <c r="E55" s="8" t="s">
        <v>1252</v>
      </c>
      <c r="F55" s="8" t="s">
        <v>380</v>
      </c>
    </row>
    <row r="56" spans="1:6" x14ac:dyDescent="0.2">
      <c r="A56" s="8">
        <v>55</v>
      </c>
      <c r="B56" s="8" t="s">
        <v>143</v>
      </c>
      <c r="C56" s="8" t="s">
        <v>39</v>
      </c>
      <c r="D56" s="8" t="s">
        <v>144</v>
      </c>
      <c r="E56" s="8" t="s">
        <v>2943</v>
      </c>
      <c r="F56" s="8" t="s">
        <v>380</v>
      </c>
    </row>
    <row r="57" spans="1:6" x14ac:dyDescent="0.2">
      <c r="A57" s="8">
        <v>56</v>
      </c>
      <c r="B57" s="8" t="s">
        <v>143</v>
      </c>
      <c r="C57" s="8" t="s">
        <v>34</v>
      </c>
      <c r="D57" s="8" t="s">
        <v>146</v>
      </c>
      <c r="E57" s="8" t="s">
        <v>2718</v>
      </c>
      <c r="F57" s="8" t="s">
        <v>380</v>
      </c>
    </row>
    <row r="58" spans="1:6" x14ac:dyDescent="0.2">
      <c r="A58" s="8">
        <v>57</v>
      </c>
      <c r="B58" s="8" t="s">
        <v>143</v>
      </c>
      <c r="C58" s="8" t="s">
        <v>39</v>
      </c>
      <c r="D58" s="8" t="s">
        <v>148</v>
      </c>
      <c r="E58" s="8" t="s">
        <v>2944</v>
      </c>
      <c r="F58" s="8" t="s">
        <v>380</v>
      </c>
    </row>
    <row r="59" spans="1:6" x14ac:dyDescent="0.2">
      <c r="A59" s="8">
        <v>58</v>
      </c>
      <c r="B59" s="8" t="s">
        <v>150</v>
      </c>
      <c r="C59" s="8" t="s">
        <v>39</v>
      </c>
      <c r="D59" s="8" t="s">
        <v>151</v>
      </c>
      <c r="E59" s="8" t="s">
        <v>2945</v>
      </c>
      <c r="F59" s="8" t="s">
        <v>380</v>
      </c>
    </row>
    <row r="60" spans="1:6" x14ac:dyDescent="0.2">
      <c r="A60" s="8">
        <v>59</v>
      </c>
      <c r="B60" s="8" t="s">
        <v>150</v>
      </c>
      <c r="C60" s="8" t="s">
        <v>34</v>
      </c>
      <c r="D60" s="8" t="s">
        <v>153</v>
      </c>
      <c r="E60" s="8" t="s">
        <v>2946</v>
      </c>
      <c r="F60" s="8" t="s">
        <v>380</v>
      </c>
    </row>
    <row r="61" spans="1:6" x14ac:dyDescent="0.2">
      <c r="A61" s="8">
        <v>60</v>
      </c>
      <c r="B61" s="8" t="s">
        <v>155</v>
      </c>
      <c r="C61" s="8" t="s">
        <v>34</v>
      </c>
      <c r="D61" s="8" t="s">
        <v>156</v>
      </c>
      <c r="E61" s="8" t="s">
        <v>2947</v>
      </c>
      <c r="F61" s="8" t="s">
        <v>380</v>
      </c>
    </row>
    <row r="62" spans="1:6" x14ac:dyDescent="0.2">
      <c r="A62" s="8">
        <v>61</v>
      </c>
      <c r="B62" s="8" t="s">
        <v>155</v>
      </c>
      <c r="C62" s="8" t="s">
        <v>34</v>
      </c>
      <c r="D62" s="8" t="s">
        <v>158</v>
      </c>
      <c r="E62" s="8" t="s">
        <v>2948</v>
      </c>
      <c r="F62" s="8" t="s">
        <v>380</v>
      </c>
    </row>
    <row r="63" spans="1:6" x14ac:dyDescent="0.2">
      <c r="A63" s="8">
        <v>62</v>
      </c>
      <c r="B63" s="8" t="s">
        <v>155</v>
      </c>
      <c r="C63" s="8" t="s">
        <v>39</v>
      </c>
      <c r="D63" s="8" t="s">
        <v>160</v>
      </c>
      <c r="E63" s="8" t="s">
        <v>2949</v>
      </c>
      <c r="F63" s="8" t="s">
        <v>380</v>
      </c>
    </row>
    <row r="64" spans="1:6" x14ac:dyDescent="0.2">
      <c r="A64" s="8">
        <v>63</v>
      </c>
      <c r="B64" s="8" t="s">
        <v>155</v>
      </c>
      <c r="C64" s="8" t="s">
        <v>34</v>
      </c>
      <c r="D64" s="8" t="s">
        <v>162</v>
      </c>
      <c r="E64" s="8" t="s">
        <v>2337</v>
      </c>
      <c r="F64" s="8" t="s">
        <v>380</v>
      </c>
    </row>
    <row r="65" spans="1:6" x14ac:dyDescent="0.2">
      <c r="A65" s="8">
        <v>64</v>
      </c>
      <c r="B65" s="8" t="s">
        <v>155</v>
      </c>
      <c r="C65" s="8" t="s">
        <v>34</v>
      </c>
      <c r="D65" s="8" t="s">
        <v>164</v>
      </c>
      <c r="E65" s="8" t="s">
        <v>2950</v>
      </c>
      <c r="F65" s="8" t="s">
        <v>380</v>
      </c>
    </row>
    <row r="66" spans="1:6" x14ac:dyDescent="0.2">
      <c r="A66" s="8">
        <v>65</v>
      </c>
      <c r="B66" s="8" t="s">
        <v>155</v>
      </c>
      <c r="C66" s="8" t="s">
        <v>34</v>
      </c>
      <c r="D66" s="8" t="s">
        <v>167</v>
      </c>
      <c r="E66" s="8" t="s">
        <v>932</v>
      </c>
      <c r="F66" s="8" t="s">
        <v>380</v>
      </c>
    </row>
    <row r="67" spans="1:6" x14ac:dyDescent="0.2">
      <c r="A67" s="8">
        <v>66</v>
      </c>
      <c r="B67" s="8" t="s">
        <v>155</v>
      </c>
      <c r="C67" s="8" t="s">
        <v>34</v>
      </c>
      <c r="D67" s="8" t="s">
        <v>169</v>
      </c>
      <c r="E67" s="8" t="s">
        <v>2951</v>
      </c>
      <c r="F67" s="8" t="s">
        <v>380</v>
      </c>
    </row>
    <row r="68" spans="1:6" x14ac:dyDescent="0.2">
      <c r="A68" s="8">
        <v>67</v>
      </c>
      <c r="B68" s="8" t="s">
        <v>171</v>
      </c>
      <c r="C68" s="8" t="s">
        <v>39</v>
      </c>
      <c r="D68" s="8" t="s">
        <v>172</v>
      </c>
      <c r="E68" s="8" t="s">
        <v>2952</v>
      </c>
      <c r="F68" s="8" t="s">
        <v>380</v>
      </c>
    </row>
    <row r="69" spans="1:6" x14ac:dyDescent="0.2">
      <c r="A69" s="8">
        <v>68</v>
      </c>
      <c r="B69" s="8" t="s">
        <v>171</v>
      </c>
      <c r="C69" s="8" t="s">
        <v>39</v>
      </c>
      <c r="D69" s="8" t="s">
        <v>174</v>
      </c>
      <c r="E69" s="8" t="s">
        <v>2727</v>
      </c>
      <c r="F69" s="8" t="s">
        <v>380</v>
      </c>
    </row>
    <row r="70" spans="1:6" x14ac:dyDescent="0.2">
      <c r="A70" s="8">
        <v>69</v>
      </c>
      <c r="B70" s="8" t="s">
        <v>171</v>
      </c>
      <c r="C70" s="8" t="s">
        <v>34</v>
      </c>
      <c r="D70" s="8" t="s">
        <v>176</v>
      </c>
      <c r="E70" s="8" t="s">
        <v>2953</v>
      </c>
      <c r="F70" s="8" t="s">
        <v>380</v>
      </c>
    </row>
    <row r="71" spans="1:6" x14ac:dyDescent="0.2">
      <c r="A71" s="8">
        <v>70</v>
      </c>
      <c r="B71" s="8" t="s">
        <v>178</v>
      </c>
      <c r="C71" s="8" t="s">
        <v>39</v>
      </c>
      <c r="D71" s="8" t="s">
        <v>179</v>
      </c>
      <c r="E71" s="8" t="s">
        <v>2954</v>
      </c>
      <c r="F71" s="8" t="s">
        <v>380</v>
      </c>
    </row>
    <row r="72" spans="1:6" x14ac:dyDescent="0.2">
      <c r="A72" s="8">
        <v>71</v>
      </c>
      <c r="B72" s="8" t="s">
        <v>181</v>
      </c>
      <c r="C72" s="8" t="s">
        <v>34</v>
      </c>
      <c r="D72" s="8" t="s">
        <v>182</v>
      </c>
      <c r="E72" s="8" t="s">
        <v>2955</v>
      </c>
      <c r="F72" s="8" t="s">
        <v>380</v>
      </c>
    </row>
    <row r="73" spans="1:6" x14ac:dyDescent="0.2">
      <c r="A73" s="8">
        <v>72</v>
      </c>
      <c r="B73" s="8" t="s">
        <v>181</v>
      </c>
      <c r="C73" s="8" t="s">
        <v>34</v>
      </c>
      <c r="D73" s="8" t="s">
        <v>1267</v>
      </c>
      <c r="E73" s="8" t="s">
        <v>328</v>
      </c>
      <c r="F73" s="8" t="s">
        <v>380</v>
      </c>
    </row>
    <row r="74" spans="1:6" x14ac:dyDescent="0.2">
      <c r="A74" s="8">
        <v>73</v>
      </c>
      <c r="B74" s="8" t="s">
        <v>181</v>
      </c>
      <c r="C74" s="8" t="s">
        <v>34</v>
      </c>
      <c r="D74" s="8" t="s">
        <v>1269</v>
      </c>
      <c r="E74" s="8" t="s">
        <v>295</v>
      </c>
      <c r="F74" s="8" t="s">
        <v>380</v>
      </c>
    </row>
    <row r="75" spans="1:6" x14ac:dyDescent="0.2">
      <c r="A75" s="8">
        <v>74</v>
      </c>
      <c r="B75" s="8" t="s">
        <v>181</v>
      </c>
      <c r="C75" s="8" t="s">
        <v>34</v>
      </c>
      <c r="D75" s="8" t="s">
        <v>188</v>
      </c>
      <c r="E75" s="8" t="s">
        <v>1188</v>
      </c>
      <c r="F75" s="8" t="s">
        <v>380</v>
      </c>
    </row>
    <row r="76" spans="1:6" x14ac:dyDescent="0.2">
      <c r="A76" s="8">
        <v>75</v>
      </c>
      <c r="B76" s="8" t="s">
        <v>181</v>
      </c>
      <c r="C76" s="8" t="s">
        <v>34</v>
      </c>
      <c r="D76" s="8" t="s">
        <v>190</v>
      </c>
      <c r="E76" s="8" t="s">
        <v>1272</v>
      </c>
      <c r="F76" s="8" t="s">
        <v>380</v>
      </c>
    </row>
    <row r="77" spans="1:6" x14ac:dyDescent="0.2">
      <c r="A77" s="8">
        <v>76</v>
      </c>
      <c r="B77" s="8" t="s">
        <v>181</v>
      </c>
      <c r="C77" s="8" t="s">
        <v>34</v>
      </c>
      <c r="D77" s="8" t="s">
        <v>192</v>
      </c>
      <c r="E77" s="8" t="s">
        <v>2956</v>
      </c>
      <c r="F77" s="8" t="s">
        <v>380</v>
      </c>
    </row>
    <row r="78" spans="1:6" x14ac:dyDescent="0.2">
      <c r="A78" s="8">
        <v>77</v>
      </c>
      <c r="B78" s="8" t="s">
        <v>181</v>
      </c>
      <c r="C78" s="8" t="s">
        <v>34</v>
      </c>
      <c r="D78" s="8" t="s">
        <v>193</v>
      </c>
      <c r="E78" s="8" t="s">
        <v>1190</v>
      </c>
      <c r="F78" s="8" t="s">
        <v>380</v>
      </c>
    </row>
    <row r="79" spans="1:6" x14ac:dyDescent="0.2">
      <c r="A79" s="8">
        <v>78</v>
      </c>
      <c r="B79" s="8" t="s">
        <v>181</v>
      </c>
      <c r="C79" s="8" t="s">
        <v>34</v>
      </c>
      <c r="D79" s="8" t="s">
        <v>195</v>
      </c>
      <c r="E79" s="8" t="s">
        <v>1203</v>
      </c>
      <c r="F79" s="8" t="s">
        <v>380</v>
      </c>
    </row>
    <row r="80" spans="1:6" x14ac:dyDescent="0.2">
      <c r="A80" s="8">
        <v>79</v>
      </c>
      <c r="B80" s="8" t="s">
        <v>181</v>
      </c>
      <c r="C80" s="8" t="s">
        <v>34</v>
      </c>
      <c r="D80" s="8" t="s">
        <v>197</v>
      </c>
      <c r="E80" s="8" t="s">
        <v>1178</v>
      </c>
      <c r="F80" s="8" t="s">
        <v>380</v>
      </c>
    </row>
    <row r="81" spans="1:6" x14ac:dyDescent="0.2">
      <c r="A81" s="8">
        <v>80</v>
      </c>
      <c r="B81" s="8" t="s">
        <v>181</v>
      </c>
      <c r="C81" s="8" t="s">
        <v>34</v>
      </c>
      <c r="D81" s="8" t="s">
        <v>199</v>
      </c>
      <c r="E81" s="8" t="s">
        <v>1187</v>
      </c>
      <c r="F81" s="8" t="s">
        <v>380</v>
      </c>
    </row>
    <row r="82" spans="1:6" x14ac:dyDescent="0.2">
      <c r="A82" s="8">
        <v>81</v>
      </c>
      <c r="B82" s="8" t="s">
        <v>201</v>
      </c>
      <c r="C82" s="8" t="s">
        <v>39</v>
      </c>
      <c r="D82" s="8" t="s">
        <v>202</v>
      </c>
      <c r="E82" s="8" t="s">
        <v>2957</v>
      </c>
      <c r="F82" s="8" t="s">
        <v>380</v>
      </c>
    </row>
    <row r="83" spans="1:6" x14ac:dyDescent="0.2">
      <c r="A83" s="8">
        <v>82</v>
      </c>
      <c r="B83" s="8" t="s">
        <v>201</v>
      </c>
      <c r="C83" s="8" t="s">
        <v>34</v>
      </c>
      <c r="D83" s="8" t="s">
        <v>204</v>
      </c>
      <c r="E83" s="8" t="s">
        <v>2958</v>
      </c>
      <c r="F83" s="8" t="s">
        <v>380</v>
      </c>
    </row>
    <row r="84" spans="1:6" x14ac:dyDescent="0.2">
      <c r="A84" s="8">
        <v>83</v>
      </c>
      <c r="B84" s="8" t="s">
        <v>201</v>
      </c>
      <c r="C84" s="8" t="s">
        <v>34</v>
      </c>
      <c r="D84" s="8" t="s">
        <v>206</v>
      </c>
      <c r="E84" s="8" t="s">
        <v>2959</v>
      </c>
      <c r="F84" s="8" t="s">
        <v>380</v>
      </c>
    </row>
    <row r="85" spans="1:6" x14ac:dyDescent="0.2">
      <c r="A85" s="8">
        <v>84</v>
      </c>
      <c r="B85" s="8" t="s">
        <v>208</v>
      </c>
      <c r="C85" s="8" t="s">
        <v>39</v>
      </c>
      <c r="D85" s="8" t="s">
        <v>209</v>
      </c>
      <c r="E85" s="8" t="s">
        <v>2960</v>
      </c>
      <c r="F85" s="8" t="s">
        <v>380</v>
      </c>
    </row>
    <row r="86" spans="1:6" x14ac:dyDescent="0.2">
      <c r="A86" s="8">
        <v>85</v>
      </c>
      <c r="B86" s="8" t="s">
        <v>208</v>
      </c>
      <c r="C86" s="8" t="s">
        <v>39</v>
      </c>
      <c r="D86" s="8" t="s">
        <v>211</v>
      </c>
      <c r="E86" s="8" t="s">
        <v>2961</v>
      </c>
      <c r="F86" s="8" t="s">
        <v>380</v>
      </c>
    </row>
    <row r="87" spans="1:6" x14ac:dyDescent="0.2">
      <c r="A87" s="8">
        <v>86</v>
      </c>
      <c r="B87" s="8" t="s">
        <v>208</v>
      </c>
      <c r="C87" s="8" t="s">
        <v>39</v>
      </c>
      <c r="D87" s="8" t="s">
        <v>213</v>
      </c>
      <c r="E87" s="8" t="s">
        <v>2962</v>
      </c>
      <c r="F87" s="8" t="s">
        <v>380</v>
      </c>
    </row>
    <row r="88" spans="1:6" x14ac:dyDescent="0.2">
      <c r="A88" s="8">
        <v>87</v>
      </c>
      <c r="B88" s="8" t="s">
        <v>208</v>
      </c>
      <c r="C88" s="8" t="s">
        <v>39</v>
      </c>
      <c r="D88" s="8" t="s">
        <v>215</v>
      </c>
      <c r="E88" s="8" t="s">
        <v>2963</v>
      </c>
      <c r="F88" s="8" t="s">
        <v>380</v>
      </c>
    </row>
    <row r="89" spans="1:6" x14ac:dyDescent="0.2">
      <c r="A89" s="8">
        <v>88</v>
      </c>
      <c r="B89" s="8" t="s">
        <v>208</v>
      </c>
      <c r="C89" s="8" t="s">
        <v>39</v>
      </c>
      <c r="D89" s="8" t="s">
        <v>217</v>
      </c>
      <c r="E89" s="8" t="s">
        <v>2964</v>
      </c>
      <c r="F89" s="8" t="s">
        <v>380</v>
      </c>
    </row>
    <row r="90" spans="1:6" x14ac:dyDescent="0.2">
      <c r="A90" s="8">
        <v>89</v>
      </c>
      <c r="B90" s="8" t="s">
        <v>57</v>
      </c>
      <c r="C90" s="8" t="s">
        <v>39</v>
      </c>
      <c r="D90" s="8" t="s">
        <v>219</v>
      </c>
      <c r="E90" s="8" t="s">
        <v>2357</v>
      </c>
      <c r="F90" s="8" t="s">
        <v>380</v>
      </c>
    </row>
    <row r="91" spans="1:6" x14ac:dyDescent="0.2">
      <c r="A91" s="8">
        <v>90</v>
      </c>
      <c r="B91" s="8" t="s">
        <v>57</v>
      </c>
      <c r="C91" s="8" t="s">
        <v>34</v>
      </c>
      <c r="D91" s="8" t="s">
        <v>221</v>
      </c>
      <c r="E91" s="8" t="s">
        <v>2965</v>
      </c>
      <c r="F91" s="8" t="s">
        <v>380</v>
      </c>
    </row>
    <row r="92" spans="1:6" x14ac:dyDescent="0.2">
      <c r="A92" s="8">
        <v>91</v>
      </c>
      <c r="B92" s="8" t="s">
        <v>57</v>
      </c>
      <c r="C92" s="8" t="s">
        <v>34</v>
      </c>
      <c r="D92" s="8" t="s">
        <v>223</v>
      </c>
      <c r="E92" s="8" t="s">
        <v>1978</v>
      </c>
      <c r="F92" s="8" t="s">
        <v>380</v>
      </c>
    </row>
    <row r="93" spans="1:6" x14ac:dyDescent="0.2">
      <c r="A93" s="8">
        <v>92</v>
      </c>
      <c r="B93" s="8" t="s">
        <v>225</v>
      </c>
      <c r="C93" s="8" t="s">
        <v>39</v>
      </c>
      <c r="D93" s="8" t="s">
        <v>226</v>
      </c>
      <c r="E93" s="8" t="s">
        <v>2966</v>
      </c>
      <c r="F93" s="8" t="s">
        <v>380</v>
      </c>
    </row>
    <row r="94" spans="1:6" x14ac:dyDescent="0.2">
      <c r="A94" s="8">
        <v>93</v>
      </c>
      <c r="B94" s="8" t="s">
        <v>225</v>
      </c>
      <c r="C94" s="8" t="s">
        <v>39</v>
      </c>
      <c r="D94" s="8" t="s">
        <v>228</v>
      </c>
      <c r="E94" s="8" t="s">
        <v>2727</v>
      </c>
      <c r="F94" s="8" t="s">
        <v>380</v>
      </c>
    </row>
    <row r="95" spans="1:6" x14ac:dyDescent="0.2">
      <c r="A95" s="8">
        <v>94</v>
      </c>
      <c r="B95" s="8" t="s">
        <v>178</v>
      </c>
      <c r="C95" s="8" t="s">
        <v>34</v>
      </c>
      <c r="D95" s="8" t="s">
        <v>230</v>
      </c>
      <c r="E95" s="8" t="s">
        <v>328</v>
      </c>
      <c r="F95" s="8" t="s">
        <v>380</v>
      </c>
    </row>
    <row r="96" spans="1:6" x14ac:dyDescent="0.2">
      <c r="A96" s="8">
        <v>95</v>
      </c>
      <c r="B96" s="8" t="s">
        <v>178</v>
      </c>
      <c r="C96" s="8" t="s">
        <v>39</v>
      </c>
      <c r="D96" s="8" t="s">
        <v>232</v>
      </c>
      <c r="E96" s="8" t="s">
        <v>2967</v>
      </c>
      <c r="F96" s="8" t="s">
        <v>380</v>
      </c>
    </row>
    <row r="97" spans="1:6" x14ac:dyDescent="0.2">
      <c r="A97" s="8">
        <v>96</v>
      </c>
      <c r="B97" s="8" t="s">
        <v>234</v>
      </c>
      <c r="C97" s="8" t="s">
        <v>39</v>
      </c>
      <c r="D97" s="8" t="s">
        <v>235</v>
      </c>
      <c r="E97" s="8" t="s">
        <v>2968</v>
      </c>
      <c r="F97" s="8" t="s">
        <v>380</v>
      </c>
    </row>
    <row r="98" spans="1:6" x14ac:dyDescent="0.2">
      <c r="A98" s="8">
        <v>97</v>
      </c>
      <c r="B98" s="8" t="s">
        <v>237</v>
      </c>
      <c r="C98" s="8" t="s">
        <v>34</v>
      </c>
      <c r="D98" s="8" t="s">
        <v>238</v>
      </c>
      <c r="E98" s="8" t="s">
        <v>2969</v>
      </c>
      <c r="F98" s="8" t="s">
        <v>380</v>
      </c>
    </row>
    <row r="99" spans="1:6" x14ac:dyDescent="0.2">
      <c r="A99" s="8">
        <v>98</v>
      </c>
      <c r="B99" s="8" t="s">
        <v>237</v>
      </c>
      <c r="C99" s="8" t="s">
        <v>39</v>
      </c>
      <c r="D99" s="8" t="s">
        <v>240</v>
      </c>
      <c r="E99" s="8" t="s">
        <v>2970</v>
      </c>
      <c r="F99" s="8" t="s">
        <v>380</v>
      </c>
    </row>
    <row r="100" spans="1:6" x14ac:dyDescent="0.2">
      <c r="A100" s="8">
        <v>99</v>
      </c>
      <c r="B100" s="8" t="s">
        <v>242</v>
      </c>
      <c r="C100" s="8" t="s">
        <v>39</v>
      </c>
      <c r="D100" s="8" t="s">
        <v>243</v>
      </c>
      <c r="E100" s="8" t="s">
        <v>2971</v>
      </c>
      <c r="F100" s="8" t="s">
        <v>380</v>
      </c>
    </row>
    <row r="101" spans="1:6" x14ac:dyDescent="0.2">
      <c r="A101" s="8">
        <v>100</v>
      </c>
      <c r="B101" s="8" t="s">
        <v>245</v>
      </c>
      <c r="C101" s="8" t="s">
        <v>39</v>
      </c>
      <c r="D101" s="8" t="s">
        <v>246</v>
      </c>
      <c r="E101" s="8" t="s">
        <v>2972</v>
      </c>
      <c r="F101" s="8" t="s">
        <v>380</v>
      </c>
    </row>
    <row r="102" spans="1:6" x14ac:dyDescent="0.2">
      <c r="A102" s="8">
        <v>101</v>
      </c>
      <c r="B102" s="8" t="s">
        <v>248</v>
      </c>
      <c r="C102" s="8" t="s">
        <v>39</v>
      </c>
      <c r="D102" s="8" t="s">
        <v>249</v>
      </c>
      <c r="E102" s="8" t="s">
        <v>2973</v>
      </c>
      <c r="F102" s="8" t="s">
        <v>380</v>
      </c>
    </row>
    <row r="103" spans="1:6" x14ac:dyDescent="0.2">
      <c r="A103" s="8">
        <v>102</v>
      </c>
      <c r="B103" s="8" t="s">
        <v>201</v>
      </c>
      <c r="C103" s="8" t="s">
        <v>39</v>
      </c>
      <c r="D103" s="8" t="s">
        <v>251</v>
      </c>
      <c r="E103" s="8" t="s">
        <v>2974</v>
      </c>
      <c r="F103" s="8" t="s">
        <v>380</v>
      </c>
    </row>
    <row r="104" spans="1:6" x14ac:dyDescent="0.2">
      <c r="A104" s="8">
        <v>103</v>
      </c>
      <c r="B104" s="8" t="s">
        <v>201</v>
      </c>
      <c r="C104" s="8" t="s">
        <v>39</v>
      </c>
      <c r="D104" s="8" t="s">
        <v>253</v>
      </c>
      <c r="E104" s="8" t="s">
        <v>2975</v>
      </c>
      <c r="F104" s="8" t="s">
        <v>380</v>
      </c>
    </row>
    <row r="105" spans="1:6" x14ac:dyDescent="0.2">
      <c r="A105" s="8">
        <v>104</v>
      </c>
      <c r="B105" s="8" t="s">
        <v>255</v>
      </c>
      <c r="C105" s="8" t="s">
        <v>39</v>
      </c>
      <c r="D105" s="8" t="s">
        <v>256</v>
      </c>
      <c r="E105" s="8" t="s">
        <v>2976</v>
      </c>
      <c r="F105" s="8" t="s">
        <v>380</v>
      </c>
    </row>
    <row r="106" spans="1:6" x14ac:dyDescent="0.2">
      <c r="A106" s="8">
        <v>105</v>
      </c>
      <c r="B106" s="8" t="s">
        <v>100</v>
      </c>
      <c r="C106" s="8" t="s">
        <v>39</v>
      </c>
      <c r="D106" s="8" t="s">
        <v>258</v>
      </c>
      <c r="E106" s="12" t="s">
        <v>2977</v>
      </c>
      <c r="F106" s="8" t="s">
        <v>380</v>
      </c>
    </row>
    <row r="107" spans="1:6" x14ac:dyDescent="0.2">
      <c r="A107" s="8">
        <v>106</v>
      </c>
      <c r="B107" s="8" t="s">
        <v>245</v>
      </c>
      <c r="C107" s="8" t="s">
        <v>39</v>
      </c>
      <c r="D107" s="8" t="s">
        <v>260</v>
      </c>
      <c r="E107" s="8" t="s">
        <v>2978</v>
      </c>
      <c r="F107" s="8" t="s">
        <v>380</v>
      </c>
    </row>
    <row r="108" spans="1:6" x14ac:dyDescent="0.2">
      <c r="A108" s="8">
        <v>107</v>
      </c>
      <c r="B108" s="8" t="s">
        <v>234</v>
      </c>
      <c r="C108" s="8" t="s">
        <v>39</v>
      </c>
      <c r="D108" s="8" t="s">
        <v>262</v>
      </c>
      <c r="E108" s="8" t="s">
        <v>2979</v>
      </c>
      <c r="F108" s="8" t="s">
        <v>380</v>
      </c>
    </row>
    <row r="109" spans="1:6" x14ac:dyDescent="0.2">
      <c r="A109" s="8">
        <v>108</v>
      </c>
      <c r="B109" s="8" t="s">
        <v>225</v>
      </c>
      <c r="C109" s="8" t="s">
        <v>34</v>
      </c>
      <c r="D109" s="8" t="s">
        <v>264</v>
      </c>
      <c r="E109" s="8" t="s">
        <v>2980</v>
      </c>
      <c r="F109" s="8" t="s">
        <v>380</v>
      </c>
    </row>
    <row r="110" spans="1:6" x14ac:dyDescent="0.2">
      <c r="A110" s="8">
        <v>109</v>
      </c>
      <c r="B110" s="8" t="s">
        <v>225</v>
      </c>
      <c r="C110" s="8" t="s">
        <v>34</v>
      </c>
      <c r="D110" s="8" t="s">
        <v>266</v>
      </c>
      <c r="E110" s="8" t="s">
        <v>2981</v>
      </c>
      <c r="F110" s="8" t="s">
        <v>380</v>
      </c>
    </row>
    <row r="111" spans="1:6" x14ac:dyDescent="0.2">
      <c r="A111" s="8">
        <v>110</v>
      </c>
      <c r="B111" s="8" t="s">
        <v>225</v>
      </c>
      <c r="C111" s="8" t="s">
        <v>34</v>
      </c>
      <c r="D111" s="8" t="s">
        <v>268</v>
      </c>
      <c r="E111" s="8" t="s">
        <v>2982</v>
      </c>
      <c r="F111" s="8" t="s">
        <v>380</v>
      </c>
    </row>
    <row r="112" spans="1:6" x14ac:dyDescent="0.2">
      <c r="A112" s="8">
        <v>111</v>
      </c>
      <c r="B112" s="8" t="s">
        <v>270</v>
      </c>
      <c r="C112" s="8" t="s">
        <v>39</v>
      </c>
      <c r="D112" s="8" t="s">
        <v>271</v>
      </c>
      <c r="E112" s="8" t="s">
        <v>2983</v>
      </c>
      <c r="F112" s="8" t="s">
        <v>380</v>
      </c>
    </row>
    <row r="113" spans="1:6" x14ac:dyDescent="0.2">
      <c r="A113" s="8">
        <v>112</v>
      </c>
      <c r="B113" s="8" t="s">
        <v>270</v>
      </c>
      <c r="C113" s="8" t="s">
        <v>34</v>
      </c>
      <c r="D113" s="8" t="s">
        <v>273</v>
      </c>
      <c r="E113" s="8" t="s">
        <v>1192</v>
      </c>
      <c r="F113" s="8" t="s">
        <v>380</v>
      </c>
    </row>
    <row r="114" spans="1:6" x14ac:dyDescent="0.2">
      <c r="A114" s="8">
        <v>113</v>
      </c>
      <c r="B114" s="8" t="s">
        <v>270</v>
      </c>
      <c r="C114" s="8" t="s">
        <v>34</v>
      </c>
      <c r="D114" s="8" t="s">
        <v>275</v>
      </c>
      <c r="E114" s="8" t="s">
        <v>1192</v>
      </c>
      <c r="F114" s="8" t="s">
        <v>380</v>
      </c>
    </row>
    <row r="115" spans="1:6" x14ac:dyDescent="0.2">
      <c r="A115" s="8">
        <v>114</v>
      </c>
      <c r="B115" s="8" t="s">
        <v>270</v>
      </c>
      <c r="C115" s="8" t="s">
        <v>39</v>
      </c>
      <c r="D115" s="8" t="s">
        <v>277</v>
      </c>
      <c r="E115" s="8" t="s">
        <v>1349</v>
      </c>
      <c r="F115" s="8" t="s">
        <v>380</v>
      </c>
    </row>
    <row r="116" spans="1:6" x14ac:dyDescent="0.2">
      <c r="A116" s="8">
        <v>115</v>
      </c>
      <c r="B116" s="8" t="s">
        <v>270</v>
      </c>
      <c r="C116" s="8" t="s">
        <v>39</v>
      </c>
      <c r="D116" s="8" t="s">
        <v>279</v>
      </c>
      <c r="E116" s="8" t="s">
        <v>1211</v>
      </c>
      <c r="F116" s="8" t="s">
        <v>380</v>
      </c>
    </row>
    <row r="117" spans="1:6" x14ac:dyDescent="0.2">
      <c r="A117" s="8">
        <v>116</v>
      </c>
      <c r="B117" s="8" t="s">
        <v>270</v>
      </c>
      <c r="C117" s="8" t="s">
        <v>39</v>
      </c>
      <c r="D117" s="8" t="s">
        <v>281</v>
      </c>
      <c r="E117" s="8" t="s">
        <v>295</v>
      </c>
      <c r="F117" s="8" t="s">
        <v>380</v>
      </c>
    </row>
    <row r="118" spans="1:6" x14ac:dyDescent="0.2">
      <c r="A118" s="8">
        <v>117</v>
      </c>
      <c r="B118" s="8" t="s">
        <v>1311</v>
      </c>
      <c r="C118" s="8" t="s">
        <v>34</v>
      </c>
      <c r="D118" s="8" t="s">
        <v>284</v>
      </c>
      <c r="E118" s="8" t="s">
        <v>2758</v>
      </c>
      <c r="F118" s="8" t="s">
        <v>380</v>
      </c>
    </row>
    <row r="119" spans="1:6" x14ac:dyDescent="0.2">
      <c r="A119" s="8">
        <v>118</v>
      </c>
      <c r="B119" s="8" t="s">
        <v>1311</v>
      </c>
      <c r="C119" s="8" t="s">
        <v>34</v>
      </c>
      <c r="D119" s="8" t="s">
        <v>286</v>
      </c>
      <c r="E119" s="8" t="s">
        <v>1134</v>
      </c>
      <c r="F119" s="8" t="s">
        <v>380</v>
      </c>
    </row>
    <row r="120" spans="1:6" x14ac:dyDescent="0.2">
      <c r="A120" s="8">
        <v>119</v>
      </c>
      <c r="B120" s="8" t="s">
        <v>1311</v>
      </c>
      <c r="C120" s="8" t="s">
        <v>34</v>
      </c>
      <c r="D120" s="8" t="s">
        <v>288</v>
      </c>
      <c r="E120" s="8" t="s">
        <v>985</v>
      </c>
      <c r="F120" s="8" t="s">
        <v>380</v>
      </c>
    </row>
    <row r="121" spans="1:6" x14ac:dyDescent="0.2">
      <c r="A121" s="8">
        <v>120</v>
      </c>
      <c r="B121" s="8" t="s">
        <v>1311</v>
      </c>
      <c r="C121" s="8" t="s">
        <v>39</v>
      </c>
      <c r="D121" s="8" t="s">
        <v>290</v>
      </c>
      <c r="E121" s="8" t="s">
        <v>2984</v>
      </c>
      <c r="F121" s="8" t="s">
        <v>380</v>
      </c>
    </row>
    <row r="122" spans="1:6" x14ac:dyDescent="0.2">
      <c r="A122" s="8">
        <v>121</v>
      </c>
      <c r="B122" s="8" t="s">
        <v>1311</v>
      </c>
      <c r="C122" s="8" t="s">
        <v>39</v>
      </c>
      <c r="D122" s="8" t="s">
        <v>292</v>
      </c>
      <c r="E122" s="8" t="s">
        <v>2759</v>
      </c>
      <c r="F122" s="8" t="s">
        <v>380</v>
      </c>
    </row>
    <row r="123" spans="1:6" x14ac:dyDescent="0.2">
      <c r="A123" s="8">
        <v>122</v>
      </c>
      <c r="B123" s="8" t="s">
        <v>1311</v>
      </c>
      <c r="C123" s="8" t="s">
        <v>34</v>
      </c>
      <c r="D123" s="8" t="s">
        <v>294</v>
      </c>
      <c r="E123" s="8" t="s">
        <v>1187</v>
      </c>
      <c r="F123" s="8" t="s">
        <v>380</v>
      </c>
    </row>
    <row r="124" spans="1:6" x14ac:dyDescent="0.2">
      <c r="A124" s="8">
        <v>123</v>
      </c>
      <c r="B124" s="8" t="s">
        <v>1210</v>
      </c>
      <c r="C124" s="8" t="s">
        <v>34</v>
      </c>
      <c r="D124" s="8" t="s">
        <v>297</v>
      </c>
      <c r="E124" s="8" t="s">
        <v>1194</v>
      </c>
      <c r="F124" s="8" t="s">
        <v>380</v>
      </c>
    </row>
    <row r="125" spans="1:6" x14ac:dyDescent="0.2">
      <c r="A125" s="8">
        <v>124</v>
      </c>
      <c r="B125" s="8" t="s">
        <v>1210</v>
      </c>
      <c r="C125" s="8" t="s">
        <v>39</v>
      </c>
      <c r="D125" s="8" t="s">
        <v>299</v>
      </c>
      <c r="E125" s="8" t="s">
        <v>1192</v>
      </c>
      <c r="F125" s="8" t="s">
        <v>380</v>
      </c>
    </row>
    <row r="126" spans="1:6" x14ac:dyDescent="0.2">
      <c r="A126" s="8">
        <v>125</v>
      </c>
      <c r="B126" s="8" t="s">
        <v>1210</v>
      </c>
      <c r="C126" s="8" t="s">
        <v>39</v>
      </c>
      <c r="D126" s="8" t="s">
        <v>301</v>
      </c>
      <c r="E126" s="8" t="s">
        <v>1195</v>
      </c>
      <c r="F126" s="8" t="s">
        <v>380</v>
      </c>
    </row>
    <row r="127" spans="1:6" x14ac:dyDescent="0.2">
      <c r="A127" s="8">
        <v>126</v>
      </c>
      <c r="B127" s="8" t="s">
        <v>1210</v>
      </c>
      <c r="C127" s="8" t="s">
        <v>34</v>
      </c>
      <c r="D127" s="8" t="s">
        <v>303</v>
      </c>
      <c r="E127" s="8" t="s">
        <v>2985</v>
      </c>
      <c r="F127" s="8" t="s">
        <v>380</v>
      </c>
    </row>
    <row r="128" spans="1:6" x14ac:dyDescent="0.2">
      <c r="A128" s="8">
        <v>127</v>
      </c>
      <c r="B128" s="8" t="s">
        <v>1210</v>
      </c>
      <c r="C128" s="8" t="s">
        <v>34</v>
      </c>
      <c r="D128" s="8" t="s">
        <v>305</v>
      </c>
      <c r="E128" s="8" t="s">
        <v>1319</v>
      </c>
      <c r="F128" s="8" t="s">
        <v>380</v>
      </c>
    </row>
    <row r="129" spans="1:6" x14ac:dyDescent="0.2">
      <c r="A129" s="8">
        <v>128</v>
      </c>
      <c r="B129" s="8" t="s">
        <v>1196</v>
      </c>
      <c r="C129" s="8" t="s">
        <v>39</v>
      </c>
      <c r="D129" s="8" t="s">
        <v>308</v>
      </c>
      <c r="E129" s="8" t="s">
        <v>1197</v>
      </c>
      <c r="F129" s="8" t="s">
        <v>380</v>
      </c>
    </row>
    <row r="130" spans="1:6" x14ac:dyDescent="0.2">
      <c r="A130" s="8">
        <v>129</v>
      </c>
      <c r="B130" s="8" t="s">
        <v>1196</v>
      </c>
      <c r="C130" s="8" t="s">
        <v>39</v>
      </c>
      <c r="D130" s="8" t="s">
        <v>310</v>
      </c>
      <c r="E130" s="8" t="s">
        <v>1178</v>
      </c>
      <c r="F130" s="8" t="s">
        <v>380</v>
      </c>
    </row>
    <row r="131" spans="1:6" x14ac:dyDescent="0.2">
      <c r="A131" s="8">
        <v>130</v>
      </c>
      <c r="B131" s="8" t="s">
        <v>1196</v>
      </c>
      <c r="C131" s="8" t="s">
        <v>39</v>
      </c>
      <c r="D131" s="8" t="s">
        <v>312</v>
      </c>
      <c r="E131" s="8" t="s">
        <v>295</v>
      </c>
      <c r="F131" s="8" t="s">
        <v>380</v>
      </c>
    </row>
    <row r="132" spans="1:6" x14ac:dyDescent="0.2">
      <c r="A132" s="8">
        <v>131</v>
      </c>
      <c r="B132" s="8" t="s">
        <v>1196</v>
      </c>
      <c r="C132" s="8" t="s">
        <v>39</v>
      </c>
      <c r="D132" s="8" t="s">
        <v>314</v>
      </c>
      <c r="E132" s="8" t="s">
        <v>1178</v>
      </c>
      <c r="F132" s="8" t="s">
        <v>380</v>
      </c>
    </row>
    <row r="133" spans="1:6" x14ac:dyDescent="0.2">
      <c r="A133" s="8">
        <v>132</v>
      </c>
      <c r="B133" s="8" t="s">
        <v>1196</v>
      </c>
      <c r="C133" s="8" t="s">
        <v>39</v>
      </c>
      <c r="D133" s="8" t="s">
        <v>316</v>
      </c>
      <c r="E133" s="8" t="s">
        <v>1178</v>
      </c>
      <c r="F133" s="8" t="s">
        <v>380</v>
      </c>
    </row>
    <row r="134" spans="1:6" x14ac:dyDescent="0.2">
      <c r="A134" s="8">
        <v>133</v>
      </c>
      <c r="B134" s="8" t="s">
        <v>1199</v>
      </c>
      <c r="C134" s="8" t="s">
        <v>34</v>
      </c>
      <c r="D134" s="8" t="s">
        <v>319</v>
      </c>
      <c r="E134" s="8" t="s">
        <v>1178</v>
      </c>
      <c r="F134" s="8" t="s">
        <v>380</v>
      </c>
    </row>
    <row r="135" spans="1:6" x14ac:dyDescent="0.2">
      <c r="A135" s="8">
        <v>134</v>
      </c>
      <c r="B135" s="8" t="s">
        <v>1199</v>
      </c>
      <c r="C135" s="8" t="s">
        <v>39</v>
      </c>
      <c r="D135" s="8" t="s">
        <v>321</v>
      </c>
      <c r="E135" s="8" t="s">
        <v>2760</v>
      </c>
      <c r="F135" s="8" t="s">
        <v>380</v>
      </c>
    </row>
    <row r="136" spans="1:6" x14ac:dyDescent="0.2">
      <c r="A136" s="8">
        <v>135</v>
      </c>
      <c r="B136" s="8" t="s">
        <v>1199</v>
      </c>
      <c r="C136" s="8" t="s">
        <v>34</v>
      </c>
      <c r="D136" s="8" t="s">
        <v>323</v>
      </c>
      <c r="E136" s="8" t="s">
        <v>295</v>
      </c>
      <c r="F136" s="8" t="s">
        <v>380</v>
      </c>
    </row>
    <row r="137" spans="1:6" x14ac:dyDescent="0.2">
      <c r="A137" s="8">
        <v>136</v>
      </c>
      <c r="B137" s="8" t="s">
        <v>1199</v>
      </c>
      <c r="C137" s="8" t="s">
        <v>39</v>
      </c>
      <c r="D137" s="8" t="s">
        <v>325</v>
      </c>
      <c r="E137" s="8" t="s">
        <v>1192</v>
      </c>
      <c r="F137" s="8" t="s">
        <v>380</v>
      </c>
    </row>
    <row r="138" spans="1:6" x14ac:dyDescent="0.2">
      <c r="A138" s="8">
        <v>137</v>
      </c>
      <c r="B138" s="8" t="s">
        <v>1199</v>
      </c>
      <c r="C138" s="8" t="s">
        <v>34</v>
      </c>
      <c r="D138" s="8" t="s">
        <v>327</v>
      </c>
      <c r="E138" s="8" t="s">
        <v>328</v>
      </c>
      <c r="F138" s="8" t="s">
        <v>380</v>
      </c>
    </row>
    <row r="139" spans="1:6" x14ac:dyDescent="0.2">
      <c r="A139" s="8">
        <v>138</v>
      </c>
      <c r="B139" s="8" t="s">
        <v>1199</v>
      </c>
      <c r="C139" s="8" t="s">
        <v>39</v>
      </c>
      <c r="D139" s="8" t="s">
        <v>329</v>
      </c>
      <c r="E139" s="8" t="s">
        <v>328</v>
      </c>
      <c r="F139" s="8" t="s">
        <v>380</v>
      </c>
    </row>
    <row r="140" spans="1:6" x14ac:dyDescent="0.2">
      <c r="A140" s="8">
        <v>139</v>
      </c>
      <c r="B140" s="8" t="s">
        <v>1199</v>
      </c>
      <c r="C140" s="8" t="s">
        <v>39</v>
      </c>
      <c r="D140" s="8" t="s">
        <v>331</v>
      </c>
      <c r="E140" s="8" t="s">
        <v>2379</v>
      </c>
      <c r="F140" s="8" t="s">
        <v>380</v>
      </c>
    </row>
    <row r="141" spans="1:6" x14ac:dyDescent="0.2">
      <c r="A141" s="8">
        <v>140</v>
      </c>
      <c r="B141" s="8" t="s">
        <v>1200</v>
      </c>
      <c r="C141" s="8" t="s">
        <v>34</v>
      </c>
      <c r="D141" s="8" t="s">
        <v>334</v>
      </c>
      <c r="E141" s="8" t="s">
        <v>295</v>
      </c>
      <c r="F141" s="8" t="s">
        <v>380</v>
      </c>
    </row>
    <row r="142" spans="1:6" x14ac:dyDescent="0.2">
      <c r="A142" s="8">
        <v>141</v>
      </c>
      <c r="B142" s="8" t="s">
        <v>1200</v>
      </c>
      <c r="C142" s="8" t="s">
        <v>34</v>
      </c>
      <c r="D142" s="8" t="s">
        <v>335</v>
      </c>
      <c r="E142" s="8" t="s">
        <v>328</v>
      </c>
      <c r="F142" s="8" t="s">
        <v>380</v>
      </c>
    </row>
    <row r="143" spans="1:6" x14ac:dyDescent="0.2">
      <c r="A143" s="8">
        <v>142</v>
      </c>
      <c r="B143" s="8" t="s">
        <v>1200</v>
      </c>
      <c r="C143" s="8" t="s">
        <v>39</v>
      </c>
      <c r="D143" s="8" t="s">
        <v>336</v>
      </c>
      <c r="E143" s="8" t="s">
        <v>2986</v>
      </c>
      <c r="F143" s="8" t="s">
        <v>380</v>
      </c>
    </row>
    <row r="144" spans="1:6" x14ac:dyDescent="0.2">
      <c r="A144" s="8">
        <v>143</v>
      </c>
      <c r="B144" s="8" t="s">
        <v>1200</v>
      </c>
      <c r="C144" s="8" t="s">
        <v>34</v>
      </c>
      <c r="D144" s="8" t="s">
        <v>338</v>
      </c>
      <c r="E144" s="8" t="s">
        <v>1193</v>
      </c>
      <c r="F144" s="8" t="s">
        <v>380</v>
      </c>
    </row>
    <row r="145" spans="1:6" x14ac:dyDescent="0.2">
      <c r="A145" s="8">
        <v>144</v>
      </c>
      <c r="B145" s="8" t="s">
        <v>1200</v>
      </c>
      <c r="C145" s="8" t="s">
        <v>34</v>
      </c>
      <c r="D145" s="8" t="s">
        <v>340</v>
      </c>
      <c r="E145" s="8" t="s">
        <v>295</v>
      </c>
      <c r="F145" s="8" t="s">
        <v>380</v>
      </c>
    </row>
    <row r="146" spans="1:6" x14ac:dyDescent="0.2">
      <c r="A146" s="8">
        <v>145</v>
      </c>
      <c r="B146" s="8" t="s">
        <v>1200</v>
      </c>
      <c r="C146" s="8" t="s">
        <v>39</v>
      </c>
      <c r="D146" s="8" t="s">
        <v>341</v>
      </c>
      <c r="E146" s="8" t="s">
        <v>295</v>
      </c>
      <c r="F146" s="8" t="s">
        <v>380</v>
      </c>
    </row>
    <row r="147" spans="1:6" x14ac:dyDescent="0.2">
      <c r="A147" s="8">
        <v>146</v>
      </c>
      <c r="B147" s="8" t="s">
        <v>1202</v>
      </c>
      <c r="C147" s="8" t="s">
        <v>34</v>
      </c>
      <c r="D147" s="8" t="s">
        <v>344</v>
      </c>
      <c r="E147" s="8" t="s">
        <v>2762</v>
      </c>
      <c r="F147" s="8" t="s">
        <v>380</v>
      </c>
    </row>
    <row r="148" spans="1:6" x14ac:dyDescent="0.2">
      <c r="A148" s="8">
        <v>147</v>
      </c>
      <c r="B148" s="8" t="s">
        <v>1202</v>
      </c>
      <c r="C148" s="8" t="s">
        <v>34</v>
      </c>
      <c r="D148" s="8" t="s">
        <v>346</v>
      </c>
      <c r="E148" s="8" t="s">
        <v>1333</v>
      </c>
      <c r="F148" s="8" t="s">
        <v>380</v>
      </c>
    </row>
    <row r="149" spans="1:6" x14ac:dyDescent="0.2">
      <c r="A149" s="8">
        <v>148</v>
      </c>
      <c r="B149" s="8" t="s">
        <v>1202</v>
      </c>
      <c r="C149" s="8" t="s">
        <v>39</v>
      </c>
      <c r="D149" s="8" t="s">
        <v>348</v>
      </c>
      <c r="E149" s="8" t="s">
        <v>2987</v>
      </c>
      <c r="F149" s="8" t="s">
        <v>380</v>
      </c>
    </row>
    <row r="150" spans="1:6" x14ac:dyDescent="0.2">
      <c r="A150" s="8">
        <v>149</v>
      </c>
      <c r="B150" s="8" t="s">
        <v>1202</v>
      </c>
      <c r="C150" s="8" t="s">
        <v>34</v>
      </c>
      <c r="D150" s="8" t="s">
        <v>350</v>
      </c>
      <c r="E150" s="8" t="s">
        <v>1335</v>
      </c>
      <c r="F150" s="8" t="s">
        <v>380</v>
      </c>
    </row>
    <row r="151" spans="1:6" x14ac:dyDescent="0.2">
      <c r="A151" s="8">
        <v>150</v>
      </c>
      <c r="B151" s="8" t="s">
        <v>1204</v>
      </c>
      <c r="C151" s="8" t="s">
        <v>34</v>
      </c>
      <c r="D151" s="8" t="s">
        <v>353</v>
      </c>
      <c r="E151" s="8" t="s">
        <v>1185</v>
      </c>
      <c r="F151" s="8" t="s">
        <v>380</v>
      </c>
    </row>
    <row r="152" spans="1:6" x14ac:dyDescent="0.2">
      <c r="A152" s="8">
        <v>151</v>
      </c>
      <c r="B152" s="8" t="s">
        <v>1204</v>
      </c>
      <c r="C152" s="8" t="s">
        <v>34</v>
      </c>
      <c r="D152" s="8" t="s">
        <v>355</v>
      </c>
      <c r="E152" s="8" t="s">
        <v>295</v>
      </c>
      <c r="F152" s="8" t="s">
        <v>380</v>
      </c>
    </row>
    <row r="153" spans="1:6" x14ac:dyDescent="0.2">
      <c r="A153" s="8">
        <v>152</v>
      </c>
      <c r="B153" s="8" t="s">
        <v>1204</v>
      </c>
      <c r="C153" s="8" t="s">
        <v>39</v>
      </c>
      <c r="D153" s="8" t="s">
        <v>356</v>
      </c>
      <c r="E153" s="8" t="s">
        <v>2765</v>
      </c>
      <c r="F153" s="8" t="s">
        <v>380</v>
      </c>
    </row>
    <row r="154" spans="1:6" x14ac:dyDescent="0.2">
      <c r="A154" s="8">
        <v>153</v>
      </c>
      <c r="B154" s="8" t="s">
        <v>1204</v>
      </c>
      <c r="C154" s="8" t="s">
        <v>39</v>
      </c>
      <c r="D154" s="8" t="s">
        <v>358</v>
      </c>
      <c r="E154" s="8" t="s">
        <v>1178</v>
      </c>
      <c r="F154" s="8" t="s">
        <v>380</v>
      </c>
    </row>
    <row r="155" spans="1:6" x14ac:dyDescent="0.2">
      <c r="A155" s="8">
        <v>154</v>
      </c>
      <c r="B155" s="8" t="s">
        <v>1204</v>
      </c>
      <c r="C155" s="8" t="s">
        <v>39</v>
      </c>
      <c r="D155" s="8" t="s">
        <v>360</v>
      </c>
      <c r="E155" s="8" t="s">
        <v>1205</v>
      </c>
      <c r="F155" s="8" t="s">
        <v>380</v>
      </c>
    </row>
    <row r="156" spans="1:6" x14ac:dyDescent="0.2">
      <c r="A156" s="8">
        <v>155</v>
      </c>
      <c r="B156" s="8" t="s">
        <v>1204</v>
      </c>
      <c r="C156" s="8" t="s">
        <v>39</v>
      </c>
      <c r="D156" s="8" t="s">
        <v>362</v>
      </c>
      <c r="E156" s="8" t="s">
        <v>2012</v>
      </c>
      <c r="F156" s="8" t="s">
        <v>380</v>
      </c>
    </row>
    <row r="157" spans="1:6" x14ac:dyDescent="0.2">
      <c r="A157" s="8">
        <v>156</v>
      </c>
      <c r="B157" s="8" t="s">
        <v>1206</v>
      </c>
      <c r="C157" s="8" t="s">
        <v>39</v>
      </c>
      <c r="D157" s="8" t="s">
        <v>365</v>
      </c>
      <c r="E157" s="8" t="s">
        <v>2988</v>
      </c>
      <c r="F157" s="8" t="s">
        <v>380</v>
      </c>
    </row>
    <row r="158" spans="1:6" x14ac:dyDescent="0.2">
      <c r="A158" s="8">
        <v>157</v>
      </c>
      <c r="B158" s="8" t="s">
        <v>1206</v>
      </c>
      <c r="C158" s="8" t="s">
        <v>34</v>
      </c>
      <c r="D158" s="8" t="s">
        <v>367</v>
      </c>
      <c r="E158" s="8" t="s">
        <v>295</v>
      </c>
      <c r="F158" s="8" t="s">
        <v>380</v>
      </c>
    </row>
    <row r="159" spans="1:6" x14ac:dyDescent="0.2">
      <c r="A159" s="8">
        <v>158</v>
      </c>
      <c r="B159" s="8" t="s">
        <v>1206</v>
      </c>
      <c r="C159" s="8" t="s">
        <v>34</v>
      </c>
      <c r="D159" s="8" t="s">
        <v>369</v>
      </c>
      <c r="E159" s="8" t="s">
        <v>1178</v>
      </c>
      <c r="F159" s="8" t="s">
        <v>380</v>
      </c>
    </row>
    <row r="160" spans="1:6" x14ac:dyDescent="0.2">
      <c r="A160" s="8">
        <v>159</v>
      </c>
      <c r="B160" s="8" t="s">
        <v>1206</v>
      </c>
      <c r="C160" s="8" t="s">
        <v>39</v>
      </c>
      <c r="D160" s="8" t="s">
        <v>370</v>
      </c>
      <c r="E160" s="8" t="s">
        <v>1178</v>
      </c>
      <c r="F160" s="8" t="s">
        <v>380</v>
      </c>
    </row>
    <row r="161" spans="1:6" x14ac:dyDescent="0.2">
      <c r="A161" s="8">
        <v>160</v>
      </c>
      <c r="B161" s="8" t="s">
        <v>1206</v>
      </c>
      <c r="C161" s="8" t="s">
        <v>39</v>
      </c>
      <c r="D161" s="8" t="s">
        <v>372</v>
      </c>
      <c r="E161" s="8" t="s">
        <v>295</v>
      </c>
      <c r="F161" s="8" t="s">
        <v>380</v>
      </c>
    </row>
    <row r="162" spans="1:6" x14ac:dyDescent="0.2">
      <c r="A162" s="8">
        <v>161</v>
      </c>
      <c r="B162" s="8" t="s">
        <v>81</v>
      </c>
      <c r="C162" s="8" t="s">
        <v>34</v>
      </c>
      <c r="D162" s="8" t="s">
        <v>375</v>
      </c>
      <c r="E162" s="8" t="s">
        <v>1201</v>
      </c>
      <c r="F162" s="8" t="s">
        <v>380</v>
      </c>
    </row>
    <row r="163" spans="1:6" x14ac:dyDescent="0.2">
      <c r="A163" s="8">
        <v>162</v>
      </c>
      <c r="B163" s="8" t="s">
        <v>81</v>
      </c>
      <c r="C163" s="8" t="s">
        <v>39</v>
      </c>
      <c r="D163" s="8" t="s">
        <v>376</v>
      </c>
      <c r="E163" s="8" t="s">
        <v>2387</v>
      </c>
      <c r="F163" s="8" t="s">
        <v>380</v>
      </c>
    </row>
    <row r="164" spans="1:6" x14ac:dyDescent="0.2">
      <c r="A164" s="8">
        <v>163</v>
      </c>
      <c r="B164" s="8" t="s">
        <v>81</v>
      </c>
      <c r="C164" s="8" t="s">
        <v>34</v>
      </c>
      <c r="D164" s="8" t="s">
        <v>378</v>
      </c>
      <c r="E164" s="8" t="s">
        <v>2989</v>
      </c>
      <c r="F164" s="8" t="s">
        <v>380</v>
      </c>
    </row>
    <row r="165" spans="1:6" x14ac:dyDescent="0.2">
      <c r="A165" s="9">
        <v>1</v>
      </c>
      <c r="B165" s="9" t="s">
        <v>33</v>
      </c>
      <c r="C165" s="9" t="s">
        <v>34</v>
      </c>
      <c r="D165" s="9" t="s">
        <v>35</v>
      </c>
      <c r="E165" s="9" t="s">
        <v>2990</v>
      </c>
      <c r="F165" s="8" t="s">
        <v>699</v>
      </c>
    </row>
    <row r="166" spans="1:6" x14ac:dyDescent="0.2">
      <c r="A166" s="9">
        <v>2</v>
      </c>
      <c r="B166" s="9" t="s">
        <v>33</v>
      </c>
      <c r="C166" s="9" t="s">
        <v>34</v>
      </c>
      <c r="D166" s="9" t="s">
        <v>37</v>
      </c>
      <c r="E166" s="9" t="s">
        <v>2902</v>
      </c>
      <c r="F166" s="8" t="s">
        <v>699</v>
      </c>
    </row>
    <row r="167" spans="1:6" x14ac:dyDescent="0.2">
      <c r="A167" s="9">
        <v>3</v>
      </c>
      <c r="B167" s="9" t="s">
        <v>33</v>
      </c>
      <c r="C167" s="9" t="s">
        <v>39</v>
      </c>
      <c r="D167" s="9" t="s">
        <v>40</v>
      </c>
      <c r="E167" s="10" t="s">
        <v>2991</v>
      </c>
      <c r="F167" s="8" t="s">
        <v>699</v>
      </c>
    </row>
    <row r="168" spans="1:6" x14ac:dyDescent="0.2">
      <c r="A168" s="9">
        <v>4</v>
      </c>
      <c r="B168" s="9" t="s">
        <v>33</v>
      </c>
      <c r="C168" s="9" t="s">
        <v>34</v>
      </c>
      <c r="D168" s="9" t="s">
        <v>29</v>
      </c>
      <c r="E168" s="9" t="s">
        <v>42</v>
      </c>
      <c r="F168" s="8" t="s">
        <v>699</v>
      </c>
    </row>
    <row r="169" spans="1:6" x14ac:dyDescent="0.2">
      <c r="A169" s="9">
        <v>5</v>
      </c>
      <c r="B169" s="9" t="s">
        <v>33</v>
      </c>
      <c r="C169" s="9" t="s">
        <v>34</v>
      </c>
      <c r="D169" s="9" t="s">
        <v>43</v>
      </c>
      <c r="E169" s="9">
        <v>2011</v>
      </c>
      <c r="F169" s="8" t="s">
        <v>699</v>
      </c>
    </row>
    <row r="170" spans="1:6" x14ac:dyDescent="0.2">
      <c r="A170" s="9">
        <v>6</v>
      </c>
      <c r="B170" s="9" t="s">
        <v>44</v>
      </c>
      <c r="C170" s="9" t="s">
        <v>34</v>
      </c>
      <c r="D170" s="9" t="s">
        <v>45</v>
      </c>
      <c r="E170" s="9" t="s">
        <v>2992</v>
      </c>
      <c r="F170" s="8" t="s">
        <v>699</v>
      </c>
    </row>
    <row r="171" spans="1:6" x14ac:dyDescent="0.2">
      <c r="A171" s="9">
        <v>7</v>
      </c>
      <c r="B171" s="9" t="s">
        <v>33</v>
      </c>
      <c r="C171" s="9" t="s">
        <v>34</v>
      </c>
      <c r="D171" s="9" t="s">
        <v>47</v>
      </c>
      <c r="E171" s="9" t="s">
        <v>2905</v>
      </c>
      <c r="F171" s="8" t="s">
        <v>699</v>
      </c>
    </row>
    <row r="172" spans="1:6" x14ac:dyDescent="0.2">
      <c r="A172" s="9">
        <v>8</v>
      </c>
      <c r="B172" s="9" t="s">
        <v>33</v>
      </c>
      <c r="C172" s="9" t="s">
        <v>34</v>
      </c>
      <c r="D172" s="9" t="s">
        <v>49</v>
      </c>
      <c r="E172" s="9" t="s">
        <v>2993</v>
      </c>
      <c r="F172" s="8" t="s">
        <v>699</v>
      </c>
    </row>
    <row r="173" spans="1:6" x14ac:dyDescent="0.2">
      <c r="A173" s="9">
        <v>9</v>
      </c>
      <c r="B173" s="9" t="s">
        <v>51</v>
      </c>
      <c r="C173" s="9" t="s">
        <v>39</v>
      </c>
      <c r="D173" s="9" t="s">
        <v>52</v>
      </c>
      <c r="E173" s="9" t="s">
        <v>2994</v>
      </c>
      <c r="F173" s="8" t="s">
        <v>699</v>
      </c>
    </row>
    <row r="174" spans="1:6" x14ac:dyDescent="0.2">
      <c r="A174" s="9">
        <v>10</v>
      </c>
      <c r="B174" s="9" t="s">
        <v>51</v>
      </c>
      <c r="C174" s="9" t="s">
        <v>34</v>
      </c>
      <c r="D174" s="9" t="s">
        <v>54</v>
      </c>
      <c r="E174" s="9">
        <v>18</v>
      </c>
      <c r="F174" s="8" t="s">
        <v>699</v>
      </c>
    </row>
    <row r="175" spans="1:6" x14ac:dyDescent="0.2">
      <c r="A175" s="9">
        <v>11</v>
      </c>
      <c r="B175" s="9" t="s">
        <v>51</v>
      </c>
      <c r="C175" s="9" t="s">
        <v>39</v>
      </c>
      <c r="D175" s="9" t="s">
        <v>55</v>
      </c>
      <c r="E175" s="9" t="s">
        <v>2995</v>
      </c>
      <c r="F175" s="8" t="s">
        <v>699</v>
      </c>
    </row>
    <row r="176" spans="1:6" x14ac:dyDescent="0.2">
      <c r="A176" s="9">
        <v>12</v>
      </c>
      <c r="B176" s="9" t="s">
        <v>57</v>
      </c>
      <c r="C176" s="9" t="s">
        <v>34</v>
      </c>
      <c r="D176" s="9" t="s">
        <v>58</v>
      </c>
      <c r="E176" s="11">
        <v>7438</v>
      </c>
      <c r="F176" s="8" t="s">
        <v>699</v>
      </c>
    </row>
    <row r="177" spans="1:6" x14ac:dyDescent="0.2">
      <c r="A177" s="9">
        <v>13</v>
      </c>
      <c r="B177" s="9" t="s">
        <v>57</v>
      </c>
      <c r="C177" s="9" t="s">
        <v>39</v>
      </c>
      <c r="D177" s="9" t="s">
        <v>59</v>
      </c>
      <c r="E177" s="9" t="s">
        <v>2996</v>
      </c>
      <c r="F177" s="8" t="s">
        <v>699</v>
      </c>
    </row>
    <row r="178" spans="1:6" x14ac:dyDescent="0.2">
      <c r="A178" s="9">
        <v>14</v>
      </c>
      <c r="B178" s="9" t="s">
        <v>57</v>
      </c>
      <c r="C178" s="9" t="s">
        <v>34</v>
      </c>
      <c r="D178" s="9" t="s">
        <v>61</v>
      </c>
      <c r="E178" s="17">
        <v>0.14000000000000001</v>
      </c>
      <c r="F178" s="8" t="s">
        <v>699</v>
      </c>
    </row>
    <row r="179" spans="1:6" x14ac:dyDescent="0.2">
      <c r="A179" s="9">
        <v>15</v>
      </c>
      <c r="B179" s="9" t="s">
        <v>57</v>
      </c>
      <c r="C179" s="9" t="s">
        <v>34</v>
      </c>
      <c r="D179" s="9" t="s">
        <v>63</v>
      </c>
      <c r="E179" s="9" t="s">
        <v>2997</v>
      </c>
      <c r="F179" s="8" t="s">
        <v>699</v>
      </c>
    </row>
    <row r="180" spans="1:6" x14ac:dyDescent="0.2">
      <c r="A180" s="9">
        <v>16</v>
      </c>
      <c r="B180" s="9" t="s">
        <v>65</v>
      </c>
      <c r="C180" s="9" t="s">
        <v>39</v>
      </c>
      <c r="D180" s="9" t="s">
        <v>66</v>
      </c>
      <c r="E180" s="9" t="s">
        <v>2998</v>
      </c>
      <c r="F180" s="8" t="s">
        <v>699</v>
      </c>
    </row>
    <row r="181" spans="1:6" x14ac:dyDescent="0.2">
      <c r="A181" s="9">
        <v>17</v>
      </c>
      <c r="B181" s="9" t="s">
        <v>65</v>
      </c>
      <c r="C181" s="9" t="s">
        <v>39</v>
      </c>
      <c r="D181" s="9" t="s">
        <v>68</v>
      </c>
      <c r="E181" s="9" t="s">
        <v>2999</v>
      </c>
      <c r="F181" s="8" t="s">
        <v>699</v>
      </c>
    </row>
    <row r="182" spans="1:6" x14ac:dyDescent="0.2">
      <c r="A182" s="9">
        <v>18</v>
      </c>
      <c r="B182" s="9" t="s">
        <v>65</v>
      </c>
      <c r="C182" s="9" t="s">
        <v>39</v>
      </c>
      <c r="D182" s="9" t="s">
        <v>70</v>
      </c>
      <c r="E182" s="9" t="s">
        <v>3000</v>
      </c>
      <c r="F182" s="8" t="s">
        <v>699</v>
      </c>
    </row>
    <row r="183" spans="1:6" x14ac:dyDescent="0.2">
      <c r="A183" s="9">
        <v>19</v>
      </c>
      <c r="B183" s="9" t="s">
        <v>65</v>
      </c>
      <c r="C183" s="9" t="s">
        <v>39</v>
      </c>
      <c r="D183" s="9" t="s">
        <v>72</v>
      </c>
      <c r="E183" s="9" t="s">
        <v>3001</v>
      </c>
      <c r="F183" s="8" t="s">
        <v>699</v>
      </c>
    </row>
    <row r="184" spans="1:6" x14ac:dyDescent="0.2">
      <c r="A184" s="9">
        <v>20</v>
      </c>
      <c r="B184" s="9" t="s">
        <v>65</v>
      </c>
      <c r="C184" s="9" t="s">
        <v>39</v>
      </c>
      <c r="D184" s="9" t="s">
        <v>74</v>
      </c>
      <c r="E184" s="9" t="s">
        <v>3002</v>
      </c>
      <c r="F184" s="8" t="s">
        <v>699</v>
      </c>
    </row>
    <row r="185" spans="1:6" x14ac:dyDescent="0.2">
      <c r="A185" s="9">
        <v>21</v>
      </c>
      <c r="B185" s="9" t="s">
        <v>76</v>
      </c>
      <c r="C185" s="9" t="s">
        <v>34</v>
      </c>
      <c r="D185" s="9" t="s">
        <v>77</v>
      </c>
      <c r="E185" s="9" t="s">
        <v>3003</v>
      </c>
      <c r="F185" s="8" t="s">
        <v>699</v>
      </c>
    </row>
    <row r="186" spans="1:6" x14ac:dyDescent="0.2">
      <c r="A186" s="9">
        <v>22</v>
      </c>
      <c r="B186" s="9" t="s">
        <v>76</v>
      </c>
      <c r="C186" s="9" t="s">
        <v>34</v>
      </c>
      <c r="D186" s="9" t="s">
        <v>79</v>
      </c>
      <c r="E186" s="9" t="s">
        <v>3004</v>
      </c>
      <c r="F186" s="8" t="s">
        <v>699</v>
      </c>
    </row>
    <row r="187" spans="1:6" x14ac:dyDescent="0.2">
      <c r="A187" s="9">
        <v>23</v>
      </c>
      <c r="B187" s="9" t="s">
        <v>76</v>
      </c>
      <c r="C187" s="9" t="s">
        <v>39</v>
      </c>
      <c r="D187" s="9" t="s">
        <v>81</v>
      </c>
      <c r="E187" s="9" t="s">
        <v>3005</v>
      </c>
      <c r="F187" s="8" t="s">
        <v>699</v>
      </c>
    </row>
    <row r="188" spans="1:6" x14ac:dyDescent="0.2">
      <c r="A188" s="9">
        <v>24</v>
      </c>
      <c r="B188" s="9" t="s">
        <v>76</v>
      </c>
      <c r="C188" s="9" t="s">
        <v>39</v>
      </c>
      <c r="D188" s="9" t="s">
        <v>83</v>
      </c>
      <c r="E188" s="9" t="s">
        <v>3006</v>
      </c>
      <c r="F188" s="8" t="s">
        <v>699</v>
      </c>
    </row>
    <row r="189" spans="1:6" x14ac:dyDescent="0.2">
      <c r="A189" s="9">
        <v>25</v>
      </c>
      <c r="B189" s="9" t="s">
        <v>76</v>
      </c>
      <c r="C189" s="9" t="s">
        <v>39</v>
      </c>
      <c r="D189" s="9" t="s">
        <v>85</v>
      </c>
      <c r="E189" s="9" t="s">
        <v>3007</v>
      </c>
      <c r="F189" s="8" t="s">
        <v>699</v>
      </c>
    </row>
    <row r="190" spans="1:6" x14ac:dyDescent="0.2">
      <c r="A190" s="9">
        <v>26</v>
      </c>
      <c r="B190" s="9" t="s">
        <v>76</v>
      </c>
      <c r="C190" s="9" t="s">
        <v>39</v>
      </c>
      <c r="D190" s="9" t="s">
        <v>87</v>
      </c>
      <c r="E190" s="9" t="s">
        <v>3008</v>
      </c>
      <c r="F190" s="8" t="s">
        <v>699</v>
      </c>
    </row>
    <row r="191" spans="1:6" x14ac:dyDescent="0.2">
      <c r="A191" s="9">
        <v>27</v>
      </c>
      <c r="B191" s="9" t="s">
        <v>76</v>
      </c>
      <c r="C191" s="9" t="s">
        <v>39</v>
      </c>
      <c r="D191" s="9" t="s">
        <v>89</v>
      </c>
      <c r="E191" s="9" t="s">
        <v>3009</v>
      </c>
      <c r="F191" s="8" t="s">
        <v>699</v>
      </c>
    </row>
    <row r="192" spans="1:6" x14ac:dyDescent="0.2">
      <c r="A192" s="9">
        <v>28</v>
      </c>
      <c r="B192" s="9" t="s">
        <v>91</v>
      </c>
      <c r="C192" s="9" t="s">
        <v>39</v>
      </c>
      <c r="D192" s="9" t="s">
        <v>92</v>
      </c>
      <c r="E192" s="9" t="s">
        <v>3010</v>
      </c>
      <c r="F192" s="8" t="s">
        <v>699</v>
      </c>
    </row>
    <row r="193" spans="1:6" x14ac:dyDescent="0.2">
      <c r="A193" s="9">
        <v>29</v>
      </c>
      <c r="B193" s="9" t="s">
        <v>91</v>
      </c>
      <c r="C193" s="9" t="s">
        <v>39</v>
      </c>
      <c r="D193" s="9" t="s">
        <v>94</v>
      </c>
      <c r="E193" s="9" t="s">
        <v>3011</v>
      </c>
      <c r="F193" s="8" t="s">
        <v>699</v>
      </c>
    </row>
    <row r="194" spans="1:6" x14ac:dyDescent="0.2">
      <c r="A194" s="9">
        <v>30</v>
      </c>
      <c r="B194" s="9" t="s">
        <v>44</v>
      </c>
      <c r="C194" s="9" t="s">
        <v>39</v>
      </c>
      <c r="D194" s="9" t="s">
        <v>96</v>
      </c>
      <c r="E194" s="9" t="s">
        <v>3012</v>
      </c>
      <c r="F194" s="8" t="s">
        <v>699</v>
      </c>
    </row>
    <row r="195" spans="1:6" x14ac:dyDescent="0.2">
      <c r="A195" s="9">
        <v>31</v>
      </c>
      <c r="B195" s="9" t="s">
        <v>44</v>
      </c>
      <c r="C195" s="9" t="s">
        <v>39</v>
      </c>
      <c r="D195" s="9" t="s">
        <v>98</v>
      </c>
      <c r="E195" s="9" t="s">
        <v>3013</v>
      </c>
      <c r="F195" s="8" t="s">
        <v>699</v>
      </c>
    </row>
    <row r="196" spans="1:6" x14ac:dyDescent="0.2">
      <c r="A196" s="9">
        <v>32</v>
      </c>
      <c r="B196" s="9" t="s">
        <v>100</v>
      </c>
      <c r="C196" s="9" t="s">
        <v>34</v>
      </c>
      <c r="D196" s="9" t="s">
        <v>101</v>
      </c>
      <c r="E196" s="12" t="s">
        <v>3014</v>
      </c>
      <c r="F196" s="8" t="s">
        <v>699</v>
      </c>
    </row>
    <row r="197" spans="1:6" x14ac:dyDescent="0.2">
      <c r="A197" s="9">
        <v>33</v>
      </c>
      <c r="B197" s="9" t="s">
        <v>100</v>
      </c>
      <c r="C197" s="9" t="s">
        <v>34</v>
      </c>
      <c r="D197" s="9" t="s">
        <v>103</v>
      </c>
      <c r="E197" s="9" t="s">
        <v>3015</v>
      </c>
      <c r="F197" s="8" t="s">
        <v>699</v>
      </c>
    </row>
    <row r="198" spans="1:6" x14ac:dyDescent="0.2">
      <c r="A198" s="9">
        <v>34</v>
      </c>
      <c r="B198" s="9" t="s">
        <v>100</v>
      </c>
      <c r="C198" s="9" t="s">
        <v>34</v>
      </c>
      <c r="D198" s="9" t="s">
        <v>105</v>
      </c>
      <c r="E198" s="13">
        <v>46304</v>
      </c>
      <c r="F198" s="8" t="s">
        <v>699</v>
      </c>
    </row>
    <row r="199" spans="1:6" x14ac:dyDescent="0.2">
      <c r="A199" s="9">
        <v>35</v>
      </c>
      <c r="B199" s="9" t="s">
        <v>100</v>
      </c>
      <c r="C199" s="9" t="s">
        <v>39</v>
      </c>
      <c r="D199" s="9" t="s">
        <v>106</v>
      </c>
      <c r="E199" s="9" t="s">
        <v>3016</v>
      </c>
      <c r="F199" s="8" t="s">
        <v>699</v>
      </c>
    </row>
    <row r="200" spans="1:6" x14ac:dyDescent="0.2">
      <c r="A200" s="9">
        <v>36</v>
      </c>
      <c r="B200" s="9" t="s">
        <v>100</v>
      </c>
      <c r="C200" s="9" t="s">
        <v>34</v>
      </c>
      <c r="D200" s="9" t="s">
        <v>108</v>
      </c>
      <c r="E200" s="9" t="s">
        <v>3017</v>
      </c>
      <c r="F200" s="8" t="s">
        <v>699</v>
      </c>
    </row>
    <row r="201" spans="1:6" x14ac:dyDescent="0.2">
      <c r="A201" s="9">
        <v>37</v>
      </c>
      <c r="B201" s="9" t="s">
        <v>100</v>
      </c>
      <c r="C201" s="9" t="s">
        <v>34</v>
      </c>
      <c r="D201" s="9" t="s">
        <v>110</v>
      </c>
      <c r="E201" s="9">
        <v>3.8</v>
      </c>
      <c r="F201" s="8" t="s">
        <v>699</v>
      </c>
    </row>
    <row r="202" spans="1:6" x14ac:dyDescent="0.2">
      <c r="A202" s="9">
        <v>38</v>
      </c>
      <c r="B202" s="9" t="s">
        <v>100</v>
      </c>
      <c r="C202" s="9" t="s">
        <v>34</v>
      </c>
      <c r="D202" s="9" t="s">
        <v>111</v>
      </c>
      <c r="E202" s="9">
        <v>3.6</v>
      </c>
      <c r="F202" s="8" t="s">
        <v>699</v>
      </c>
    </row>
    <row r="203" spans="1:6" x14ac:dyDescent="0.2">
      <c r="A203" s="9">
        <v>39</v>
      </c>
      <c r="B203" s="9" t="s">
        <v>100</v>
      </c>
      <c r="C203" s="9" t="s">
        <v>34</v>
      </c>
      <c r="D203" s="9" t="s">
        <v>112</v>
      </c>
      <c r="E203" s="9">
        <v>4.4000000000000004</v>
      </c>
      <c r="F203" s="8" t="s">
        <v>699</v>
      </c>
    </row>
    <row r="204" spans="1:6" x14ac:dyDescent="0.2">
      <c r="A204" s="9">
        <v>40</v>
      </c>
      <c r="B204" s="9" t="s">
        <v>100</v>
      </c>
      <c r="C204" s="9" t="s">
        <v>34</v>
      </c>
      <c r="D204" s="9" t="s">
        <v>113</v>
      </c>
      <c r="E204" s="12" t="s">
        <v>3018</v>
      </c>
      <c r="F204" s="8" t="s">
        <v>699</v>
      </c>
    </row>
    <row r="205" spans="1:6" x14ac:dyDescent="0.2">
      <c r="A205" s="9">
        <v>41</v>
      </c>
      <c r="B205" s="9" t="s">
        <v>100</v>
      </c>
      <c r="C205" s="9" t="s">
        <v>34</v>
      </c>
      <c r="D205" s="9" t="s">
        <v>115</v>
      </c>
      <c r="E205" s="9" t="s">
        <v>2935</v>
      </c>
      <c r="F205" s="8" t="s">
        <v>699</v>
      </c>
    </row>
    <row r="206" spans="1:6" x14ac:dyDescent="0.2">
      <c r="A206" s="9">
        <v>42</v>
      </c>
      <c r="B206" s="9" t="s">
        <v>100</v>
      </c>
      <c r="C206" s="9" t="s">
        <v>34</v>
      </c>
      <c r="D206" s="9" t="s">
        <v>117</v>
      </c>
      <c r="E206" s="12" t="s">
        <v>3019</v>
      </c>
      <c r="F206" s="8" t="s">
        <v>699</v>
      </c>
    </row>
    <row r="207" spans="1:6" x14ac:dyDescent="0.2">
      <c r="A207" s="9">
        <v>43</v>
      </c>
      <c r="B207" s="9" t="s">
        <v>100</v>
      </c>
      <c r="C207" s="9" t="s">
        <v>34</v>
      </c>
      <c r="D207" s="9" t="s">
        <v>119</v>
      </c>
      <c r="E207" s="12" t="s">
        <v>3020</v>
      </c>
      <c r="F207" s="8" t="s">
        <v>699</v>
      </c>
    </row>
    <row r="208" spans="1:6" x14ac:dyDescent="0.2">
      <c r="A208" s="9">
        <v>44</v>
      </c>
      <c r="B208" s="9" t="s">
        <v>121</v>
      </c>
      <c r="C208" s="9" t="s">
        <v>34</v>
      </c>
      <c r="D208" s="9" t="s">
        <v>122</v>
      </c>
      <c r="E208" s="9" t="s">
        <v>3021</v>
      </c>
      <c r="F208" s="8" t="s">
        <v>699</v>
      </c>
    </row>
    <row r="209" spans="1:6" x14ac:dyDescent="0.2">
      <c r="A209" s="9">
        <v>45</v>
      </c>
      <c r="B209" s="9" t="s">
        <v>121</v>
      </c>
      <c r="C209" s="9" t="s">
        <v>34</v>
      </c>
      <c r="D209" s="9" t="s">
        <v>124</v>
      </c>
      <c r="E209" s="12" t="s">
        <v>3022</v>
      </c>
      <c r="F209" s="8" t="s">
        <v>699</v>
      </c>
    </row>
    <row r="210" spans="1:6" x14ac:dyDescent="0.2">
      <c r="A210" s="9">
        <v>46</v>
      </c>
      <c r="B210" s="9" t="s">
        <v>121</v>
      </c>
      <c r="C210" s="9" t="s">
        <v>39</v>
      </c>
      <c r="D210" s="9" t="s">
        <v>126</v>
      </c>
      <c r="E210" s="9" t="s">
        <v>3023</v>
      </c>
      <c r="F210" s="8" t="s">
        <v>699</v>
      </c>
    </row>
    <row r="211" spans="1:6" x14ac:dyDescent="0.2">
      <c r="A211" s="9">
        <v>47</v>
      </c>
      <c r="B211" s="9" t="s">
        <v>121</v>
      </c>
      <c r="C211" s="9" t="s">
        <v>39</v>
      </c>
      <c r="D211" s="9" t="s">
        <v>128</v>
      </c>
      <c r="E211" s="9" t="s">
        <v>3024</v>
      </c>
      <c r="F211" s="8" t="s">
        <v>699</v>
      </c>
    </row>
    <row r="212" spans="1:6" x14ac:dyDescent="0.2">
      <c r="A212" s="9">
        <v>48</v>
      </c>
      <c r="B212" s="9" t="s">
        <v>121</v>
      </c>
      <c r="C212" s="9" t="s">
        <v>34</v>
      </c>
      <c r="D212" s="9" t="s">
        <v>130</v>
      </c>
      <c r="E212" s="9" t="s">
        <v>3025</v>
      </c>
      <c r="F212" s="8" t="s">
        <v>699</v>
      </c>
    </row>
    <row r="213" spans="1:6" x14ac:dyDescent="0.2">
      <c r="A213" s="9">
        <v>49</v>
      </c>
      <c r="B213" s="9" t="s">
        <v>132</v>
      </c>
      <c r="C213" s="9" t="s">
        <v>34</v>
      </c>
      <c r="D213" s="9" t="s">
        <v>133</v>
      </c>
      <c r="E213" s="9" t="s">
        <v>3026</v>
      </c>
      <c r="F213" s="8" t="s">
        <v>699</v>
      </c>
    </row>
    <row r="214" spans="1:6" x14ac:dyDescent="0.2">
      <c r="A214" s="9">
        <v>50</v>
      </c>
      <c r="B214" s="9" t="s">
        <v>132</v>
      </c>
      <c r="C214" s="9" t="s">
        <v>34</v>
      </c>
      <c r="D214" s="9" t="s">
        <v>135</v>
      </c>
      <c r="E214" s="9">
        <f>1-888-799-9666</f>
        <v>-11352</v>
      </c>
      <c r="F214" s="8" t="s">
        <v>699</v>
      </c>
    </row>
    <row r="215" spans="1:6" x14ac:dyDescent="0.2">
      <c r="A215" s="9">
        <v>51</v>
      </c>
      <c r="B215" s="9" t="s">
        <v>132</v>
      </c>
      <c r="C215" s="9" t="s">
        <v>34</v>
      </c>
      <c r="D215" s="9" t="s">
        <v>136</v>
      </c>
      <c r="E215" s="9" t="s">
        <v>3021</v>
      </c>
      <c r="F215" s="8" t="s">
        <v>699</v>
      </c>
    </row>
    <row r="216" spans="1:6" x14ac:dyDescent="0.2">
      <c r="A216" s="9">
        <v>52</v>
      </c>
      <c r="B216" s="9" t="s">
        <v>132</v>
      </c>
      <c r="C216" s="9" t="s">
        <v>34</v>
      </c>
      <c r="D216" s="9" t="s">
        <v>137</v>
      </c>
      <c r="E216" s="9" t="s">
        <v>138</v>
      </c>
      <c r="F216" s="8" t="s">
        <v>699</v>
      </c>
    </row>
    <row r="217" spans="1:6" x14ac:dyDescent="0.2">
      <c r="A217" s="9">
        <v>53</v>
      </c>
      <c r="B217" s="9" t="s">
        <v>132</v>
      </c>
      <c r="C217" s="9" t="s">
        <v>34</v>
      </c>
      <c r="D217" s="9" t="s">
        <v>139</v>
      </c>
      <c r="E217" s="9" t="s">
        <v>3027</v>
      </c>
      <c r="F217" s="8" t="s">
        <v>699</v>
      </c>
    </row>
    <row r="218" spans="1:6" x14ac:dyDescent="0.2">
      <c r="A218" s="9">
        <v>54</v>
      </c>
      <c r="B218" s="9" t="s">
        <v>132</v>
      </c>
      <c r="C218" s="9" t="s">
        <v>34</v>
      </c>
      <c r="D218" s="9" t="s">
        <v>141</v>
      </c>
      <c r="E218" s="9" t="s">
        <v>142</v>
      </c>
      <c r="F218" s="8" t="s">
        <v>699</v>
      </c>
    </row>
    <row r="219" spans="1:6" x14ac:dyDescent="0.2">
      <c r="A219" s="9">
        <v>55</v>
      </c>
      <c r="B219" s="9" t="s">
        <v>143</v>
      </c>
      <c r="C219" s="9" t="s">
        <v>39</v>
      </c>
      <c r="D219" s="9" t="s">
        <v>144</v>
      </c>
      <c r="E219" s="9" t="s">
        <v>3028</v>
      </c>
      <c r="F219" s="8" t="s">
        <v>699</v>
      </c>
    </row>
    <row r="220" spans="1:6" x14ac:dyDescent="0.2">
      <c r="A220" s="9">
        <v>56</v>
      </c>
      <c r="B220" s="9" t="s">
        <v>143</v>
      </c>
      <c r="C220" s="9" t="s">
        <v>34</v>
      </c>
      <c r="D220" s="9" t="s">
        <v>146</v>
      </c>
      <c r="E220" s="9" t="s">
        <v>3029</v>
      </c>
      <c r="F220" s="8" t="s">
        <v>699</v>
      </c>
    </row>
    <row r="221" spans="1:6" x14ac:dyDescent="0.2">
      <c r="A221" s="9">
        <v>57</v>
      </c>
      <c r="B221" s="9" t="s">
        <v>143</v>
      </c>
      <c r="C221" s="9" t="s">
        <v>39</v>
      </c>
      <c r="D221" s="9" t="s">
        <v>148</v>
      </c>
      <c r="E221" s="9" t="s">
        <v>3030</v>
      </c>
      <c r="F221" s="8" t="s">
        <v>699</v>
      </c>
    </row>
    <row r="222" spans="1:6" x14ac:dyDescent="0.2">
      <c r="A222" s="9">
        <v>58</v>
      </c>
      <c r="B222" s="9" t="s">
        <v>150</v>
      </c>
      <c r="C222" s="9" t="s">
        <v>39</v>
      </c>
      <c r="D222" s="9" t="s">
        <v>151</v>
      </c>
      <c r="E222" s="9" t="s">
        <v>3031</v>
      </c>
      <c r="F222" s="8" t="s">
        <v>699</v>
      </c>
    </row>
    <row r="223" spans="1:6" x14ac:dyDescent="0.2">
      <c r="A223" s="9">
        <v>59</v>
      </c>
      <c r="B223" s="9" t="s">
        <v>150</v>
      </c>
      <c r="C223" s="9" t="s">
        <v>34</v>
      </c>
      <c r="D223" s="9" t="s">
        <v>153</v>
      </c>
      <c r="E223" s="9" t="s">
        <v>3032</v>
      </c>
      <c r="F223" s="8" t="s">
        <v>699</v>
      </c>
    </row>
    <row r="224" spans="1:6" x14ac:dyDescent="0.2">
      <c r="A224" s="9">
        <v>60</v>
      </c>
      <c r="B224" s="9" t="s">
        <v>155</v>
      </c>
      <c r="C224" s="9" t="s">
        <v>34</v>
      </c>
      <c r="D224" s="9" t="s">
        <v>156</v>
      </c>
      <c r="E224" s="9" t="s">
        <v>3033</v>
      </c>
      <c r="F224" s="8" t="s">
        <v>699</v>
      </c>
    </row>
    <row r="225" spans="1:6" x14ac:dyDescent="0.2">
      <c r="A225" s="9">
        <v>61</v>
      </c>
      <c r="B225" s="9" t="s">
        <v>155</v>
      </c>
      <c r="C225" s="9" t="s">
        <v>34</v>
      </c>
      <c r="D225" s="9" t="s">
        <v>158</v>
      </c>
      <c r="E225" s="9" t="s">
        <v>3034</v>
      </c>
      <c r="F225" s="8" t="s">
        <v>699</v>
      </c>
    </row>
    <row r="226" spans="1:6" x14ac:dyDescent="0.2">
      <c r="A226" s="9">
        <v>62</v>
      </c>
      <c r="B226" s="9" t="s">
        <v>155</v>
      </c>
      <c r="C226" s="9" t="s">
        <v>39</v>
      </c>
      <c r="D226" s="9" t="s">
        <v>160</v>
      </c>
      <c r="E226" s="9" t="s">
        <v>3035</v>
      </c>
      <c r="F226" s="8" t="s">
        <v>699</v>
      </c>
    </row>
    <row r="227" spans="1:6" x14ac:dyDescent="0.2">
      <c r="A227" s="9">
        <v>63</v>
      </c>
      <c r="B227" s="9" t="s">
        <v>155</v>
      </c>
      <c r="C227" s="9" t="s">
        <v>34</v>
      </c>
      <c r="D227" s="9" t="s">
        <v>162</v>
      </c>
      <c r="E227" s="9" t="s">
        <v>3036</v>
      </c>
      <c r="F227" s="8" t="s">
        <v>699</v>
      </c>
    </row>
    <row r="228" spans="1:6" x14ac:dyDescent="0.2">
      <c r="A228" s="9">
        <v>64</v>
      </c>
      <c r="B228" s="9" t="s">
        <v>155</v>
      </c>
      <c r="C228" s="9" t="s">
        <v>34</v>
      </c>
      <c r="D228" s="9" t="s">
        <v>164</v>
      </c>
      <c r="E228" s="35">
        <v>4.3700000000000003E-2</v>
      </c>
      <c r="F228" s="8" t="s">
        <v>699</v>
      </c>
    </row>
    <row r="229" spans="1:6" x14ac:dyDescent="0.2">
      <c r="A229" s="9">
        <v>65</v>
      </c>
      <c r="B229" s="9" t="s">
        <v>155</v>
      </c>
      <c r="C229" s="9" t="s">
        <v>34</v>
      </c>
      <c r="D229" s="9" t="s">
        <v>167</v>
      </c>
      <c r="E229" s="9" t="s">
        <v>932</v>
      </c>
      <c r="F229" s="8" t="s">
        <v>699</v>
      </c>
    </row>
    <row r="230" spans="1:6" x14ac:dyDescent="0.2">
      <c r="A230" s="9">
        <v>66</v>
      </c>
      <c r="B230" s="9" t="s">
        <v>155</v>
      </c>
      <c r="C230" s="9" t="s">
        <v>34</v>
      </c>
      <c r="D230" s="9" t="s">
        <v>169</v>
      </c>
      <c r="E230" s="9" t="s">
        <v>3037</v>
      </c>
      <c r="F230" s="8" t="s">
        <v>699</v>
      </c>
    </row>
    <row r="231" spans="1:6" x14ac:dyDescent="0.2">
      <c r="A231" s="9">
        <v>67</v>
      </c>
      <c r="B231" s="9" t="s">
        <v>171</v>
      </c>
      <c r="C231" s="9" t="s">
        <v>39</v>
      </c>
      <c r="D231" s="9" t="s">
        <v>172</v>
      </c>
      <c r="E231" s="9" t="s">
        <v>3038</v>
      </c>
      <c r="F231" s="8" t="s">
        <v>699</v>
      </c>
    </row>
    <row r="232" spans="1:6" x14ac:dyDescent="0.2">
      <c r="A232" s="9">
        <v>68</v>
      </c>
      <c r="B232" s="9" t="s">
        <v>171</v>
      </c>
      <c r="C232" s="9" t="s">
        <v>39</v>
      </c>
      <c r="D232" s="9" t="s">
        <v>174</v>
      </c>
      <c r="E232" s="9" t="s">
        <v>3039</v>
      </c>
      <c r="F232" s="8" t="s">
        <v>699</v>
      </c>
    </row>
    <row r="233" spans="1:6" x14ac:dyDescent="0.2">
      <c r="A233" s="9">
        <v>69</v>
      </c>
      <c r="B233" s="9" t="s">
        <v>171</v>
      </c>
      <c r="C233" s="9" t="s">
        <v>34</v>
      </c>
      <c r="D233" s="9" t="s">
        <v>176</v>
      </c>
      <c r="E233" s="9" t="s">
        <v>3040</v>
      </c>
      <c r="F233" s="8" t="s">
        <v>699</v>
      </c>
    </row>
    <row r="234" spans="1:6" x14ac:dyDescent="0.2">
      <c r="A234" s="9">
        <v>70</v>
      </c>
      <c r="B234" s="9" t="s">
        <v>178</v>
      </c>
      <c r="C234" s="9" t="s">
        <v>39</v>
      </c>
      <c r="D234" s="9" t="s">
        <v>179</v>
      </c>
      <c r="E234" s="9" t="s">
        <v>3041</v>
      </c>
      <c r="F234" s="8" t="s">
        <v>699</v>
      </c>
    </row>
    <row r="235" spans="1:6" x14ac:dyDescent="0.2">
      <c r="A235" s="9">
        <v>71</v>
      </c>
      <c r="B235" s="9" t="s">
        <v>181</v>
      </c>
      <c r="C235" s="9" t="s">
        <v>34</v>
      </c>
      <c r="D235" s="9" t="s">
        <v>182</v>
      </c>
      <c r="E235" s="9" t="s">
        <v>3042</v>
      </c>
      <c r="F235" s="8" t="s">
        <v>699</v>
      </c>
    </row>
    <row r="236" spans="1:6" x14ac:dyDescent="0.2">
      <c r="A236" s="9">
        <v>72</v>
      </c>
      <c r="B236" s="9" t="s">
        <v>181</v>
      </c>
      <c r="C236" s="9" t="s">
        <v>34</v>
      </c>
      <c r="D236" s="9" t="s">
        <v>184</v>
      </c>
      <c r="E236" s="9" t="s">
        <v>3043</v>
      </c>
      <c r="F236" s="8" t="s">
        <v>699</v>
      </c>
    </row>
    <row r="237" spans="1:6" x14ac:dyDescent="0.2">
      <c r="A237" s="9">
        <v>73</v>
      </c>
      <c r="B237" s="9" t="s">
        <v>181</v>
      </c>
      <c r="C237" s="9" t="s">
        <v>34</v>
      </c>
      <c r="D237" s="9" t="s">
        <v>186</v>
      </c>
      <c r="E237" s="9" t="s">
        <v>3044</v>
      </c>
      <c r="F237" s="8" t="s">
        <v>699</v>
      </c>
    </row>
    <row r="238" spans="1:6" x14ac:dyDescent="0.2">
      <c r="A238" s="9">
        <v>74</v>
      </c>
      <c r="B238" s="9" t="s">
        <v>181</v>
      </c>
      <c r="C238" s="9" t="s">
        <v>34</v>
      </c>
      <c r="D238" s="9" t="s">
        <v>188</v>
      </c>
      <c r="E238" s="9" t="s">
        <v>3045</v>
      </c>
      <c r="F238" s="8" t="s">
        <v>699</v>
      </c>
    </row>
    <row r="239" spans="1:6" x14ac:dyDescent="0.2">
      <c r="A239" s="9">
        <v>75</v>
      </c>
      <c r="B239" s="9" t="s">
        <v>181</v>
      </c>
      <c r="C239" s="9" t="s">
        <v>34</v>
      </c>
      <c r="D239" s="9" t="s">
        <v>190</v>
      </c>
      <c r="E239" s="9" t="s">
        <v>3046</v>
      </c>
      <c r="F239" s="8" t="s">
        <v>699</v>
      </c>
    </row>
    <row r="240" spans="1:6" x14ac:dyDescent="0.2">
      <c r="A240" s="9">
        <v>76</v>
      </c>
      <c r="B240" s="9" t="s">
        <v>181</v>
      </c>
      <c r="C240" s="9" t="s">
        <v>34</v>
      </c>
      <c r="D240" s="9" t="s">
        <v>192</v>
      </c>
      <c r="E240" s="9">
        <v>62</v>
      </c>
      <c r="F240" s="8" t="s">
        <v>699</v>
      </c>
    </row>
    <row r="241" spans="1:6" x14ac:dyDescent="0.2">
      <c r="A241" s="9">
        <v>77</v>
      </c>
      <c r="B241" s="9" t="s">
        <v>181</v>
      </c>
      <c r="C241" s="9" t="s">
        <v>34</v>
      </c>
      <c r="D241" s="9" t="s">
        <v>193</v>
      </c>
      <c r="E241" s="9" t="s">
        <v>3047</v>
      </c>
      <c r="F241" s="8" t="s">
        <v>699</v>
      </c>
    </row>
    <row r="242" spans="1:6" x14ac:dyDescent="0.2">
      <c r="A242" s="9">
        <v>78</v>
      </c>
      <c r="B242" s="9" t="s">
        <v>181</v>
      </c>
      <c r="C242" s="9" t="s">
        <v>34</v>
      </c>
      <c r="D242" s="9" t="s">
        <v>195</v>
      </c>
      <c r="E242" s="9" t="s">
        <v>3048</v>
      </c>
      <c r="F242" s="8" t="s">
        <v>699</v>
      </c>
    </row>
    <row r="243" spans="1:6" x14ac:dyDescent="0.2">
      <c r="A243" s="9">
        <v>79</v>
      </c>
      <c r="B243" s="9" t="s">
        <v>181</v>
      </c>
      <c r="C243" s="9" t="s">
        <v>34</v>
      </c>
      <c r="D243" s="9" t="s">
        <v>197</v>
      </c>
      <c r="E243" s="9" t="s">
        <v>3049</v>
      </c>
      <c r="F243" s="8" t="s">
        <v>699</v>
      </c>
    </row>
    <row r="244" spans="1:6" x14ac:dyDescent="0.2">
      <c r="A244" s="9">
        <v>80</v>
      </c>
      <c r="B244" s="9" t="s">
        <v>181</v>
      </c>
      <c r="C244" s="9" t="s">
        <v>34</v>
      </c>
      <c r="D244" s="9" t="s">
        <v>199</v>
      </c>
      <c r="E244" s="9" t="s">
        <v>3050</v>
      </c>
      <c r="F244" s="8" t="s">
        <v>699</v>
      </c>
    </row>
    <row r="245" spans="1:6" x14ac:dyDescent="0.2">
      <c r="A245" s="9">
        <v>81</v>
      </c>
      <c r="B245" s="9" t="s">
        <v>201</v>
      </c>
      <c r="C245" s="9" t="s">
        <v>39</v>
      </c>
      <c r="D245" s="9" t="s">
        <v>202</v>
      </c>
      <c r="E245" s="9" t="s">
        <v>3051</v>
      </c>
      <c r="F245" s="8" t="s">
        <v>699</v>
      </c>
    </row>
    <row r="246" spans="1:6" x14ac:dyDescent="0.2">
      <c r="A246" s="9">
        <v>82</v>
      </c>
      <c r="B246" s="9" t="s">
        <v>201</v>
      </c>
      <c r="C246" s="9" t="s">
        <v>34</v>
      </c>
      <c r="D246" s="9" t="s">
        <v>204</v>
      </c>
      <c r="E246" s="9" t="s">
        <v>3052</v>
      </c>
      <c r="F246" s="8" t="s">
        <v>699</v>
      </c>
    </row>
    <row r="247" spans="1:6" x14ac:dyDescent="0.2">
      <c r="A247" s="9">
        <v>83</v>
      </c>
      <c r="B247" s="9" t="s">
        <v>201</v>
      </c>
      <c r="C247" s="9" t="s">
        <v>34</v>
      </c>
      <c r="D247" s="9" t="s">
        <v>206</v>
      </c>
      <c r="E247" s="9" t="s">
        <v>3053</v>
      </c>
      <c r="F247" s="8" t="s">
        <v>699</v>
      </c>
    </row>
    <row r="248" spans="1:6" x14ac:dyDescent="0.2">
      <c r="A248" s="9">
        <v>84</v>
      </c>
      <c r="B248" s="9" t="s">
        <v>208</v>
      </c>
      <c r="C248" s="9" t="s">
        <v>39</v>
      </c>
      <c r="D248" s="9" t="s">
        <v>209</v>
      </c>
      <c r="E248" s="9" t="s">
        <v>3054</v>
      </c>
      <c r="F248" s="8" t="s">
        <v>699</v>
      </c>
    </row>
    <row r="249" spans="1:6" x14ac:dyDescent="0.2">
      <c r="A249" s="9">
        <v>85</v>
      </c>
      <c r="B249" s="9" t="s">
        <v>208</v>
      </c>
      <c r="C249" s="9" t="s">
        <v>39</v>
      </c>
      <c r="D249" s="9" t="s">
        <v>211</v>
      </c>
      <c r="E249" s="9" t="s">
        <v>3055</v>
      </c>
      <c r="F249" s="8" t="s">
        <v>699</v>
      </c>
    </row>
    <row r="250" spans="1:6" x14ac:dyDescent="0.2">
      <c r="A250" s="9">
        <v>86</v>
      </c>
      <c r="B250" s="9" t="s">
        <v>208</v>
      </c>
      <c r="C250" s="9" t="s">
        <v>39</v>
      </c>
      <c r="D250" s="9" t="s">
        <v>213</v>
      </c>
      <c r="E250" s="9" t="s">
        <v>3056</v>
      </c>
      <c r="F250" s="8" t="s">
        <v>699</v>
      </c>
    </row>
    <row r="251" spans="1:6" x14ac:dyDescent="0.2">
      <c r="A251" s="9">
        <v>87</v>
      </c>
      <c r="B251" s="9" t="s">
        <v>208</v>
      </c>
      <c r="C251" s="9" t="s">
        <v>39</v>
      </c>
      <c r="D251" s="9" t="s">
        <v>215</v>
      </c>
      <c r="E251" s="9" t="s">
        <v>3057</v>
      </c>
      <c r="F251" s="8" t="s">
        <v>699</v>
      </c>
    </row>
    <row r="252" spans="1:6" x14ac:dyDescent="0.2">
      <c r="A252" s="9">
        <v>88</v>
      </c>
      <c r="B252" s="9" t="s">
        <v>208</v>
      </c>
      <c r="C252" s="9" t="s">
        <v>39</v>
      </c>
      <c r="D252" s="9" t="s">
        <v>217</v>
      </c>
      <c r="E252" s="9" t="s">
        <v>3058</v>
      </c>
      <c r="F252" s="8" t="s">
        <v>699</v>
      </c>
    </row>
    <row r="253" spans="1:6" x14ac:dyDescent="0.2">
      <c r="A253" s="9">
        <v>89</v>
      </c>
      <c r="B253" s="9" t="s">
        <v>57</v>
      </c>
      <c r="C253" s="9" t="s">
        <v>39</v>
      </c>
      <c r="D253" s="9" t="s">
        <v>219</v>
      </c>
      <c r="E253" s="9" t="s">
        <v>3059</v>
      </c>
      <c r="F253" s="8" t="s">
        <v>699</v>
      </c>
    </row>
    <row r="254" spans="1:6" x14ac:dyDescent="0.2">
      <c r="A254" s="9">
        <v>90</v>
      </c>
      <c r="B254" s="9" t="s">
        <v>57</v>
      </c>
      <c r="C254" s="9" t="s">
        <v>34</v>
      </c>
      <c r="D254" s="9" t="s">
        <v>221</v>
      </c>
      <c r="E254" s="9" t="s">
        <v>3060</v>
      </c>
      <c r="F254" s="8" t="s">
        <v>699</v>
      </c>
    </row>
    <row r="255" spans="1:6" x14ac:dyDescent="0.2">
      <c r="A255" s="9">
        <v>91</v>
      </c>
      <c r="B255" s="9" t="s">
        <v>57</v>
      </c>
      <c r="C255" s="9" t="s">
        <v>34</v>
      </c>
      <c r="D255" s="9" t="s">
        <v>223</v>
      </c>
      <c r="E255" s="9" t="s">
        <v>957</v>
      </c>
      <c r="F255" s="8" t="s">
        <v>699</v>
      </c>
    </row>
    <row r="256" spans="1:6" x14ac:dyDescent="0.2">
      <c r="A256" s="9">
        <v>92</v>
      </c>
      <c r="B256" s="9" t="s">
        <v>225</v>
      </c>
      <c r="C256" s="9" t="s">
        <v>39</v>
      </c>
      <c r="D256" s="9" t="s">
        <v>226</v>
      </c>
      <c r="E256" s="9" t="s">
        <v>3061</v>
      </c>
      <c r="F256" s="8" t="s">
        <v>699</v>
      </c>
    </row>
    <row r="257" spans="1:6" x14ac:dyDescent="0.2">
      <c r="A257" s="9">
        <v>93</v>
      </c>
      <c r="B257" s="9" t="s">
        <v>225</v>
      </c>
      <c r="C257" s="9" t="s">
        <v>39</v>
      </c>
      <c r="D257" s="9" t="s">
        <v>228</v>
      </c>
      <c r="E257" s="9" t="s">
        <v>3062</v>
      </c>
      <c r="F257" s="8" t="s">
        <v>699</v>
      </c>
    </row>
    <row r="258" spans="1:6" x14ac:dyDescent="0.2">
      <c r="A258" s="9">
        <v>94</v>
      </c>
      <c r="B258" s="9" t="s">
        <v>178</v>
      </c>
      <c r="C258" s="9" t="s">
        <v>34</v>
      </c>
      <c r="D258" s="9" t="s">
        <v>230</v>
      </c>
      <c r="E258" s="9" t="s">
        <v>3063</v>
      </c>
      <c r="F258" s="8" t="s">
        <v>699</v>
      </c>
    </row>
    <row r="259" spans="1:6" x14ac:dyDescent="0.2">
      <c r="A259" s="9">
        <v>95</v>
      </c>
      <c r="B259" s="9" t="s">
        <v>178</v>
      </c>
      <c r="C259" s="9" t="s">
        <v>39</v>
      </c>
      <c r="D259" s="9" t="s">
        <v>232</v>
      </c>
      <c r="E259" s="9" t="s">
        <v>3064</v>
      </c>
      <c r="F259" s="8" t="s">
        <v>699</v>
      </c>
    </row>
    <row r="260" spans="1:6" x14ac:dyDescent="0.2">
      <c r="A260" s="9">
        <v>96</v>
      </c>
      <c r="B260" s="9" t="s">
        <v>234</v>
      </c>
      <c r="C260" s="9" t="s">
        <v>39</v>
      </c>
      <c r="D260" s="9" t="s">
        <v>235</v>
      </c>
      <c r="E260" s="9" t="s">
        <v>3065</v>
      </c>
      <c r="F260" s="8" t="s">
        <v>699</v>
      </c>
    </row>
    <row r="261" spans="1:6" x14ac:dyDescent="0.2">
      <c r="A261" s="9">
        <v>97</v>
      </c>
      <c r="B261" s="9" t="s">
        <v>237</v>
      </c>
      <c r="C261" s="9" t="s">
        <v>34</v>
      </c>
      <c r="D261" s="9" t="s">
        <v>238</v>
      </c>
      <c r="E261" s="9" t="s">
        <v>3066</v>
      </c>
      <c r="F261" s="8" t="s">
        <v>699</v>
      </c>
    </row>
    <row r="262" spans="1:6" x14ac:dyDescent="0.2">
      <c r="A262" s="9">
        <v>98</v>
      </c>
      <c r="B262" s="9" t="s">
        <v>237</v>
      </c>
      <c r="C262" s="9" t="s">
        <v>39</v>
      </c>
      <c r="D262" s="9" t="s">
        <v>240</v>
      </c>
      <c r="E262" s="9" t="s">
        <v>3067</v>
      </c>
      <c r="F262" s="8" t="s">
        <v>699</v>
      </c>
    </row>
    <row r="263" spans="1:6" x14ac:dyDescent="0.2">
      <c r="A263" s="9">
        <v>99</v>
      </c>
      <c r="B263" s="9" t="s">
        <v>242</v>
      </c>
      <c r="C263" s="9" t="s">
        <v>39</v>
      </c>
      <c r="D263" s="9" t="s">
        <v>243</v>
      </c>
      <c r="E263" s="9" t="s">
        <v>3068</v>
      </c>
      <c r="F263" s="8" t="s">
        <v>699</v>
      </c>
    </row>
    <row r="264" spans="1:6" x14ac:dyDescent="0.2">
      <c r="A264" s="9">
        <v>100</v>
      </c>
      <c r="B264" s="9" t="s">
        <v>245</v>
      </c>
      <c r="C264" s="9" t="s">
        <v>39</v>
      </c>
      <c r="D264" s="9" t="s">
        <v>246</v>
      </c>
      <c r="E264" s="9" t="s">
        <v>3069</v>
      </c>
      <c r="F264" s="8" t="s">
        <v>699</v>
      </c>
    </row>
    <row r="265" spans="1:6" x14ac:dyDescent="0.2">
      <c r="A265" s="9">
        <v>101</v>
      </c>
      <c r="B265" s="9" t="s">
        <v>248</v>
      </c>
      <c r="C265" s="9" t="s">
        <v>39</v>
      </c>
      <c r="D265" s="9" t="s">
        <v>249</v>
      </c>
      <c r="E265" s="9" t="s">
        <v>3070</v>
      </c>
      <c r="F265" s="8" t="s">
        <v>699</v>
      </c>
    </row>
    <row r="266" spans="1:6" x14ac:dyDescent="0.2">
      <c r="A266" s="9">
        <v>102</v>
      </c>
      <c r="B266" s="9" t="s">
        <v>201</v>
      </c>
      <c r="C266" s="9" t="s">
        <v>39</v>
      </c>
      <c r="D266" s="9" t="s">
        <v>251</v>
      </c>
      <c r="E266" s="9" t="s">
        <v>3071</v>
      </c>
      <c r="F266" s="8" t="s">
        <v>699</v>
      </c>
    </row>
    <row r="267" spans="1:6" x14ac:dyDescent="0.2">
      <c r="A267" s="9">
        <v>103</v>
      </c>
      <c r="B267" s="9" t="s">
        <v>201</v>
      </c>
      <c r="C267" s="9" t="s">
        <v>39</v>
      </c>
      <c r="D267" s="9" t="s">
        <v>253</v>
      </c>
      <c r="E267" s="9" t="s">
        <v>3072</v>
      </c>
      <c r="F267" s="8" t="s">
        <v>699</v>
      </c>
    </row>
    <row r="268" spans="1:6" x14ac:dyDescent="0.2">
      <c r="A268" s="9">
        <v>104</v>
      </c>
      <c r="B268" s="9" t="s">
        <v>255</v>
      </c>
      <c r="C268" s="9" t="s">
        <v>39</v>
      </c>
      <c r="D268" s="9" t="s">
        <v>256</v>
      </c>
      <c r="E268" s="9" t="s">
        <v>3073</v>
      </c>
      <c r="F268" s="8" t="s">
        <v>699</v>
      </c>
    </row>
    <row r="269" spans="1:6" x14ac:dyDescent="0.2">
      <c r="A269" s="9">
        <v>105</v>
      </c>
      <c r="B269" s="9" t="s">
        <v>100</v>
      </c>
      <c r="C269" s="9" t="s">
        <v>39</v>
      </c>
      <c r="D269" s="9" t="s">
        <v>258</v>
      </c>
      <c r="E269" s="10" t="s">
        <v>3074</v>
      </c>
      <c r="F269" s="8" t="s">
        <v>699</v>
      </c>
    </row>
    <row r="270" spans="1:6" x14ac:dyDescent="0.2">
      <c r="A270" s="9">
        <v>106</v>
      </c>
      <c r="B270" s="9" t="s">
        <v>245</v>
      </c>
      <c r="C270" s="9" t="s">
        <v>39</v>
      </c>
      <c r="D270" s="9" t="s">
        <v>260</v>
      </c>
      <c r="E270" s="9" t="s">
        <v>3075</v>
      </c>
      <c r="F270" s="8" t="s">
        <v>699</v>
      </c>
    </row>
    <row r="271" spans="1:6" x14ac:dyDescent="0.2">
      <c r="A271" s="9">
        <v>107</v>
      </c>
      <c r="B271" s="9" t="s">
        <v>234</v>
      </c>
      <c r="C271" s="9" t="s">
        <v>39</v>
      </c>
      <c r="D271" s="9" t="s">
        <v>262</v>
      </c>
      <c r="E271" s="9" t="s">
        <v>3076</v>
      </c>
      <c r="F271" s="8" t="s">
        <v>699</v>
      </c>
    </row>
    <row r="272" spans="1:6" x14ac:dyDescent="0.2">
      <c r="A272" s="9">
        <v>108</v>
      </c>
      <c r="B272" s="9" t="s">
        <v>225</v>
      </c>
      <c r="C272" s="9" t="s">
        <v>34</v>
      </c>
      <c r="D272" s="9" t="s">
        <v>264</v>
      </c>
      <c r="E272" s="9" t="s">
        <v>3077</v>
      </c>
      <c r="F272" s="8" t="s">
        <v>699</v>
      </c>
    </row>
    <row r="273" spans="1:6" x14ac:dyDescent="0.2">
      <c r="A273" s="9">
        <v>109</v>
      </c>
      <c r="B273" s="9" t="s">
        <v>225</v>
      </c>
      <c r="C273" s="9" t="s">
        <v>34</v>
      </c>
      <c r="D273" s="9" t="s">
        <v>266</v>
      </c>
      <c r="E273" s="9" t="s">
        <v>3078</v>
      </c>
      <c r="F273" s="8" t="s">
        <v>699</v>
      </c>
    </row>
    <row r="274" spans="1:6" x14ac:dyDescent="0.2">
      <c r="A274" s="9">
        <v>110</v>
      </c>
      <c r="B274" s="9" t="s">
        <v>225</v>
      </c>
      <c r="C274" s="9" t="s">
        <v>34</v>
      </c>
      <c r="D274" s="9" t="s">
        <v>268</v>
      </c>
      <c r="E274" s="9" t="s">
        <v>3079</v>
      </c>
      <c r="F274" s="8" t="s">
        <v>699</v>
      </c>
    </row>
    <row r="275" spans="1:6" x14ac:dyDescent="0.2">
      <c r="A275" s="9">
        <v>111</v>
      </c>
      <c r="B275" s="9" t="s">
        <v>270</v>
      </c>
      <c r="C275" s="9" t="s">
        <v>39</v>
      </c>
      <c r="D275" s="9" t="s">
        <v>271</v>
      </c>
      <c r="E275" s="9" t="s">
        <v>3080</v>
      </c>
      <c r="F275" s="8" t="s">
        <v>699</v>
      </c>
    </row>
    <row r="276" spans="1:6" x14ac:dyDescent="0.2">
      <c r="A276" s="9">
        <v>112</v>
      </c>
      <c r="B276" s="9" t="s">
        <v>270</v>
      </c>
      <c r="C276" s="9" t="s">
        <v>34</v>
      </c>
      <c r="D276" s="9" t="s">
        <v>273</v>
      </c>
      <c r="E276" s="9" t="s">
        <v>3081</v>
      </c>
      <c r="F276" s="8" t="s">
        <v>699</v>
      </c>
    </row>
    <row r="277" spans="1:6" x14ac:dyDescent="0.2">
      <c r="A277" s="9">
        <v>113</v>
      </c>
      <c r="B277" s="9" t="s">
        <v>270</v>
      </c>
      <c r="C277" s="9" t="s">
        <v>34</v>
      </c>
      <c r="D277" s="9" t="s">
        <v>275</v>
      </c>
      <c r="E277" s="9" t="s">
        <v>3082</v>
      </c>
      <c r="F277" s="8" t="s">
        <v>699</v>
      </c>
    </row>
    <row r="278" spans="1:6" x14ac:dyDescent="0.2">
      <c r="A278" s="9">
        <v>114</v>
      </c>
      <c r="B278" s="9" t="s">
        <v>270</v>
      </c>
      <c r="C278" s="9" t="s">
        <v>39</v>
      </c>
      <c r="D278" s="9" t="s">
        <v>277</v>
      </c>
      <c r="E278" s="9" t="s">
        <v>3083</v>
      </c>
      <c r="F278" s="8" t="s">
        <v>699</v>
      </c>
    </row>
    <row r="279" spans="1:6" x14ac:dyDescent="0.2">
      <c r="A279" s="9">
        <v>115</v>
      </c>
      <c r="B279" s="9" t="s">
        <v>270</v>
      </c>
      <c r="C279" s="9" t="s">
        <v>39</v>
      </c>
      <c r="D279" s="9" t="s">
        <v>279</v>
      </c>
      <c r="E279" s="9" t="s">
        <v>3084</v>
      </c>
      <c r="F279" s="8" t="s">
        <v>699</v>
      </c>
    </row>
    <row r="280" spans="1:6" x14ac:dyDescent="0.2">
      <c r="A280" s="9">
        <v>116</v>
      </c>
      <c r="B280" s="9" t="s">
        <v>270</v>
      </c>
      <c r="C280" s="9" t="s">
        <v>39</v>
      </c>
      <c r="D280" s="9" t="s">
        <v>281</v>
      </c>
      <c r="E280" s="9" t="s">
        <v>3085</v>
      </c>
      <c r="F280" s="8" t="s">
        <v>699</v>
      </c>
    </row>
    <row r="281" spans="1:6" x14ac:dyDescent="0.2">
      <c r="A281" s="9">
        <v>117</v>
      </c>
      <c r="B281" s="9" t="s">
        <v>283</v>
      </c>
      <c r="C281" s="9" t="s">
        <v>34</v>
      </c>
      <c r="D281" s="9" t="s">
        <v>284</v>
      </c>
      <c r="E281" s="9" t="s">
        <v>3086</v>
      </c>
      <c r="F281" s="8" t="s">
        <v>699</v>
      </c>
    </row>
    <row r="282" spans="1:6" x14ac:dyDescent="0.2">
      <c r="A282" s="9">
        <v>118</v>
      </c>
      <c r="B282" s="9" t="s">
        <v>283</v>
      </c>
      <c r="C282" s="9" t="s">
        <v>34</v>
      </c>
      <c r="D282" s="9" t="s">
        <v>286</v>
      </c>
      <c r="E282" s="9" t="s">
        <v>3087</v>
      </c>
      <c r="F282" s="8" t="s">
        <v>699</v>
      </c>
    </row>
    <row r="283" spans="1:6" x14ac:dyDescent="0.2">
      <c r="A283" s="9">
        <v>119</v>
      </c>
      <c r="B283" s="9" t="s">
        <v>283</v>
      </c>
      <c r="C283" s="9" t="s">
        <v>34</v>
      </c>
      <c r="D283" s="9" t="s">
        <v>288</v>
      </c>
      <c r="E283" s="9" t="s">
        <v>1458</v>
      </c>
      <c r="F283" s="8" t="s">
        <v>699</v>
      </c>
    </row>
    <row r="284" spans="1:6" x14ac:dyDescent="0.2">
      <c r="A284" s="9">
        <v>120</v>
      </c>
      <c r="B284" s="9" t="s">
        <v>283</v>
      </c>
      <c r="C284" s="9" t="s">
        <v>39</v>
      </c>
      <c r="D284" s="9" t="s">
        <v>290</v>
      </c>
      <c r="E284" s="9" t="s">
        <v>3088</v>
      </c>
      <c r="F284" s="8" t="s">
        <v>699</v>
      </c>
    </row>
    <row r="285" spans="1:6" x14ac:dyDescent="0.2">
      <c r="A285" s="9">
        <v>121</v>
      </c>
      <c r="B285" s="9" t="s">
        <v>283</v>
      </c>
      <c r="C285" s="9" t="s">
        <v>39</v>
      </c>
      <c r="D285" s="9" t="s">
        <v>292</v>
      </c>
      <c r="E285" s="9" t="s">
        <v>3089</v>
      </c>
      <c r="F285" s="8" t="s">
        <v>699</v>
      </c>
    </row>
    <row r="286" spans="1:6" x14ac:dyDescent="0.2">
      <c r="A286" s="9">
        <v>122</v>
      </c>
      <c r="B286" s="9" t="s">
        <v>283</v>
      </c>
      <c r="C286" s="9" t="s">
        <v>34</v>
      </c>
      <c r="D286" s="9" t="s">
        <v>294</v>
      </c>
      <c r="E286" s="9" t="s">
        <v>988</v>
      </c>
      <c r="F286" s="8" t="s">
        <v>699</v>
      </c>
    </row>
    <row r="287" spans="1:6" x14ac:dyDescent="0.2">
      <c r="A287" s="9">
        <v>123</v>
      </c>
      <c r="B287" s="9" t="s">
        <v>296</v>
      </c>
      <c r="C287" s="9" t="s">
        <v>34</v>
      </c>
      <c r="D287" s="9" t="s">
        <v>297</v>
      </c>
      <c r="E287" s="9" t="s">
        <v>3090</v>
      </c>
      <c r="F287" s="8" t="s">
        <v>699</v>
      </c>
    </row>
    <row r="288" spans="1:6" x14ac:dyDescent="0.2">
      <c r="A288" s="9">
        <v>124</v>
      </c>
      <c r="B288" s="9" t="s">
        <v>296</v>
      </c>
      <c r="C288" s="9" t="s">
        <v>39</v>
      </c>
      <c r="D288" s="9" t="s">
        <v>299</v>
      </c>
      <c r="E288" s="9" t="s">
        <v>3091</v>
      </c>
      <c r="F288" s="8" t="s">
        <v>699</v>
      </c>
    </row>
    <row r="289" spans="1:6" x14ac:dyDescent="0.2">
      <c r="A289" s="9">
        <v>125</v>
      </c>
      <c r="B289" s="9" t="s">
        <v>296</v>
      </c>
      <c r="C289" s="9" t="s">
        <v>39</v>
      </c>
      <c r="D289" s="9" t="s">
        <v>301</v>
      </c>
      <c r="E289" s="9" t="s">
        <v>3092</v>
      </c>
      <c r="F289" s="8" t="s">
        <v>699</v>
      </c>
    </row>
    <row r="290" spans="1:6" x14ac:dyDescent="0.2">
      <c r="A290" s="9">
        <v>126</v>
      </c>
      <c r="B290" s="9" t="s">
        <v>296</v>
      </c>
      <c r="C290" s="9" t="s">
        <v>34</v>
      </c>
      <c r="D290" s="9" t="s">
        <v>303</v>
      </c>
      <c r="E290" s="9" t="s">
        <v>3093</v>
      </c>
      <c r="F290" s="8" t="s">
        <v>699</v>
      </c>
    </row>
    <row r="291" spans="1:6" x14ac:dyDescent="0.2">
      <c r="A291" s="9">
        <v>127</v>
      </c>
      <c r="B291" s="9" t="s">
        <v>296</v>
      </c>
      <c r="C291" s="9" t="s">
        <v>34</v>
      </c>
      <c r="D291" s="9" t="s">
        <v>305</v>
      </c>
      <c r="E291" s="9" t="s">
        <v>3094</v>
      </c>
      <c r="F291" s="8" t="s">
        <v>699</v>
      </c>
    </row>
    <row r="292" spans="1:6" x14ac:dyDescent="0.2">
      <c r="A292" s="9">
        <v>128</v>
      </c>
      <c r="B292" s="9" t="s">
        <v>307</v>
      </c>
      <c r="C292" s="9" t="s">
        <v>39</v>
      </c>
      <c r="D292" s="9" t="s">
        <v>308</v>
      </c>
      <c r="E292" s="9" t="s">
        <v>994</v>
      </c>
      <c r="F292" s="8" t="s">
        <v>699</v>
      </c>
    </row>
    <row r="293" spans="1:6" x14ac:dyDescent="0.2">
      <c r="A293" s="9">
        <v>129</v>
      </c>
      <c r="B293" s="9" t="s">
        <v>307</v>
      </c>
      <c r="C293" s="9" t="s">
        <v>39</v>
      </c>
      <c r="D293" s="9" t="s">
        <v>310</v>
      </c>
      <c r="E293" s="9" t="s">
        <v>3095</v>
      </c>
      <c r="F293" s="8" t="s">
        <v>699</v>
      </c>
    </row>
    <row r="294" spans="1:6" x14ac:dyDescent="0.2">
      <c r="A294" s="9">
        <v>130</v>
      </c>
      <c r="B294" s="9" t="s">
        <v>307</v>
      </c>
      <c r="C294" s="9" t="s">
        <v>39</v>
      </c>
      <c r="D294" s="9" t="s">
        <v>312</v>
      </c>
      <c r="E294" s="9" t="s">
        <v>3096</v>
      </c>
      <c r="F294" s="8" t="s">
        <v>699</v>
      </c>
    </row>
    <row r="295" spans="1:6" x14ac:dyDescent="0.2">
      <c r="A295" s="9">
        <v>131</v>
      </c>
      <c r="B295" s="9" t="s">
        <v>307</v>
      </c>
      <c r="C295" s="9" t="s">
        <v>39</v>
      </c>
      <c r="D295" s="9" t="s">
        <v>314</v>
      </c>
      <c r="E295" s="9" t="s">
        <v>3097</v>
      </c>
      <c r="F295" s="8" t="s">
        <v>699</v>
      </c>
    </row>
    <row r="296" spans="1:6" x14ac:dyDescent="0.2">
      <c r="A296" s="9">
        <v>132</v>
      </c>
      <c r="B296" s="9" t="s">
        <v>307</v>
      </c>
      <c r="C296" s="9" t="s">
        <v>39</v>
      </c>
      <c r="D296" s="9" t="s">
        <v>316</v>
      </c>
      <c r="E296" s="9" t="s">
        <v>3098</v>
      </c>
      <c r="F296" s="8" t="s">
        <v>699</v>
      </c>
    </row>
    <row r="297" spans="1:6" x14ac:dyDescent="0.2">
      <c r="A297" s="9">
        <v>133</v>
      </c>
      <c r="B297" s="9" t="s">
        <v>318</v>
      </c>
      <c r="C297" s="9" t="s">
        <v>34</v>
      </c>
      <c r="D297" s="9" t="s">
        <v>319</v>
      </c>
      <c r="E297" s="9" t="s">
        <v>3099</v>
      </c>
      <c r="F297" s="8" t="s">
        <v>699</v>
      </c>
    </row>
    <row r="298" spans="1:6" x14ac:dyDescent="0.2">
      <c r="A298" s="9">
        <v>134</v>
      </c>
      <c r="B298" s="9" t="s">
        <v>318</v>
      </c>
      <c r="C298" s="9" t="s">
        <v>39</v>
      </c>
      <c r="D298" s="9" t="s">
        <v>321</v>
      </c>
      <c r="E298" s="9" t="s">
        <v>3100</v>
      </c>
      <c r="F298" s="8" t="s">
        <v>699</v>
      </c>
    </row>
    <row r="299" spans="1:6" x14ac:dyDescent="0.2">
      <c r="A299" s="9">
        <v>135</v>
      </c>
      <c r="B299" s="9" t="s">
        <v>318</v>
      </c>
      <c r="C299" s="9" t="s">
        <v>34</v>
      </c>
      <c r="D299" s="9" t="s">
        <v>323</v>
      </c>
      <c r="E299" s="9" t="s">
        <v>3101</v>
      </c>
      <c r="F299" s="8" t="s">
        <v>699</v>
      </c>
    </row>
    <row r="300" spans="1:6" x14ac:dyDescent="0.2">
      <c r="A300" s="9">
        <v>136</v>
      </c>
      <c r="B300" s="9" t="s">
        <v>318</v>
      </c>
      <c r="C300" s="9" t="s">
        <v>39</v>
      </c>
      <c r="D300" s="9" t="s">
        <v>325</v>
      </c>
      <c r="E300" s="9" t="s">
        <v>3102</v>
      </c>
      <c r="F300" s="8" t="s">
        <v>699</v>
      </c>
    </row>
    <row r="301" spans="1:6" x14ac:dyDescent="0.2">
      <c r="A301" s="9">
        <v>137</v>
      </c>
      <c r="B301" s="9" t="s">
        <v>318</v>
      </c>
      <c r="C301" s="9" t="s">
        <v>34</v>
      </c>
      <c r="D301" s="9" t="s">
        <v>327</v>
      </c>
      <c r="E301" s="9" t="s">
        <v>295</v>
      </c>
      <c r="F301" s="8" t="s">
        <v>699</v>
      </c>
    </row>
    <row r="302" spans="1:6" x14ac:dyDescent="0.2">
      <c r="A302" s="9">
        <v>138</v>
      </c>
      <c r="B302" s="9" t="s">
        <v>318</v>
      </c>
      <c r="C302" s="9" t="s">
        <v>39</v>
      </c>
      <c r="D302" s="9" t="s">
        <v>329</v>
      </c>
      <c r="E302" s="9" t="s">
        <v>3103</v>
      </c>
      <c r="F302" s="8" t="s">
        <v>699</v>
      </c>
    </row>
    <row r="303" spans="1:6" x14ac:dyDescent="0.2">
      <c r="A303" s="9">
        <v>139</v>
      </c>
      <c r="B303" s="9" t="s">
        <v>318</v>
      </c>
      <c r="C303" s="9" t="s">
        <v>39</v>
      </c>
      <c r="D303" s="9" t="s">
        <v>331</v>
      </c>
      <c r="E303" s="9" t="s">
        <v>3104</v>
      </c>
      <c r="F303" s="8" t="s">
        <v>699</v>
      </c>
    </row>
    <row r="304" spans="1:6" x14ac:dyDescent="0.2">
      <c r="A304" s="9">
        <v>140</v>
      </c>
      <c r="B304" s="9" t="s">
        <v>333</v>
      </c>
      <c r="C304" s="9" t="s">
        <v>34</v>
      </c>
      <c r="D304" s="9" t="s">
        <v>334</v>
      </c>
      <c r="E304" s="9" t="s">
        <v>295</v>
      </c>
      <c r="F304" s="8" t="s">
        <v>699</v>
      </c>
    </row>
    <row r="305" spans="1:6" x14ac:dyDescent="0.2">
      <c r="A305" s="9">
        <v>141</v>
      </c>
      <c r="B305" s="9" t="s">
        <v>333</v>
      </c>
      <c r="C305" s="9" t="s">
        <v>34</v>
      </c>
      <c r="D305" s="9" t="s">
        <v>335</v>
      </c>
      <c r="E305" s="9" t="s">
        <v>295</v>
      </c>
      <c r="F305" s="8" t="s">
        <v>699</v>
      </c>
    </row>
    <row r="306" spans="1:6" x14ac:dyDescent="0.2">
      <c r="A306" s="9">
        <v>142</v>
      </c>
      <c r="B306" s="9" t="s">
        <v>333</v>
      </c>
      <c r="C306" s="9" t="s">
        <v>39</v>
      </c>
      <c r="D306" s="9" t="s">
        <v>336</v>
      </c>
      <c r="E306" s="9" t="s">
        <v>3105</v>
      </c>
      <c r="F306" s="8" t="s">
        <v>699</v>
      </c>
    </row>
    <row r="307" spans="1:6" x14ac:dyDescent="0.2">
      <c r="A307" s="9">
        <v>143</v>
      </c>
      <c r="B307" s="9" t="s">
        <v>333</v>
      </c>
      <c r="C307" s="9" t="s">
        <v>34</v>
      </c>
      <c r="D307" s="9" t="s">
        <v>338</v>
      </c>
      <c r="E307" s="9" t="s">
        <v>339</v>
      </c>
      <c r="F307" s="8" t="s">
        <v>699</v>
      </c>
    </row>
    <row r="308" spans="1:6" x14ac:dyDescent="0.2">
      <c r="A308" s="9">
        <v>144</v>
      </c>
      <c r="B308" s="9" t="s">
        <v>333</v>
      </c>
      <c r="C308" s="9" t="s">
        <v>34</v>
      </c>
      <c r="D308" s="9" t="s">
        <v>340</v>
      </c>
      <c r="E308" s="9" t="s">
        <v>295</v>
      </c>
      <c r="F308" s="8" t="s">
        <v>699</v>
      </c>
    </row>
    <row r="309" spans="1:6" x14ac:dyDescent="0.2">
      <c r="A309" s="9">
        <v>145</v>
      </c>
      <c r="B309" s="9" t="s">
        <v>333</v>
      </c>
      <c r="C309" s="9" t="s">
        <v>39</v>
      </c>
      <c r="D309" s="9" t="s">
        <v>341</v>
      </c>
      <c r="E309" s="9" t="s">
        <v>3106</v>
      </c>
      <c r="F309" s="8" t="s">
        <v>699</v>
      </c>
    </row>
    <row r="310" spans="1:6" x14ac:dyDescent="0.2">
      <c r="A310" s="9">
        <v>146</v>
      </c>
      <c r="B310" s="9" t="s">
        <v>343</v>
      </c>
      <c r="C310" s="9" t="s">
        <v>34</v>
      </c>
      <c r="D310" s="9" t="s">
        <v>344</v>
      </c>
      <c r="E310" s="9" t="s">
        <v>3107</v>
      </c>
      <c r="F310" s="8" t="s">
        <v>699</v>
      </c>
    </row>
    <row r="311" spans="1:6" x14ac:dyDescent="0.2">
      <c r="A311" s="9">
        <v>147</v>
      </c>
      <c r="B311" s="9" t="s">
        <v>343</v>
      </c>
      <c r="C311" s="9" t="s">
        <v>34</v>
      </c>
      <c r="D311" s="9" t="s">
        <v>346</v>
      </c>
      <c r="E311" s="9" t="s">
        <v>3108</v>
      </c>
      <c r="F311" s="8" t="s">
        <v>699</v>
      </c>
    </row>
    <row r="312" spans="1:6" x14ac:dyDescent="0.2">
      <c r="A312" s="9">
        <v>148</v>
      </c>
      <c r="B312" s="9" t="s">
        <v>343</v>
      </c>
      <c r="C312" s="9" t="s">
        <v>39</v>
      </c>
      <c r="D312" s="9" t="s">
        <v>348</v>
      </c>
      <c r="E312" s="9" t="s">
        <v>3109</v>
      </c>
      <c r="F312" s="8" t="s">
        <v>699</v>
      </c>
    </row>
    <row r="313" spans="1:6" x14ac:dyDescent="0.2">
      <c r="A313" s="9">
        <v>149</v>
      </c>
      <c r="B313" s="9" t="s">
        <v>343</v>
      </c>
      <c r="C313" s="9" t="s">
        <v>34</v>
      </c>
      <c r="D313" s="9" t="s">
        <v>350</v>
      </c>
      <c r="E313" s="9" t="s">
        <v>3110</v>
      </c>
      <c r="F313" s="8" t="s">
        <v>699</v>
      </c>
    </row>
    <row r="314" spans="1:6" x14ac:dyDescent="0.2">
      <c r="A314" s="9">
        <v>150</v>
      </c>
      <c r="B314" s="9" t="s">
        <v>352</v>
      </c>
      <c r="C314" s="9" t="s">
        <v>34</v>
      </c>
      <c r="D314" s="9" t="s">
        <v>353</v>
      </c>
      <c r="E314" s="9" t="s">
        <v>3111</v>
      </c>
      <c r="F314" s="8" t="s">
        <v>699</v>
      </c>
    </row>
    <row r="315" spans="1:6" x14ac:dyDescent="0.2">
      <c r="A315" s="9">
        <v>151</v>
      </c>
      <c r="B315" s="9" t="s">
        <v>352</v>
      </c>
      <c r="C315" s="9" t="s">
        <v>34</v>
      </c>
      <c r="D315" s="9" t="s">
        <v>355</v>
      </c>
      <c r="E315" s="9" t="s">
        <v>295</v>
      </c>
      <c r="F315" s="8" t="s">
        <v>699</v>
      </c>
    </row>
    <row r="316" spans="1:6" x14ac:dyDescent="0.2">
      <c r="A316" s="9">
        <v>152</v>
      </c>
      <c r="B316" s="9" t="s">
        <v>352</v>
      </c>
      <c r="C316" s="9" t="s">
        <v>39</v>
      </c>
      <c r="D316" s="9" t="s">
        <v>356</v>
      </c>
      <c r="E316" s="9" t="s">
        <v>1013</v>
      </c>
      <c r="F316" s="8" t="s">
        <v>699</v>
      </c>
    </row>
    <row r="317" spans="1:6" x14ac:dyDescent="0.2">
      <c r="A317" s="9">
        <v>153</v>
      </c>
      <c r="B317" s="9" t="s">
        <v>352</v>
      </c>
      <c r="C317" s="9" t="s">
        <v>39</v>
      </c>
      <c r="D317" s="9" t="s">
        <v>358</v>
      </c>
      <c r="E317" s="9" t="s">
        <v>3112</v>
      </c>
      <c r="F317" s="8" t="s">
        <v>699</v>
      </c>
    </row>
    <row r="318" spans="1:6" x14ac:dyDescent="0.2">
      <c r="A318" s="9">
        <v>154</v>
      </c>
      <c r="B318" s="9" t="s">
        <v>352</v>
      </c>
      <c r="C318" s="9" t="s">
        <v>39</v>
      </c>
      <c r="D318" s="9" t="s">
        <v>360</v>
      </c>
      <c r="E318" s="9" t="s">
        <v>3113</v>
      </c>
      <c r="F318" s="8" t="s">
        <v>699</v>
      </c>
    </row>
    <row r="319" spans="1:6" x14ac:dyDescent="0.2">
      <c r="A319" s="9">
        <v>155</v>
      </c>
      <c r="B319" s="9" t="s">
        <v>352</v>
      </c>
      <c r="C319" s="9" t="s">
        <v>39</v>
      </c>
      <c r="D319" s="9" t="s">
        <v>362</v>
      </c>
      <c r="E319" s="9" t="s">
        <v>2285</v>
      </c>
      <c r="F319" s="8" t="s">
        <v>699</v>
      </c>
    </row>
    <row r="320" spans="1:6" x14ac:dyDescent="0.2">
      <c r="A320" s="9">
        <v>156</v>
      </c>
      <c r="B320" s="9" t="s">
        <v>364</v>
      </c>
      <c r="C320" s="9" t="s">
        <v>39</v>
      </c>
      <c r="D320" s="9" t="s">
        <v>365</v>
      </c>
      <c r="E320" s="9" t="s">
        <v>3114</v>
      </c>
      <c r="F320" s="8" t="s">
        <v>699</v>
      </c>
    </row>
    <row r="321" spans="1:6" x14ac:dyDescent="0.2">
      <c r="A321" s="9">
        <v>157</v>
      </c>
      <c r="B321" s="9" t="s">
        <v>364</v>
      </c>
      <c r="C321" s="9" t="s">
        <v>34</v>
      </c>
      <c r="D321" s="9" t="s">
        <v>367</v>
      </c>
      <c r="E321" s="9" t="s">
        <v>3115</v>
      </c>
      <c r="F321" s="8" t="s">
        <v>699</v>
      </c>
    </row>
    <row r="322" spans="1:6" x14ac:dyDescent="0.2">
      <c r="A322" s="9">
        <v>158</v>
      </c>
      <c r="B322" s="9" t="s">
        <v>364</v>
      </c>
      <c r="C322" s="9" t="s">
        <v>34</v>
      </c>
      <c r="D322" s="9" t="s">
        <v>369</v>
      </c>
      <c r="E322" s="9" t="s">
        <v>295</v>
      </c>
      <c r="F322" s="8" t="s">
        <v>699</v>
      </c>
    </row>
    <row r="323" spans="1:6" x14ac:dyDescent="0.2">
      <c r="A323" s="9">
        <v>159</v>
      </c>
      <c r="B323" s="9" t="s">
        <v>364</v>
      </c>
      <c r="C323" s="9" t="s">
        <v>39</v>
      </c>
      <c r="D323" s="9" t="s">
        <v>370</v>
      </c>
      <c r="E323" s="9" t="s">
        <v>3116</v>
      </c>
      <c r="F323" s="8" t="s">
        <v>699</v>
      </c>
    </row>
    <row r="324" spans="1:6" x14ac:dyDescent="0.2">
      <c r="A324" s="9">
        <v>160</v>
      </c>
      <c r="B324" s="9" t="s">
        <v>364</v>
      </c>
      <c r="C324" s="9" t="s">
        <v>39</v>
      </c>
      <c r="D324" s="9" t="s">
        <v>372</v>
      </c>
      <c r="E324" s="9" t="s">
        <v>3117</v>
      </c>
      <c r="F324" s="8" t="s">
        <v>699</v>
      </c>
    </row>
    <row r="325" spans="1:6" x14ac:dyDescent="0.2">
      <c r="A325" s="9">
        <v>161</v>
      </c>
      <c r="B325" s="9" t="s">
        <v>374</v>
      </c>
      <c r="C325" s="9" t="s">
        <v>34</v>
      </c>
      <c r="D325" s="9" t="s">
        <v>375</v>
      </c>
      <c r="E325" s="9" t="s">
        <v>295</v>
      </c>
      <c r="F325" s="8" t="s">
        <v>699</v>
      </c>
    </row>
    <row r="326" spans="1:6" x14ac:dyDescent="0.2">
      <c r="A326" s="9">
        <v>162</v>
      </c>
      <c r="B326" s="9" t="s">
        <v>374</v>
      </c>
      <c r="C326" s="9" t="s">
        <v>39</v>
      </c>
      <c r="D326" s="9" t="s">
        <v>376</v>
      </c>
      <c r="E326" s="9" t="s">
        <v>3118</v>
      </c>
      <c r="F326" s="8" t="s">
        <v>699</v>
      </c>
    </row>
    <row r="327" spans="1:6" x14ac:dyDescent="0.2">
      <c r="A327" s="9">
        <v>163</v>
      </c>
      <c r="B327" s="9" t="s">
        <v>374</v>
      </c>
      <c r="C327" s="9" t="s">
        <v>34</v>
      </c>
      <c r="D327" s="9" t="s">
        <v>378</v>
      </c>
      <c r="E327" s="9" t="s">
        <v>3119</v>
      </c>
      <c r="F327" s="8" t="s">
        <v>858</v>
      </c>
    </row>
    <row r="328" spans="1:6" x14ac:dyDescent="0.2">
      <c r="A328" s="8">
        <v>1</v>
      </c>
      <c r="B328" s="8" t="s">
        <v>33</v>
      </c>
      <c r="C328" s="8" t="s">
        <v>34</v>
      </c>
      <c r="D328" s="8" t="s">
        <v>35</v>
      </c>
      <c r="E328" s="8" t="s">
        <v>2901</v>
      </c>
      <c r="F328" s="8" t="s">
        <v>858</v>
      </c>
    </row>
    <row r="329" spans="1:6" x14ac:dyDescent="0.2">
      <c r="A329" s="8">
        <v>2</v>
      </c>
      <c r="B329" s="8" t="s">
        <v>33</v>
      </c>
      <c r="C329" s="8" t="s">
        <v>34</v>
      </c>
      <c r="D329" s="8" t="s">
        <v>37</v>
      </c>
      <c r="E329" s="8" t="s">
        <v>2902</v>
      </c>
      <c r="F329" s="8" t="s">
        <v>858</v>
      </c>
    </row>
    <row r="330" spans="1:6" x14ac:dyDescent="0.2">
      <c r="A330" s="8">
        <v>3</v>
      </c>
      <c r="B330" s="8" t="s">
        <v>33</v>
      </c>
      <c r="C330" s="8" t="s">
        <v>39</v>
      </c>
      <c r="D330" s="8" t="s">
        <v>40</v>
      </c>
      <c r="E330" s="8" t="s">
        <v>3120</v>
      </c>
      <c r="F330" s="8" t="s">
        <v>858</v>
      </c>
    </row>
    <row r="331" spans="1:6" x14ac:dyDescent="0.2">
      <c r="A331" s="8">
        <v>4</v>
      </c>
      <c r="B331" s="8" t="s">
        <v>33</v>
      </c>
      <c r="C331" s="8" t="s">
        <v>34</v>
      </c>
      <c r="D331" s="8" t="s">
        <v>29</v>
      </c>
      <c r="E331" s="8" t="s">
        <v>3121</v>
      </c>
      <c r="F331" s="8" t="s">
        <v>858</v>
      </c>
    </row>
    <row r="332" spans="1:6" x14ac:dyDescent="0.2">
      <c r="A332" s="8">
        <v>5</v>
      </c>
      <c r="B332" s="8" t="s">
        <v>33</v>
      </c>
      <c r="C332" s="8" t="s">
        <v>34</v>
      </c>
      <c r="D332" s="8" t="s">
        <v>43</v>
      </c>
      <c r="E332" s="8">
        <v>2011</v>
      </c>
      <c r="F332" s="8" t="s">
        <v>858</v>
      </c>
    </row>
    <row r="333" spans="1:6" x14ac:dyDescent="0.2">
      <c r="A333" s="8">
        <v>6</v>
      </c>
      <c r="B333" s="8" t="s">
        <v>44</v>
      </c>
      <c r="C333" s="8" t="s">
        <v>34</v>
      </c>
      <c r="D333" s="8" t="s">
        <v>45</v>
      </c>
      <c r="E333" s="8" t="s">
        <v>3122</v>
      </c>
      <c r="F333" s="8" t="s">
        <v>858</v>
      </c>
    </row>
    <row r="334" spans="1:6" x14ac:dyDescent="0.2">
      <c r="A334" s="8">
        <v>7</v>
      </c>
      <c r="B334" s="8" t="s">
        <v>33</v>
      </c>
      <c r="C334" s="8" t="s">
        <v>34</v>
      </c>
      <c r="D334" s="8" t="s">
        <v>47</v>
      </c>
      <c r="E334" s="8" t="s">
        <v>3123</v>
      </c>
      <c r="F334" s="8" t="s">
        <v>858</v>
      </c>
    </row>
    <row r="335" spans="1:6" x14ac:dyDescent="0.2">
      <c r="A335" s="8">
        <v>8</v>
      </c>
      <c r="B335" s="8" t="s">
        <v>33</v>
      </c>
      <c r="C335" s="8" t="s">
        <v>34</v>
      </c>
      <c r="D335" s="8" t="s">
        <v>49</v>
      </c>
      <c r="E335" s="8" t="s">
        <v>3124</v>
      </c>
      <c r="F335" s="8" t="s">
        <v>858</v>
      </c>
    </row>
    <row r="336" spans="1:6" x14ac:dyDescent="0.2">
      <c r="A336" s="8">
        <v>9</v>
      </c>
      <c r="B336" s="8" t="s">
        <v>51</v>
      </c>
      <c r="C336" s="8" t="s">
        <v>39</v>
      </c>
      <c r="D336" s="8" t="s">
        <v>52</v>
      </c>
      <c r="E336" s="8" t="s">
        <v>3125</v>
      </c>
      <c r="F336" s="8" t="s">
        <v>858</v>
      </c>
    </row>
    <row r="337" spans="1:6" x14ac:dyDescent="0.2">
      <c r="A337" s="8">
        <v>10</v>
      </c>
      <c r="B337" s="8" t="s">
        <v>51</v>
      </c>
      <c r="C337" s="8" t="s">
        <v>34</v>
      </c>
      <c r="D337" s="8" t="s">
        <v>54</v>
      </c>
      <c r="E337" s="8" t="s">
        <v>3126</v>
      </c>
      <c r="F337" s="8" t="s">
        <v>858</v>
      </c>
    </row>
    <row r="338" spans="1:6" x14ac:dyDescent="0.2">
      <c r="A338" s="8">
        <v>11</v>
      </c>
      <c r="B338" s="8" t="s">
        <v>51</v>
      </c>
      <c r="C338" s="8" t="s">
        <v>39</v>
      </c>
      <c r="D338" s="8" t="s">
        <v>55</v>
      </c>
      <c r="E338" s="8" t="s">
        <v>3127</v>
      </c>
      <c r="F338" s="8" t="s">
        <v>858</v>
      </c>
    </row>
    <row r="339" spans="1:6" x14ac:dyDescent="0.2">
      <c r="A339" s="8">
        <v>12</v>
      </c>
      <c r="B339" s="8" t="s">
        <v>57</v>
      </c>
      <c r="C339" s="8" t="s">
        <v>34</v>
      </c>
      <c r="D339" s="8" t="s">
        <v>58</v>
      </c>
      <c r="E339" s="8" t="s">
        <v>3128</v>
      </c>
      <c r="F339" s="8" t="s">
        <v>858</v>
      </c>
    </row>
    <row r="340" spans="1:6" x14ac:dyDescent="0.2">
      <c r="A340" s="8">
        <v>13</v>
      </c>
      <c r="B340" s="8" t="s">
        <v>57</v>
      </c>
      <c r="C340" s="8" t="s">
        <v>39</v>
      </c>
      <c r="D340" s="8" t="s">
        <v>59</v>
      </c>
      <c r="E340" s="8" t="s">
        <v>3129</v>
      </c>
      <c r="F340" s="8" t="s">
        <v>858</v>
      </c>
    </row>
    <row r="341" spans="1:6" x14ac:dyDescent="0.2">
      <c r="A341" s="8">
        <v>14</v>
      </c>
      <c r="B341" s="8" t="s">
        <v>57</v>
      </c>
      <c r="C341" s="8" t="s">
        <v>34</v>
      </c>
      <c r="D341" s="8" t="s">
        <v>61</v>
      </c>
      <c r="E341" s="8" t="s">
        <v>3130</v>
      </c>
      <c r="F341" s="8" t="s">
        <v>858</v>
      </c>
    </row>
    <row r="342" spans="1:6" x14ac:dyDescent="0.2">
      <c r="A342" s="8">
        <v>15</v>
      </c>
      <c r="B342" s="8" t="s">
        <v>57</v>
      </c>
      <c r="C342" s="8" t="s">
        <v>34</v>
      </c>
      <c r="D342" s="8" t="s">
        <v>63</v>
      </c>
      <c r="E342" s="8" t="s">
        <v>3131</v>
      </c>
      <c r="F342" s="8" t="s">
        <v>858</v>
      </c>
    </row>
    <row r="343" spans="1:6" x14ac:dyDescent="0.2">
      <c r="A343" s="8">
        <v>16</v>
      </c>
      <c r="B343" s="8" t="s">
        <v>65</v>
      </c>
      <c r="C343" s="8" t="s">
        <v>39</v>
      </c>
      <c r="D343" s="8" t="s">
        <v>66</v>
      </c>
      <c r="E343" s="8" t="s">
        <v>3132</v>
      </c>
      <c r="F343" s="8" t="s">
        <v>858</v>
      </c>
    </row>
    <row r="344" spans="1:6" x14ac:dyDescent="0.2">
      <c r="A344" s="8">
        <v>17</v>
      </c>
      <c r="B344" s="8" t="s">
        <v>65</v>
      </c>
      <c r="C344" s="8" t="s">
        <v>39</v>
      </c>
      <c r="D344" s="8" t="s">
        <v>68</v>
      </c>
      <c r="E344" s="8" t="s">
        <v>3133</v>
      </c>
      <c r="F344" s="8" t="s">
        <v>858</v>
      </c>
    </row>
    <row r="345" spans="1:6" x14ac:dyDescent="0.2">
      <c r="A345" s="8">
        <v>18</v>
      </c>
      <c r="B345" s="8" t="s">
        <v>65</v>
      </c>
      <c r="C345" s="8" t="s">
        <v>39</v>
      </c>
      <c r="D345" s="8" t="s">
        <v>70</v>
      </c>
      <c r="E345" s="8" t="s">
        <v>3134</v>
      </c>
      <c r="F345" s="8" t="s">
        <v>858</v>
      </c>
    </row>
    <row r="346" spans="1:6" x14ac:dyDescent="0.2">
      <c r="A346" s="8">
        <v>19</v>
      </c>
      <c r="B346" s="8" t="s">
        <v>65</v>
      </c>
      <c r="C346" s="8" t="s">
        <v>39</v>
      </c>
      <c r="D346" s="8" t="s">
        <v>72</v>
      </c>
      <c r="E346" s="8" t="s">
        <v>3135</v>
      </c>
      <c r="F346" s="8" t="s">
        <v>858</v>
      </c>
    </row>
    <row r="347" spans="1:6" x14ac:dyDescent="0.2">
      <c r="A347" s="8">
        <v>20</v>
      </c>
      <c r="B347" s="8" t="s">
        <v>65</v>
      </c>
      <c r="C347" s="8" t="s">
        <v>39</v>
      </c>
      <c r="D347" s="8" t="s">
        <v>74</v>
      </c>
      <c r="E347" s="8" t="s">
        <v>3136</v>
      </c>
      <c r="F347" s="8" t="s">
        <v>858</v>
      </c>
    </row>
    <row r="348" spans="1:6" x14ac:dyDescent="0.2">
      <c r="A348" s="8">
        <v>21</v>
      </c>
      <c r="B348" s="8" t="s">
        <v>76</v>
      </c>
      <c r="C348" s="8" t="s">
        <v>34</v>
      </c>
      <c r="D348" s="8" t="s">
        <v>77</v>
      </c>
      <c r="E348" s="8" t="s">
        <v>3137</v>
      </c>
      <c r="F348" s="8" t="s">
        <v>858</v>
      </c>
    </row>
    <row r="349" spans="1:6" x14ac:dyDescent="0.2">
      <c r="A349" s="8">
        <v>22</v>
      </c>
      <c r="B349" s="8" t="s">
        <v>76</v>
      </c>
      <c r="C349" s="8" t="s">
        <v>34</v>
      </c>
      <c r="D349" s="8" t="s">
        <v>79</v>
      </c>
      <c r="E349" s="8" t="s">
        <v>3138</v>
      </c>
      <c r="F349" s="8" t="s">
        <v>858</v>
      </c>
    </row>
    <row r="350" spans="1:6" x14ac:dyDescent="0.2">
      <c r="A350" s="8">
        <v>23</v>
      </c>
      <c r="B350" s="8" t="s">
        <v>76</v>
      </c>
      <c r="C350" s="8" t="s">
        <v>39</v>
      </c>
      <c r="D350" s="8" t="s">
        <v>81</v>
      </c>
      <c r="E350" s="8" t="s">
        <v>3139</v>
      </c>
      <c r="F350" s="8" t="s">
        <v>858</v>
      </c>
    </row>
    <row r="351" spans="1:6" x14ac:dyDescent="0.2">
      <c r="A351" s="8">
        <v>24</v>
      </c>
      <c r="B351" s="8" t="s">
        <v>76</v>
      </c>
      <c r="C351" s="8" t="s">
        <v>39</v>
      </c>
      <c r="D351" s="8" t="s">
        <v>83</v>
      </c>
      <c r="E351" s="8" t="s">
        <v>3140</v>
      </c>
      <c r="F351" s="8" t="s">
        <v>858</v>
      </c>
    </row>
    <row r="352" spans="1:6" x14ac:dyDescent="0.2">
      <c r="A352" s="8">
        <v>25</v>
      </c>
      <c r="B352" s="8" t="s">
        <v>76</v>
      </c>
      <c r="C352" s="8" t="s">
        <v>39</v>
      </c>
      <c r="D352" s="8" t="s">
        <v>85</v>
      </c>
      <c r="E352" s="8" t="s">
        <v>3141</v>
      </c>
      <c r="F352" s="8" t="s">
        <v>858</v>
      </c>
    </row>
    <row r="353" spans="1:6" x14ac:dyDescent="0.2">
      <c r="A353" s="8">
        <v>26</v>
      </c>
      <c r="B353" s="8" t="s">
        <v>76</v>
      </c>
      <c r="C353" s="8" t="s">
        <v>39</v>
      </c>
      <c r="D353" s="8" t="s">
        <v>87</v>
      </c>
      <c r="E353" s="8" t="s">
        <v>3142</v>
      </c>
      <c r="F353" s="8" t="s">
        <v>858</v>
      </c>
    </row>
    <row r="354" spans="1:6" x14ac:dyDescent="0.2">
      <c r="A354" s="8">
        <v>27</v>
      </c>
      <c r="B354" s="8" t="s">
        <v>76</v>
      </c>
      <c r="C354" s="8" t="s">
        <v>39</v>
      </c>
      <c r="D354" s="8" t="s">
        <v>89</v>
      </c>
      <c r="E354" s="8" t="s">
        <v>3143</v>
      </c>
      <c r="F354" s="8" t="s">
        <v>858</v>
      </c>
    </row>
    <row r="355" spans="1:6" x14ac:dyDescent="0.2">
      <c r="A355" s="8">
        <v>28</v>
      </c>
      <c r="B355" s="8" t="s">
        <v>91</v>
      </c>
      <c r="C355" s="8" t="s">
        <v>39</v>
      </c>
      <c r="D355" s="8" t="s">
        <v>92</v>
      </c>
      <c r="E355" s="8" t="s">
        <v>3144</v>
      </c>
      <c r="F355" s="8" t="s">
        <v>858</v>
      </c>
    </row>
    <row r="356" spans="1:6" x14ac:dyDescent="0.2">
      <c r="A356" s="8">
        <v>29</v>
      </c>
      <c r="B356" s="8" t="s">
        <v>91</v>
      </c>
      <c r="C356" s="8" t="s">
        <v>39</v>
      </c>
      <c r="D356" s="8" t="s">
        <v>94</v>
      </c>
      <c r="E356" s="8" t="s">
        <v>3145</v>
      </c>
      <c r="F356" s="8" t="s">
        <v>858</v>
      </c>
    </row>
    <row r="357" spans="1:6" x14ac:dyDescent="0.2">
      <c r="A357" s="8">
        <v>30</v>
      </c>
      <c r="B357" s="8" t="s">
        <v>44</v>
      </c>
      <c r="C357" s="8" t="s">
        <v>39</v>
      </c>
      <c r="D357" s="8" t="s">
        <v>96</v>
      </c>
      <c r="E357" s="8" t="s">
        <v>3146</v>
      </c>
      <c r="F357" s="8" t="s">
        <v>858</v>
      </c>
    </row>
    <row r="358" spans="1:6" x14ac:dyDescent="0.2">
      <c r="A358" s="8">
        <v>31</v>
      </c>
      <c r="B358" s="8" t="s">
        <v>44</v>
      </c>
      <c r="C358" s="8" t="s">
        <v>39</v>
      </c>
      <c r="D358" s="8" t="s">
        <v>98</v>
      </c>
      <c r="E358" s="8" t="s">
        <v>3147</v>
      </c>
      <c r="F358" s="8" t="s">
        <v>858</v>
      </c>
    </row>
    <row r="359" spans="1:6" x14ac:dyDescent="0.2">
      <c r="A359" s="8">
        <v>32</v>
      </c>
      <c r="B359" s="8" t="s">
        <v>100</v>
      </c>
      <c r="C359" s="8" t="s">
        <v>34</v>
      </c>
      <c r="D359" s="8" t="s">
        <v>101</v>
      </c>
      <c r="E359" s="8" t="s">
        <v>3148</v>
      </c>
      <c r="F359" s="8" t="s">
        <v>858</v>
      </c>
    </row>
    <row r="360" spans="1:6" x14ac:dyDescent="0.2">
      <c r="A360" s="8">
        <v>33</v>
      </c>
      <c r="B360" s="8" t="s">
        <v>100</v>
      </c>
      <c r="C360" s="8" t="s">
        <v>34</v>
      </c>
      <c r="D360" s="8" t="s">
        <v>103</v>
      </c>
      <c r="E360" s="8" t="s">
        <v>3149</v>
      </c>
      <c r="F360" s="8" t="s">
        <v>858</v>
      </c>
    </row>
    <row r="361" spans="1:6" x14ac:dyDescent="0.2">
      <c r="A361" s="8">
        <v>34</v>
      </c>
      <c r="B361" s="8" t="s">
        <v>100</v>
      </c>
      <c r="C361" s="8" t="s">
        <v>34</v>
      </c>
      <c r="D361" s="8" t="s">
        <v>105</v>
      </c>
      <c r="E361" s="8" t="s">
        <v>3150</v>
      </c>
      <c r="F361" s="8" t="s">
        <v>858</v>
      </c>
    </row>
    <row r="362" spans="1:6" x14ac:dyDescent="0.2">
      <c r="A362" s="8">
        <v>35</v>
      </c>
      <c r="B362" s="8" t="s">
        <v>100</v>
      </c>
      <c r="C362" s="8" t="s">
        <v>39</v>
      </c>
      <c r="D362" s="8" t="s">
        <v>106</v>
      </c>
      <c r="E362" s="8" t="s">
        <v>3151</v>
      </c>
      <c r="F362" s="8" t="s">
        <v>858</v>
      </c>
    </row>
    <row r="363" spans="1:6" x14ac:dyDescent="0.2">
      <c r="A363" s="8">
        <v>36</v>
      </c>
      <c r="B363" s="8" t="s">
        <v>100</v>
      </c>
      <c r="C363" s="8" t="s">
        <v>34</v>
      </c>
      <c r="D363" s="8" t="s">
        <v>108</v>
      </c>
      <c r="E363" s="8" t="s">
        <v>3152</v>
      </c>
      <c r="F363" s="8" t="s">
        <v>858</v>
      </c>
    </row>
    <row r="364" spans="1:6" x14ac:dyDescent="0.2">
      <c r="A364" s="8">
        <v>37</v>
      </c>
      <c r="B364" s="8" t="s">
        <v>100</v>
      </c>
      <c r="C364" s="8" t="s">
        <v>34</v>
      </c>
      <c r="D364" s="8" t="s">
        <v>110</v>
      </c>
      <c r="E364" s="8" t="s">
        <v>3153</v>
      </c>
      <c r="F364" s="8" t="s">
        <v>858</v>
      </c>
    </row>
    <row r="365" spans="1:6" x14ac:dyDescent="0.2">
      <c r="A365" s="8">
        <v>38</v>
      </c>
      <c r="B365" s="8" t="s">
        <v>100</v>
      </c>
      <c r="C365" s="8" t="s">
        <v>34</v>
      </c>
      <c r="D365" s="8" t="s">
        <v>111</v>
      </c>
      <c r="E365" s="8" t="s">
        <v>2051</v>
      </c>
      <c r="F365" s="8" t="s">
        <v>858</v>
      </c>
    </row>
    <row r="366" spans="1:6" x14ac:dyDescent="0.2">
      <c r="A366" s="8">
        <v>39</v>
      </c>
      <c r="B366" s="8" t="s">
        <v>100</v>
      </c>
      <c r="C366" s="8" t="s">
        <v>34</v>
      </c>
      <c r="D366" s="8" t="s">
        <v>112</v>
      </c>
      <c r="E366" s="8" t="s">
        <v>3154</v>
      </c>
      <c r="F366" s="8" t="s">
        <v>858</v>
      </c>
    </row>
    <row r="367" spans="1:6" x14ac:dyDescent="0.2">
      <c r="A367" s="8">
        <v>40</v>
      </c>
      <c r="B367" s="8" t="s">
        <v>100</v>
      </c>
      <c r="C367" s="8" t="s">
        <v>34</v>
      </c>
      <c r="D367" s="8" t="s">
        <v>113</v>
      </c>
      <c r="E367" s="12" t="s">
        <v>2934</v>
      </c>
      <c r="F367" s="8" t="s">
        <v>858</v>
      </c>
    </row>
    <row r="368" spans="1:6" x14ac:dyDescent="0.2">
      <c r="A368" s="8">
        <v>41</v>
      </c>
      <c r="B368" s="8" t="s">
        <v>100</v>
      </c>
      <c r="C368" s="8" t="s">
        <v>34</v>
      </c>
      <c r="D368" s="8" t="s">
        <v>115</v>
      </c>
      <c r="E368" s="8" t="s">
        <v>2935</v>
      </c>
      <c r="F368" s="8" t="s">
        <v>858</v>
      </c>
    </row>
    <row r="369" spans="1:6" x14ac:dyDescent="0.2">
      <c r="A369" s="8">
        <v>42</v>
      </c>
      <c r="B369" s="8" t="s">
        <v>100</v>
      </c>
      <c r="C369" s="8" t="s">
        <v>34</v>
      </c>
      <c r="D369" s="8" t="s">
        <v>117</v>
      </c>
      <c r="E369" s="12" t="s">
        <v>3155</v>
      </c>
      <c r="F369" s="8" t="s">
        <v>858</v>
      </c>
    </row>
    <row r="370" spans="1:6" x14ac:dyDescent="0.2">
      <c r="A370" s="8">
        <v>43</v>
      </c>
      <c r="B370" s="8" t="s">
        <v>100</v>
      </c>
      <c r="C370" s="8" t="s">
        <v>34</v>
      </c>
      <c r="D370" s="8" t="s">
        <v>119</v>
      </c>
      <c r="E370" s="12" t="s">
        <v>3156</v>
      </c>
      <c r="F370" s="8" t="s">
        <v>858</v>
      </c>
    </row>
    <row r="371" spans="1:6" x14ac:dyDescent="0.2">
      <c r="A371" s="8">
        <v>44</v>
      </c>
      <c r="B371" s="8" t="s">
        <v>121</v>
      </c>
      <c r="C371" s="8" t="s">
        <v>34</v>
      </c>
      <c r="D371" s="8" t="s">
        <v>122</v>
      </c>
      <c r="E371" s="8" t="s">
        <v>3157</v>
      </c>
      <c r="F371" s="8" t="s">
        <v>858</v>
      </c>
    </row>
    <row r="372" spans="1:6" x14ac:dyDescent="0.2">
      <c r="A372" s="8">
        <v>45</v>
      </c>
      <c r="B372" s="8" t="s">
        <v>121</v>
      </c>
      <c r="C372" s="8" t="s">
        <v>34</v>
      </c>
      <c r="D372" s="8" t="s">
        <v>124</v>
      </c>
      <c r="E372" s="12" t="s">
        <v>3158</v>
      </c>
      <c r="F372" s="8" t="s">
        <v>858</v>
      </c>
    </row>
    <row r="373" spans="1:6" x14ac:dyDescent="0.2">
      <c r="A373" s="8">
        <v>46</v>
      </c>
      <c r="B373" s="8" t="s">
        <v>121</v>
      </c>
      <c r="C373" s="8" t="s">
        <v>39</v>
      </c>
      <c r="D373" s="8" t="s">
        <v>126</v>
      </c>
      <c r="E373" s="8" t="s">
        <v>3159</v>
      </c>
      <c r="F373" s="8" t="s">
        <v>858</v>
      </c>
    </row>
    <row r="374" spans="1:6" x14ac:dyDescent="0.2">
      <c r="A374" s="8">
        <v>47</v>
      </c>
      <c r="B374" s="8" t="s">
        <v>121</v>
      </c>
      <c r="C374" s="8" t="s">
        <v>39</v>
      </c>
      <c r="D374" s="8" t="s">
        <v>128</v>
      </c>
      <c r="E374" s="8" t="s">
        <v>3160</v>
      </c>
      <c r="F374" s="8" t="s">
        <v>858</v>
      </c>
    </row>
    <row r="375" spans="1:6" x14ac:dyDescent="0.2">
      <c r="A375" s="8">
        <v>48</v>
      </c>
      <c r="B375" s="8" t="s">
        <v>121</v>
      </c>
      <c r="C375" s="8" t="s">
        <v>34</v>
      </c>
      <c r="D375" s="8" t="s">
        <v>130</v>
      </c>
      <c r="E375" s="8" t="s">
        <v>3161</v>
      </c>
      <c r="F375" s="8" t="s">
        <v>858</v>
      </c>
    </row>
    <row r="376" spans="1:6" x14ac:dyDescent="0.2">
      <c r="A376" s="8">
        <v>49</v>
      </c>
      <c r="B376" s="8" t="s">
        <v>132</v>
      </c>
      <c r="C376" s="8" t="s">
        <v>34</v>
      </c>
      <c r="D376" s="8" t="s">
        <v>133</v>
      </c>
      <c r="E376" s="12" t="s">
        <v>3162</v>
      </c>
      <c r="F376" s="8" t="s">
        <v>858</v>
      </c>
    </row>
    <row r="377" spans="1:6" x14ac:dyDescent="0.2">
      <c r="A377" s="8">
        <v>50</v>
      </c>
      <c r="B377" s="8" t="s">
        <v>132</v>
      </c>
      <c r="C377" s="8" t="s">
        <v>34</v>
      </c>
      <c r="D377" s="8" t="s">
        <v>135</v>
      </c>
      <c r="E377" s="8" t="s">
        <v>3163</v>
      </c>
      <c r="F377" s="8" t="s">
        <v>858</v>
      </c>
    </row>
    <row r="378" spans="1:6" x14ac:dyDescent="0.2">
      <c r="A378" s="8">
        <v>51</v>
      </c>
      <c r="B378" s="8" t="s">
        <v>132</v>
      </c>
      <c r="C378" s="8" t="s">
        <v>34</v>
      </c>
      <c r="D378" s="8" t="s">
        <v>136</v>
      </c>
      <c r="E378" s="8" t="s">
        <v>3164</v>
      </c>
      <c r="F378" s="8" t="s">
        <v>858</v>
      </c>
    </row>
    <row r="379" spans="1:6" x14ac:dyDescent="0.2">
      <c r="A379" s="8">
        <v>52</v>
      </c>
      <c r="B379" s="8" t="s">
        <v>132</v>
      </c>
      <c r="C379" s="8" t="s">
        <v>34</v>
      </c>
      <c r="D379" s="8" t="s">
        <v>137</v>
      </c>
      <c r="E379" s="8" t="s">
        <v>750</v>
      </c>
      <c r="F379" s="8" t="s">
        <v>858</v>
      </c>
    </row>
    <row r="380" spans="1:6" x14ac:dyDescent="0.2">
      <c r="A380" s="8">
        <v>53</v>
      </c>
      <c r="B380" s="8" t="s">
        <v>132</v>
      </c>
      <c r="C380" s="8" t="s">
        <v>34</v>
      </c>
      <c r="D380" s="8" t="s">
        <v>139</v>
      </c>
      <c r="E380" s="8" t="s">
        <v>750</v>
      </c>
      <c r="F380" s="8" t="s">
        <v>858</v>
      </c>
    </row>
    <row r="381" spans="1:6" x14ac:dyDescent="0.2">
      <c r="A381" s="8">
        <v>54</v>
      </c>
      <c r="B381" s="8" t="s">
        <v>132</v>
      </c>
      <c r="C381" s="8" t="s">
        <v>34</v>
      </c>
      <c r="D381" s="8" t="s">
        <v>141</v>
      </c>
      <c r="E381" s="8" t="s">
        <v>750</v>
      </c>
      <c r="F381" s="8" t="s">
        <v>858</v>
      </c>
    </row>
    <row r="382" spans="1:6" x14ac:dyDescent="0.2">
      <c r="A382" s="8">
        <v>55</v>
      </c>
      <c r="B382" s="8" t="s">
        <v>143</v>
      </c>
      <c r="C382" s="8" t="s">
        <v>39</v>
      </c>
      <c r="D382" s="8" t="s">
        <v>144</v>
      </c>
      <c r="E382" s="8" t="s">
        <v>3165</v>
      </c>
      <c r="F382" s="8" t="s">
        <v>858</v>
      </c>
    </row>
    <row r="383" spans="1:6" x14ac:dyDescent="0.2">
      <c r="A383" s="8">
        <v>56</v>
      </c>
      <c r="B383" s="8" t="s">
        <v>143</v>
      </c>
      <c r="C383" s="8" t="s">
        <v>34</v>
      </c>
      <c r="D383" s="8" t="s">
        <v>146</v>
      </c>
      <c r="E383" s="8" t="s">
        <v>3166</v>
      </c>
      <c r="F383" s="8" t="s">
        <v>858</v>
      </c>
    </row>
    <row r="384" spans="1:6" x14ac:dyDescent="0.2">
      <c r="A384" s="8">
        <v>57</v>
      </c>
      <c r="B384" s="8" t="s">
        <v>143</v>
      </c>
      <c r="C384" s="8" t="s">
        <v>39</v>
      </c>
      <c r="D384" s="8" t="s">
        <v>148</v>
      </c>
      <c r="E384" s="8" t="s">
        <v>3167</v>
      </c>
      <c r="F384" s="8" t="s">
        <v>858</v>
      </c>
    </row>
    <row r="385" spans="1:6" x14ac:dyDescent="0.2">
      <c r="A385" s="8">
        <v>58</v>
      </c>
      <c r="B385" s="8" t="s">
        <v>150</v>
      </c>
      <c r="C385" s="8" t="s">
        <v>39</v>
      </c>
      <c r="D385" s="8" t="s">
        <v>151</v>
      </c>
      <c r="E385" s="8" t="s">
        <v>3168</v>
      </c>
      <c r="F385" s="8" t="s">
        <v>858</v>
      </c>
    </row>
    <row r="386" spans="1:6" x14ac:dyDescent="0.2">
      <c r="A386" s="8">
        <v>59</v>
      </c>
      <c r="B386" s="8" t="s">
        <v>150</v>
      </c>
      <c r="C386" s="8" t="s">
        <v>34</v>
      </c>
      <c r="D386" s="8" t="s">
        <v>153</v>
      </c>
      <c r="E386" s="8" t="s">
        <v>3169</v>
      </c>
      <c r="F386" s="8" t="s">
        <v>858</v>
      </c>
    </row>
    <row r="387" spans="1:6" x14ac:dyDescent="0.2">
      <c r="A387" s="8">
        <v>60</v>
      </c>
      <c r="B387" s="8" t="s">
        <v>155</v>
      </c>
      <c r="C387" s="8" t="s">
        <v>34</v>
      </c>
      <c r="D387" s="8" t="s">
        <v>156</v>
      </c>
      <c r="E387" s="8" t="s">
        <v>3170</v>
      </c>
      <c r="F387" s="8" t="s">
        <v>858</v>
      </c>
    </row>
    <row r="388" spans="1:6" x14ac:dyDescent="0.2">
      <c r="A388" s="8">
        <v>61</v>
      </c>
      <c r="B388" s="8" t="s">
        <v>155</v>
      </c>
      <c r="C388" s="8" t="s">
        <v>34</v>
      </c>
      <c r="D388" s="8" t="s">
        <v>158</v>
      </c>
      <c r="E388" s="8" t="s">
        <v>3171</v>
      </c>
      <c r="F388" s="8" t="s">
        <v>858</v>
      </c>
    </row>
    <row r="389" spans="1:6" x14ac:dyDescent="0.2">
      <c r="A389" s="8">
        <v>62</v>
      </c>
      <c r="B389" s="8" t="s">
        <v>155</v>
      </c>
      <c r="C389" s="8" t="s">
        <v>39</v>
      </c>
      <c r="D389" s="8" t="s">
        <v>160</v>
      </c>
      <c r="E389" s="8" t="s">
        <v>3172</v>
      </c>
      <c r="F389" s="8" t="s">
        <v>858</v>
      </c>
    </row>
    <row r="390" spans="1:6" x14ac:dyDescent="0.2">
      <c r="A390" s="8">
        <v>63</v>
      </c>
      <c r="B390" s="8" t="s">
        <v>155</v>
      </c>
      <c r="C390" s="8" t="s">
        <v>34</v>
      </c>
      <c r="D390" s="8" t="s">
        <v>162</v>
      </c>
      <c r="E390" s="8" t="s">
        <v>3173</v>
      </c>
      <c r="F390" s="8" t="s">
        <v>858</v>
      </c>
    </row>
    <row r="391" spans="1:6" x14ac:dyDescent="0.2">
      <c r="A391" s="8">
        <v>64</v>
      </c>
      <c r="B391" s="8" t="s">
        <v>155</v>
      </c>
      <c r="C391" s="8" t="s">
        <v>34</v>
      </c>
      <c r="D391" s="8" t="s">
        <v>164</v>
      </c>
      <c r="E391" s="8" t="s">
        <v>3174</v>
      </c>
      <c r="F391" s="8" t="s">
        <v>858</v>
      </c>
    </row>
    <row r="392" spans="1:6" x14ac:dyDescent="0.2">
      <c r="A392" s="8">
        <v>65</v>
      </c>
      <c r="B392" s="8" t="s">
        <v>155</v>
      </c>
      <c r="C392" s="8" t="s">
        <v>34</v>
      </c>
      <c r="D392" s="8" t="s">
        <v>167</v>
      </c>
      <c r="E392" s="8" t="s">
        <v>932</v>
      </c>
      <c r="F392" s="8" t="s">
        <v>858</v>
      </c>
    </row>
    <row r="393" spans="1:6" x14ac:dyDescent="0.2">
      <c r="A393" s="8">
        <v>66</v>
      </c>
      <c r="B393" s="8" t="s">
        <v>155</v>
      </c>
      <c r="C393" s="8" t="s">
        <v>34</v>
      </c>
      <c r="D393" s="8" t="s">
        <v>169</v>
      </c>
      <c r="E393" s="8" t="s">
        <v>3175</v>
      </c>
      <c r="F393" s="8" t="s">
        <v>858</v>
      </c>
    </row>
    <row r="394" spans="1:6" x14ac:dyDescent="0.2">
      <c r="A394" s="8">
        <v>67</v>
      </c>
      <c r="B394" s="8" t="s">
        <v>171</v>
      </c>
      <c r="C394" s="8" t="s">
        <v>39</v>
      </c>
      <c r="D394" s="8" t="s">
        <v>172</v>
      </c>
      <c r="E394" s="8" t="s">
        <v>3176</v>
      </c>
      <c r="F394" s="8" t="s">
        <v>858</v>
      </c>
    </row>
    <row r="395" spans="1:6" x14ac:dyDescent="0.2">
      <c r="A395" s="8">
        <v>68</v>
      </c>
      <c r="B395" s="8" t="s">
        <v>171</v>
      </c>
      <c r="C395" s="8" t="s">
        <v>39</v>
      </c>
      <c r="D395" s="8" t="s">
        <v>174</v>
      </c>
      <c r="E395" s="8" t="s">
        <v>3177</v>
      </c>
      <c r="F395" s="8" t="s">
        <v>858</v>
      </c>
    </row>
    <row r="396" spans="1:6" x14ac:dyDescent="0.2">
      <c r="A396" s="8">
        <v>69</v>
      </c>
      <c r="B396" s="8" t="s">
        <v>171</v>
      </c>
      <c r="C396" s="8" t="s">
        <v>34</v>
      </c>
      <c r="D396" s="8" t="s">
        <v>176</v>
      </c>
      <c r="E396" s="8" t="s">
        <v>3178</v>
      </c>
      <c r="F396" s="8" t="s">
        <v>858</v>
      </c>
    </row>
    <row r="397" spans="1:6" x14ac:dyDescent="0.2">
      <c r="A397" s="8">
        <v>70</v>
      </c>
      <c r="B397" s="8" t="s">
        <v>178</v>
      </c>
      <c r="C397" s="8" t="s">
        <v>39</v>
      </c>
      <c r="D397" s="8" t="s">
        <v>179</v>
      </c>
      <c r="E397" s="8" t="s">
        <v>3179</v>
      </c>
      <c r="F397" s="8" t="s">
        <v>858</v>
      </c>
    </row>
    <row r="398" spans="1:6" x14ac:dyDescent="0.2">
      <c r="A398" s="8">
        <v>71</v>
      </c>
      <c r="B398" s="8" t="s">
        <v>181</v>
      </c>
      <c r="C398" s="8" t="s">
        <v>34</v>
      </c>
      <c r="D398" s="8" t="s">
        <v>182</v>
      </c>
      <c r="E398" s="8" t="s">
        <v>3180</v>
      </c>
      <c r="F398" s="8" t="s">
        <v>858</v>
      </c>
    </row>
    <row r="399" spans="1:6" x14ac:dyDescent="0.2">
      <c r="A399" s="8">
        <v>72</v>
      </c>
      <c r="B399" s="8" t="s">
        <v>181</v>
      </c>
      <c r="C399" s="8" t="s">
        <v>34</v>
      </c>
      <c r="D399" s="8" t="s">
        <v>184</v>
      </c>
      <c r="E399" s="8" t="s">
        <v>3181</v>
      </c>
      <c r="F399" s="8" t="s">
        <v>858</v>
      </c>
    </row>
    <row r="400" spans="1:6" x14ac:dyDescent="0.2">
      <c r="A400" s="8">
        <v>73</v>
      </c>
      <c r="B400" s="8" t="s">
        <v>181</v>
      </c>
      <c r="C400" s="8" t="s">
        <v>34</v>
      </c>
      <c r="D400" s="8" t="s">
        <v>186</v>
      </c>
      <c r="E400" s="8" t="s">
        <v>3182</v>
      </c>
      <c r="F400" s="8" t="s">
        <v>858</v>
      </c>
    </row>
    <row r="401" spans="1:6" x14ac:dyDescent="0.2">
      <c r="A401" s="8">
        <v>74</v>
      </c>
      <c r="B401" s="8" t="s">
        <v>181</v>
      </c>
      <c r="C401" s="8" t="s">
        <v>34</v>
      </c>
      <c r="D401" s="8" t="s">
        <v>188</v>
      </c>
      <c r="E401" s="8" t="s">
        <v>3183</v>
      </c>
      <c r="F401" s="8" t="s">
        <v>858</v>
      </c>
    </row>
    <row r="402" spans="1:6" x14ac:dyDescent="0.2">
      <c r="A402" s="8">
        <v>75</v>
      </c>
      <c r="B402" s="8" t="s">
        <v>181</v>
      </c>
      <c r="C402" s="8" t="s">
        <v>34</v>
      </c>
      <c r="D402" s="8" t="s">
        <v>190</v>
      </c>
      <c r="E402" s="8" t="s">
        <v>3184</v>
      </c>
      <c r="F402" s="8" t="s">
        <v>858</v>
      </c>
    </row>
    <row r="403" spans="1:6" x14ac:dyDescent="0.2">
      <c r="A403" s="8">
        <v>76</v>
      </c>
      <c r="B403" s="8" t="s">
        <v>181</v>
      </c>
      <c r="C403" s="8" t="s">
        <v>34</v>
      </c>
      <c r="D403" s="8" t="s">
        <v>192</v>
      </c>
      <c r="E403" s="8" t="s">
        <v>3185</v>
      </c>
      <c r="F403" s="8" t="s">
        <v>858</v>
      </c>
    </row>
    <row r="404" spans="1:6" x14ac:dyDescent="0.2">
      <c r="A404" s="8">
        <v>77</v>
      </c>
      <c r="B404" s="8" t="s">
        <v>181</v>
      </c>
      <c r="C404" s="8" t="s">
        <v>34</v>
      </c>
      <c r="D404" s="8" t="s">
        <v>193</v>
      </c>
      <c r="E404" s="8" t="s">
        <v>3186</v>
      </c>
      <c r="F404" s="8" t="s">
        <v>858</v>
      </c>
    </row>
    <row r="405" spans="1:6" x14ac:dyDescent="0.2">
      <c r="A405" s="8">
        <v>78</v>
      </c>
      <c r="B405" s="8" t="s">
        <v>181</v>
      </c>
      <c r="C405" s="8" t="s">
        <v>34</v>
      </c>
      <c r="D405" s="8" t="s">
        <v>195</v>
      </c>
      <c r="E405" s="8" t="s">
        <v>3187</v>
      </c>
      <c r="F405" s="8" t="s">
        <v>858</v>
      </c>
    </row>
    <row r="406" spans="1:6" x14ac:dyDescent="0.2">
      <c r="A406" s="8">
        <v>79</v>
      </c>
      <c r="B406" s="8" t="s">
        <v>181</v>
      </c>
      <c r="C406" s="8" t="s">
        <v>34</v>
      </c>
      <c r="D406" s="8" t="s">
        <v>197</v>
      </c>
      <c r="E406" s="8" t="s">
        <v>3188</v>
      </c>
      <c r="F406" s="8" t="s">
        <v>858</v>
      </c>
    </row>
    <row r="407" spans="1:6" x14ac:dyDescent="0.2">
      <c r="A407" s="8">
        <v>80</v>
      </c>
      <c r="B407" s="8" t="s">
        <v>181</v>
      </c>
      <c r="C407" s="8" t="s">
        <v>34</v>
      </c>
      <c r="D407" s="8" t="s">
        <v>199</v>
      </c>
      <c r="E407" s="8" t="s">
        <v>1095</v>
      </c>
      <c r="F407" s="8" t="s">
        <v>858</v>
      </c>
    </row>
    <row r="408" spans="1:6" x14ac:dyDescent="0.2">
      <c r="A408" s="8">
        <v>81</v>
      </c>
      <c r="B408" s="8" t="s">
        <v>201</v>
      </c>
      <c r="C408" s="8" t="s">
        <v>39</v>
      </c>
      <c r="D408" s="8" t="s">
        <v>202</v>
      </c>
      <c r="E408" s="8" t="s">
        <v>3189</v>
      </c>
      <c r="F408" s="8" t="s">
        <v>858</v>
      </c>
    </row>
    <row r="409" spans="1:6" x14ac:dyDescent="0.2">
      <c r="A409" s="8">
        <v>82</v>
      </c>
      <c r="B409" s="8" t="s">
        <v>201</v>
      </c>
      <c r="C409" s="8" t="s">
        <v>34</v>
      </c>
      <c r="D409" s="8" t="s">
        <v>204</v>
      </c>
      <c r="E409" s="8" t="s">
        <v>3190</v>
      </c>
      <c r="F409" s="8" t="s">
        <v>858</v>
      </c>
    </row>
    <row r="410" spans="1:6" x14ac:dyDescent="0.2">
      <c r="A410" s="8">
        <v>83</v>
      </c>
      <c r="B410" s="8" t="s">
        <v>201</v>
      </c>
      <c r="C410" s="8" t="s">
        <v>34</v>
      </c>
      <c r="D410" s="8" t="s">
        <v>206</v>
      </c>
      <c r="E410" s="8" t="s">
        <v>3191</v>
      </c>
      <c r="F410" s="8" t="s">
        <v>858</v>
      </c>
    </row>
    <row r="411" spans="1:6" x14ac:dyDescent="0.2">
      <c r="A411" s="8">
        <v>84</v>
      </c>
      <c r="B411" s="8" t="s">
        <v>208</v>
      </c>
      <c r="C411" s="8" t="s">
        <v>39</v>
      </c>
      <c r="D411" s="8" t="s">
        <v>209</v>
      </c>
      <c r="E411" s="8" t="s">
        <v>3192</v>
      </c>
      <c r="F411" s="8" t="s">
        <v>858</v>
      </c>
    </row>
    <row r="412" spans="1:6" x14ac:dyDescent="0.2">
      <c r="A412" s="8">
        <v>85</v>
      </c>
      <c r="B412" s="8" t="s">
        <v>208</v>
      </c>
      <c r="C412" s="8" t="s">
        <v>39</v>
      </c>
      <c r="D412" s="8" t="s">
        <v>211</v>
      </c>
      <c r="E412" s="8" t="s">
        <v>3193</v>
      </c>
      <c r="F412" s="8" t="s">
        <v>858</v>
      </c>
    </row>
    <row r="413" spans="1:6" x14ac:dyDescent="0.2">
      <c r="A413" s="8">
        <v>86</v>
      </c>
      <c r="B413" s="8" t="s">
        <v>208</v>
      </c>
      <c r="C413" s="8" t="s">
        <v>39</v>
      </c>
      <c r="D413" s="8" t="s">
        <v>213</v>
      </c>
      <c r="E413" s="8" t="s">
        <v>3194</v>
      </c>
      <c r="F413" s="8" t="s">
        <v>858</v>
      </c>
    </row>
    <row r="414" spans="1:6" x14ac:dyDescent="0.2">
      <c r="A414" s="8">
        <v>87</v>
      </c>
      <c r="B414" s="8" t="s">
        <v>208</v>
      </c>
      <c r="C414" s="8" t="s">
        <v>39</v>
      </c>
      <c r="D414" s="8" t="s">
        <v>215</v>
      </c>
      <c r="E414" s="8" t="s">
        <v>3195</v>
      </c>
      <c r="F414" s="8" t="s">
        <v>858</v>
      </c>
    </row>
    <row r="415" spans="1:6" x14ac:dyDescent="0.2">
      <c r="A415" s="8">
        <v>88</v>
      </c>
      <c r="B415" s="8" t="s">
        <v>208</v>
      </c>
      <c r="C415" s="8" t="s">
        <v>39</v>
      </c>
      <c r="D415" s="8" t="s">
        <v>217</v>
      </c>
      <c r="E415" s="8" t="s">
        <v>3196</v>
      </c>
      <c r="F415" s="8" t="s">
        <v>858</v>
      </c>
    </row>
    <row r="416" spans="1:6" x14ac:dyDescent="0.2">
      <c r="A416" s="8">
        <v>89</v>
      </c>
      <c r="B416" s="8" t="s">
        <v>57</v>
      </c>
      <c r="C416" s="8" t="s">
        <v>39</v>
      </c>
      <c r="D416" s="8" t="s">
        <v>219</v>
      </c>
      <c r="E416" s="8" t="s">
        <v>3197</v>
      </c>
      <c r="F416" s="8" t="s">
        <v>858</v>
      </c>
    </row>
    <row r="417" spans="1:6" x14ac:dyDescent="0.2">
      <c r="A417" s="8">
        <v>90</v>
      </c>
      <c r="B417" s="8" t="s">
        <v>57</v>
      </c>
      <c r="C417" s="8" t="s">
        <v>34</v>
      </c>
      <c r="D417" s="8" t="s">
        <v>221</v>
      </c>
      <c r="E417" s="8" t="s">
        <v>3198</v>
      </c>
      <c r="F417" s="8" t="s">
        <v>858</v>
      </c>
    </row>
    <row r="418" spans="1:6" x14ac:dyDescent="0.2">
      <c r="A418" s="8">
        <v>91</v>
      </c>
      <c r="B418" s="8" t="s">
        <v>57</v>
      </c>
      <c r="C418" s="8" t="s">
        <v>34</v>
      </c>
      <c r="D418" s="8" t="s">
        <v>223</v>
      </c>
      <c r="E418" s="8" t="s">
        <v>3199</v>
      </c>
      <c r="F418" s="8" t="s">
        <v>858</v>
      </c>
    </row>
    <row r="419" spans="1:6" x14ac:dyDescent="0.2">
      <c r="A419" s="8">
        <v>92</v>
      </c>
      <c r="B419" s="8" t="s">
        <v>225</v>
      </c>
      <c r="C419" s="8" t="s">
        <v>39</v>
      </c>
      <c r="D419" s="8" t="s">
        <v>226</v>
      </c>
      <c r="E419" s="8" t="s">
        <v>3200</v>
      </c>
      <c r="F419" s="8" t="s">
        <v>858</v>
      </c>
    </row>
    <row r="420" spans="1:6" x14ac:dyDescent="0.2">
      <c r="A420" s="8">
        <v>93</v>
      </c>
      <c r="B420" s="8" t="s">
        <v>225</v>
      </c>
      <c r="C420" s="8" t="s">
        <v>39</v>
      </c>
      <c r="D420" s="8" t="s">
        <v>228</v>
      </c>
      <c r="E420" s="8" t="s">
        <v>3201</v>
      </c>
      <c r="F420" s="8" t="s">
        <v>858</v>
      </c>
    </row>
    <row r="421" spans="1:6" x14ac:dyDescent="0.2">
      <c r="A421" s="8">
        <v>94</v>
      </c>
      <c r="B421" s="8" t="s">
        <v>178</v>
      </c>
      <c r="C421" s="8" t="s">
        <v>34</v>
      </c>
      <c r="D421" s="8" t="s">
        <v>230</v>
      </c>
      <c r="E421" s="8" t="s">
        <v>3202</v>
      </c>
      <c r="F421" s="8" t="s">
        <v>858</v>
      </c>
    </row>
    <row r="422" spans="1:6" x14ac:dyDescent="0.2">
      <c r="A422" s="8">
        <v>95</v>
      </c>
      <c r="B422" s="8" t="s">
        <v>178</v>
      </c>
      <c r="C422" s="8" t="s">
        <v>39</v>
      </c>
      <c r="D422" s="8" t="s">
        <v>232</v>
      </c>
      <c r="E422" s="8" t="s">
        <v>3203</v>
      </c>
      <c r="F422" s="8" t="s">
        <v>858</v>
      </c>
    </row>
    <row r="423" spans="1:6" x14ac:dyDescent="0.2">
      <c r="A423" s="8">
        <v>96</v>
      </c>
      <c r="B423" s="8" t="s">
        <v>234</v>
      </c>
      <c r="C423" s="8" t="s">
        <v>39</v>
      </c>
      <c r="D423" s="8" t="s">
        <v>235</v>
      </c>
      <c r="E423" s="8" t="s">
        <v>3204</v>
      </c>
      <c r="F423" s="8" t="s">
        <v>858</v>
      </c>
    </row>
    <row r="424" spans="1:6" x14ac:dyDescent="0.2">
      <c r="A424" s="8">
        <v>97</v>
      </c>
      <c r="B424" s="8" t="s">
        <v>237</v>
      </c>
      <c r="C424" s="8" t="s">
        <v>34</v>
      </c>
      <c r="D424" s="8" t="s">
        <v>238</v>
      </c>
      <c r="E424" s="8" t="s">
        <v>3205</v>
      </c>
      <c r="F424" s="8" t="s">
        <v>858</v>
      </c>
    </row>
    <row r="425" spans="1:6" x14ac:dyDescent="0.2">
      <c r="A425" s="8">
        <v>98</v>
      </c>
      <c r="B425" s="8" t="s">
        <v>237</v>
      </c>
      <c r="C425" s="8" t="s">
        <v>39</v>
      </c>
      <c r="D425" s="8" t="s">
        <v>240</v>
      </c>
      <c r="E425" s="8" t="s">
        <v>3206</v>
      </c>
      <c r="F425" s="8" t="s">
        <v>858</v>
      </c>
    </row>
    <row r="426" spans="1:6" x14ac:dyDescent="0.2">
      <c r="A426" s="8">
        <v>99</v>
      </c>
      <c r="B426" s="8" t="s">
        <v>242</v>
      </c>
      <c r="C426" s="8" t="s">
        <v>39</v>
      </c>
      <c r="D426" s="8" t="s">
        <v>243</v>
      </c>
      <c r="E426" s="8" t="s">
        <v>3207</v>
      </c>
      <c r="F426" s="8" t="s">
        <v>858</v>
      </c>
    </row>
    <row r="427" spans="1:6" x14ac:dyDescent="0.2">
      <c r="A427" s="8">
        <v>100</v>
      </c>
      <c r="B427" s="8" t="s">
        <v>245</v>
      </c>
      <c r="C427" s="8" t="s">
        <v>39</v>
      </c>
      <c r="D427" s="8" t="s">
        <v>246</v>
      </c>
      <c r="E427" s="8" t="s">
        <v>3208</v>
      </c>
      <c r="F427" s="8" t="s">
        <v>858</v>
      </c>
    </row>
    <row r="428" spans="1:6" x14ac:dyDescent="0.2">
      <c r="A428" s="8">
        <v>101</v>
      </c>
      <c r="B428" s="8" t="s">
        <v>248</v>
      </c>
      <c r="C428" s="8" t="s">
        <v>39</v>
      </c>
      <c r="D428" s="8" t="s">
        <v>249</v>
      </c>
      <c r="E428" s="8" t="s">
        <v>3209</v>
      </c>
      <c r="F428" s="8" t="s">
        <v>858</v>
      </c>
    </row>
    <row r="429" spans="1:6" x14ac:dyDescent="0.2">
      <c r="A429" s="8">
        <v>102</v>
      </c>
      <c r="B429" s="8" t="s">
        <v>201</v>
      </c>
      <c r="C429" s="8" t="s">
        <v>39</v>
      </c>
      <c r="D429" s="8" t="s">
        <v>251</v>
      </c>
      <c r="E429" s="8" t="s">
        <v>3210</v>
      </c>
      <c r="F429" s="8" t="s">
        <v>858</v>
      </c>
    </row>
    <row r="430" spans="1:6" x14ac:dyDescent="0.2">
      <c r="A430" s="8">
        <v>103</v>
      </c>
      <c r="B430" s="8" t="s">
        <v>201</v>
      </c>
      <c r="C430" s="8" t="s">
        <v>39</v>
      </c>
      <c r="D430" s="8" t="s">
        <v>253</v>
      </c>
      <c r="E430" s="8" t="s">
        <v>3211</v>
      </c>
      <c r="F430" s="8" t="s">
        <v>858</v>
      </c>
    </row>
    <row r="431" spans="1:6" x14ac:dyDescent="0.2">
      <c r="A431" s="8">
        <v>104</v>
      </c>
      <c r="B431" s="8" t="s">
        <v>255</v>
      </c>
      <c r="C431" s="8" t="s">
        <v>39</v>
      </c>
      <c r="D431" s="8" t="s">
        <v>256</v>
      </c>
      <c r="E431" s="8" t="s">
        <v>3212</v>
      </c>
      <c r="F431" s="8" t="s">
        <v>858</v>
      </c>
    </row>
    <row r="432" spans="1:6" x14ac:dyDescent="0.2">
      <c r="A432" s="8">
        <v>105</v>
      </c>
      <c r="B432" s="8" t="s">
        <v>100</v>
      </c>
      <c r="C432" s="8" t="s">
        <v>39</v>
      </c>
      <c r="D432" s="8" t="s">
        <v>258</v>
      </c>
      <c r="E432" s="12" t="s">
        <v>3213</v>
      </c>
      <c r="F432" s="8" t="s">
        <v>858</v>
      </c>
    </row>
    <row r="433" spans="1:6" x14ac:dyDescent="0.2">
      <c r="A433" s="8">
        <v>106</v>
      </c>
      <c r="B433" s="8" t="s">
        <v>245</v>
      </c>
      <c r="C433" s="8" t="s">
        <v>39</v>
      </c>
      <c r="D433" s="8" t="s">
        <v>260</v>
      </c>
      <c r="E433" s="8" t="s">
        <v>3214</v>
      </c>
      <c r="F433" s="8" t="s">
        <v>858</v>
      </c>
    </row>
    <row r="434" spans="1:6" x14ac:dyDescent="0.2">
      <c r="A434" s="8">
        <v>107</v>
      </c>
      <c r="B434" s="8" t="s">
        <v>234</v>
      </c>
      <c r="C434" s="8" t="s">
        <v>39</v>
      </c>
      <c r="D434" s="8" t="s">
        <v>262</v>
      </c>
      <c r="E434" s="8" t="s">
        <v>3215</v>
      </c>
      <c r="F434" s="8" t="s">
        <v>858</v>
      </c>
    </row>
    <row r="435" spans="1:6" x14ac:dyDescent="0.2">
      <c r="A435" s="8">
        <v>108</v>
      </c>
      <c r="B435" s="8" t="s">
        <v>225</v>
      </c>
      <c r="C435" s="8" t="s">
        <v>34</v>
      </c>
      <c r="D435" s="8" t="s">
        <v>264</v>
      </c>
      <c r="E435" s="8" t="s">
        <v>3216</v>
      </c>
      <c r="F435" s="8" t="s">
        <v>858</v>
      </c>
    </row>
    <row r="436" spans="1:6" x14ac:dyDescent="0.2">
      <c r="A436" s="8">
        <v>109</v>
      </c>
      <c r="B436" s="8" t="s">
        <v>225</v>
      </c>
      <c r="C436" s="8" t="s">
        <v>34</v>
      </c>
      <c r="D436" s="8" t="s">
        <v>266</v>
      </c>
      <c r="E436" s="8" t="s">
        <v>3217</v>
      </c>
      <c r="F436" s="8" t="s">
        <v>858</v>
      </c>
    </row>
    <row r="437" spans="1:6" x14ac:dyDescent="0.2">
      <c r="A437" s="8">
        <v>110</v>
      </c>
      <c r="B437" s="8" t="s">
        <v>225</v>
      </c>
      <c r="C437" s="8" t="s">
        <v>34</v>
      </c>
      <c r="D437" s="8" t="s">
        <v>268</v>
      </c>
      <c r="E437" s="8" t="s">
        <v>3218</v>
      </c>
      <c r="F437" s="8" t="s">
        <v>858</v>
      </c>
    </row>
    <row r="438" spans="1:6" x14ac:dyDescent="0.2">
      <c r="A438" s="8">
        <v>111</v>
      </c>
      <c r="B438" s="8" t="s">
        <v>270</v>
      </c>
      <c r="C438" s="8" t="s">
        <v>39</v>
      </c>
      <c r="D438" s="8" t="s">
        <v>271</v>
      </c>
      <c r="E438" s="8" t="s">
        <v>3219</v>
      </c>
      <c r="F438" s="8" t="s">
        <v>858</v>
      </c>
    </row>
    <row r="439" spans="1:6" x14ac:dyDescent="0.2">
      <c r="A439" s="8">
        <v>112</v>
      </c>
      <c r="B439" s="8" t="s">
        <v>270</v>
      </c>
      <c r="C439" s="8" t="s">
        <v>34</v>
      </c>
      <c r="D439" s="8" t="s">
        <v>273</v>
      </c>
      <c r="E439" s="8" t="s">
        <v>3220</v>
      </c>
      <c r="F439" s="8" t="s">
        <v>858</v>
      </c>
    </row>
    <row r="440" spans="1:6" x14ac:dyDescent="0.2">
      <c r="A440" s="8">
        <v>113</v>
      </c>
      <c r="B440" s="8" t="s">
        <v>270</v>
      </c>
      <c r="C440" s="8" t="s">
        <v>34</v>
      </c>
      <c r="D440" s="8" t="s">
        <v>275</v>
      </c>
      <c r="E440" s="8" t="s">
        <v>3221</v>
      </c>
      <c r="F440" s="8" t="s">
        <v>858</v>
      </c>
    </row>
    <row r="441" spans="1:6" x14ac:dyDescent="0.2">
      <c r="A441" s="8">
        <v>114</v>
      </c>
      <c r="B441" s="8" t="s">
        <v>270</v>
      </c>
      <c r="C441" s="8" t="s">
        <v>39</v>
      </c>
      <c r="D441" s="8" t="s">
        <v>277</v>
      </c>
      <c r="E441" s="8" t="s">
        <v>3222</v>
      </c>
      <c r="F441" s="8" t="s">
        <v>858</v>
      </c>
    </row>
    <row r="442" spans="1:6" x14ac:dyDescent="0.2">
      <c r="A442" s="8">
        <v>115</v>
      </c>
      <c r="B442" s="8" t="s">
        <v>270</v>
      </c>
      <c r="C442" s="8" t="s">
        <v>39</v>
      </c>
      <c r="D442" s="8" t="s">
        <v>279</v>
      </c>
      <c r="E442" s="8" t="s">
        <v>3223</v>
      </c>
      <c r="F442" s="8" t="s">
        <v>858</v>
      </c>
    </row>
    <row r="443" spans="1:6" x14ac:dyDescent="0.2">
      <c r="A443" s="8">
        <v>116</v>
      </c>
      <c r="B443" s="8" t="s">
        <v>270</v>
      </c>
      <c r="C443" s="8" t="s">
        <v>39</v>
      </c>
      <c r="D443" s="8" t="s">
        <v>281</v>
      </c>
      <c r="E443" s="8" t="s">
        <v>3224</v>
      </c>
      <c r="F443" s="8" t="s">
        <v>858</v>
      </c>
    </row>
    <row r="444" spans="1:6" x14ac:dyDescent="0.2">
      <c r="A444" s="8">
        <v>117</v>
      </c>
      <c r="B444" s="8" t="s">
        <v>283</v>
      </c>
      <c r="C444" s="8" t="s">
        <v>34</v>
      </c>
      <c r="D444" s="8" t="s">
        <v>284</v>
      </c>
      <c r="E444" s="8" t="s">
        <v>2124</v>
      </c>
      <c r="F444" s="8" t="s">
        <v>858</v>
      </c>
    </row>
    <row r="445" spans="1:6" x14ac:dyDescent="0.2">
      <c r="A445" s="8">
        <v>118</v>
      </c>
      <c r="B445" s="8" t="s">
        <v>283</v>
      </c>
      <c r="C445" s="8" t="s">
        <v>34</v>
      </c>
      <c r="D445" s="8" t="s">
        <v>286</v>
      </c>
      <c r="E445" s="8" t="s">
        <v>3225</v>
      </c>
      <c r="F445" s="8" t="s">
        <v>858</v>
      </c>
    </row>
    <row r="446" spans="1:6" x14ac:dyDescent="0.2">
      <c r="A446" s="8">
        <v>119</v>
      </c>
      <c r="B446" s="8" t="s">
        <v>283</v>
      </c>
      <c r="C446" s="8" t="s">
        <v>34</v>
      </c>
      <c r="D446" s="8" t="s">
        <v>288</v>
      </c>
      <c r="E446" s="8" t="s">
        <v>1134</v>
      </c>
      <c r="F446" s="8" t="s">
        <v>858</v>
      </c>
    </row>
    <row r="447" spans="1:6" x14ac:dyDescent="0.2">
      <c r="A447" s="8">
        <v>120</v>
      </c>
      <c r="B447" s="8" t="s">
        <v>283</v>
      </c>
      <c r="C447" s="8" t="s">
        <v>39</v>
      </c>
      <c r="D447" s="8" t="s">
        <v>290</v>
      </c>
      <c r="E447" s="8" t="s">
        <v>3226</v>
      </c>
      <c r="F447" s="8" t="s">
        <v>858</v>
      </c>
    </row>
    <row r="448" spans="1:6" x14ac:dyDescent="0.2">
      <c r="A448" s="8">
        <v>121</v>
      </c>
      <c r="B448" s="8" t="s">
        <v>283</v>
      </c>
      <c r="C448" s="8" t="s">
        <v>39</v>
      </c>
      <c r="D448" s="8" t="s">
        <v>292</v>
      </c>
      <c r="E448" s="8" t="s">
        <v>3227</v>
      </c>
      <c r="F448" s="8" t="s">
        <v>858</v>
      </c>
    </row>
    <row r="449" spans="1:6" x14ac:dyDescent="0.2">
      <c r="A449" s="8">
        <v>122</v>
      </c>
      <c r="B449" s="8" t="s">
        <v>283</v>
      </c>
      <c r="C449" s="8" t="s">
        <v>34</v>
      </c>
      <c r="D449" s="8" t="s">
        <v>294</v>
      </c>
      <c r="E449" s="8" t="s">
        <v>328</v>
      </c>
      <c r="F449" s="8" t="s">
        <v>858</v>
      </c>
    </row>
    <row r="450" spans="1:6" x14ac:dyDescent="0.2">
      <c r="A450" s="8">
        <v>123</v>
      </c>
      <c r="B450" s="8" t="s">
        <v>296</v>
      </c>
      <c r="C450" s="8" t="s">
        <v>34</v>
      </c>
      <c r="D450" s="8" t="s">
        <v>297</v>
      </c>
      <c r="E450" s="8" t="s">
        <v>3228</v>
      </c>
      <c r="F450" s="8" t="s">
        <v>858</v>
      </c>
    </row>
    <row r="451" spans="1:6" x14ac:dyDescent="0.2">
      <c r="A451" s="8">
        <v>124</v>
      </c>
      <c r="B451" s="8" t="s">
        <v>296</v>
      </c>
      <c r="C451" s="8" t="s">
        <v>39</v>
      </c>
      <c r="D451" s="8" t="s">
        <v>299</v>
      </c>
      <c r="E451" s="8" t="s">
        <v>3229</v>
      </c>
      <c r="F451" s="8" t="s">
        <v>858</v>
      </c>
    </row>
    <row r="452" spans="1:6" x14ac:dyDescent="0.2">
      <c r="A452" s="8">
        <v>125</v>
      </c>
      <c r="B452" s="8" t="s">
        <v>296</v>
      </c>
      <c r="C452" s="8" t="s">
        <v>39</v>
      </c>
      <c r="D452" s="8" t="s">
        <v>301</v>
      </c>
      <c r="E452" s="8" t="s">
        <v>3230</v>
      </c>
      <c r="F452" s="8" t="s">
        <v>858</v>
      </c>
    </row>
    <row r="453" spans="1:6" x14ac:dyDescent="0.2">
      <c r="A453" s="8">
        <v>126</v>
      </c>
      <c r="B453" s="8" t="s">
        <v>296</v>
      </c>
      <c r="C453" s="8" t="s">
        <v>34</v>
      </c>
      <c r="D453" s="8" t="s">
        <v>303</v>
      </c>
      <c r="E453" s="8" t="s">
        <v>3231</v>
      </c>
      <c r="F453" s="8" t="s">
        <v>858</v>
      </c>
    </row>
    <row r="454" spans="1:6" x14ac:dyDescent="0.2">
      <c r="A454" s="8">
        <v>127</v>
      </c>
      <c r="B454" s="8" t="s">
        <v>296</v>
      </c>
      <c r="C454" s="8" t="s">
        <v>34</v>
      </c>
      <c r="D454" s="8" t="s">
        <v>305</v>
      </c>
      <c r="E454" s="8" t="s">
        <v>1728</v>
      </c>
      <c r="F454" s="8" t="s">
        <v>858</v>
      </c>
    </row>
    <row r="455" spans="1:6" x14ac:dyDescent="0.2">
      <c r="A455" s="8">
        <v>128</v>
      </c>
      <c r="B455" s="8" t="s">
        <v>307</v>
      </c>
      <c r="C455" s="8" t="s">
        <v>39</v>
      </c>
      <c r="D455" s="8" t="s">
        <v>308</v>
      </c>
      <c r="E455" s="8" t="s">
        <v>3232</v>
      </c>
      <c r="F455" s="8" t="s">
        <v>858</v>
      </c>
    </row>
    <row r="456" spans="1:6" x14ac:dyDescent="0.2">
      <c r="A456" s="8">
        <v>129</v>
      </c>
      <c r="B456" s="8" t="s">
        <v>307</v>
      </c>
      <c r="C456" s="8" t="s">
        <v>39</v>
      </c>
      <c r="D456" s="8" t="s">
        <v>310</v>
      </c>
      <c r="E456" s="8" t="s">
        <v>2876</v>
      </c>
      <c r="F456" s="8" t="s">
        <v>858</v>
      </c>
    </row>
    <row r="457" spans="1:6" x14ac:dyDescent="0.2">
      <c r="A457" s="8">
        <v>130</v>
      </c>
      <c r="B457" s="8" t="s">
        <v>307</v>
      </c>
      <c r="C457" s="8" t="s">
        <v>39</v>
      </c>
      <c r="D457" s="8" t="s">
        <v>312</v>
      </c>
      <c r="E457" s="8" t="s">
        <v>1731</v>
      </c>
      <c r="F457" s="8" t="s">
        <v>858</v>
      </c>
    </row>
    <row r="458" spans="1:6" x14ac:dyDescent="0.2">
      <c r="A458" s="8">
        <v>131</v>
      </c>
      <c r="B458" s="8" t="s">
        <v>307</v>
      </c>
      <c r="C458" s="8" t="s">
        <v>39</v>
      </c>
      <c r="D458" s="8" t="s">
        <v>314</v>
      </c>
      <c r="E458" s="8" t="s">
        <v>1732</v>
      </c>
      <c r="F458" s="8" t="s">
        <v>858</v>
      </c>
    </row>
    <row r="459" spans="1:6" x14ac:dyDescent="0.2">
      <c r="A459" s="8">
        <v>132</v>
      </c>
      <c r="B459" s="8" t="s">
        <v>307</v>
      </c>
      <c r="C459" s="8" t="s">
        <v>39</v>
      </c>
      <c r="D459" s="8" t="s">
        <v>316</v>
      </c>
      <c r="E459" s="8" t="s">
        <v>1733</v>
      </c>
      <c r="F459" s="8" t="s">
        <v>858</v>
      </c>
    </row>
    <row r="460" spans="1:6" x14ac:dyDescent="0.2">
      <c r="A460" s="8">
        <v>133</v>
      </c>
      <c r="B460" s="8" t="s">
        <v>318</v>
      </c>
      <c r="C460" s="8" t="s">
        <v>34</v>
      </c>
      <c r="D460" s="8" t="s">
        <v>319</v>
      </c>
      <c r="E460" s="8" t="s">
        <v>2877</v>
      </c>
      <c r="F460" s="8" t="s">
        <v>858</v>
      </c>
    </row>
    <row r="461" spans="1:6" x14ac:dyDescent="0.2">
      <c r="A461" s="8">
        <v>134</v>
      </c>
      <c r="B461" s="8" t="s">
        <v>318</v>
      </c>
      <c r="C461" s="8" t="s">
        <v>39</v>
      </c>
      <c r="D461" s="8" t="s">
        <v>321</v>
      </c>
      <c r="E461" s="8" t="s">
        <v>3233</v>
      </c>
      <c r="F461" s="8" t="s">
        <v>858</v>
      </c>
    </row>
    <row r="462" spans="1:6" x14ac:dyDescent="0.2">
      <c r="A462" s="8">
        <v>135</v>
      </c>
      <c r="B462" s="8" t="s">
        <v>318</v>
      </c>
      <c r="C462" s="8" t="s">
        <v>34</v>
      </c>
      <c r="D462" s="8" t="s">
        <v>323</v>
      </c>
      <c r="E462" s="8" t="s">
        <v>3234</v>
      </c>
      <c r="F462" s="8" t="s">
        <v>858</v>
      </c>
    </row>
    <row r="463" spans="1:6" x14ac:dyDescent="0.2">
      <c r="A463" s="8">
        <v>136</v>
      </c>
      <c r="B463" s="8" t="s">
        <v>318</v>
      </c>
      <c r="C463" s="8" t="s">
        <v>39</v>
      </c>
      <c r="D463" s="8" t="s">
        <v>325</v>
      </c>
      <c r="E463" s="8" t="s">
        <v>1598</v>
      </c>
      <c r="F463" s="8" t="s">
        <v>858</v>
      </c>
    </row>
    <row r="464" spans="1:6" x14ac:dyDescent="0.2">
      <c r="A464" s="8">
        <v>137</v>
      </c>
      <c r="B464" s="8" t="s">
        <v>318</v>
      </c>
      <c r="C464" s="8" t="s">
        <v>34</v>
      </c>
      <c r="D464" s="8" t="s">
        <v>327</v>
      </c>
      <c r="E464" s="8" t="s">
        <v>3235</v>
      </c>
      <c r="F464" s="8" t="s">
        <v>858</v>
      </c>
    </row>
    <row r="465" spans="1:6" x14ac:dyDescent="0.2">
      <c r="A465" s="8">
        <v>138</v>
      </c>
      <c r="B465" s="8" t="s">
        <v>318</v>
      </c>
      <c r="C465" s="8" t="s">
        <v>39</v>
      </c>
      <c r="D465" s="8" t="s">
        <v>329</v>
      </c>
      <c r="E465" s="8" t="s">
        <v>2880</v>
      </c>
      <c r="F465" s="8" t="s">
        <v>858</v>
      </c>
    </row>
    <row r="466" spans="1:6" x14ac:dyDescent="0.2">
      <c r="A466" s="8">
        <v>139</v>
      </c>
      <c r="B466" s="8" t="s">
        <v>318</v>
      </c>
      <c r="C466" s="8" t="s">
        <v>39</v>
      </c>
      <c r="D466" s="8" t="s">
        <v>331</v>
      </c>
      <c r="E466" s="8" t="s">
        <v>3236</v>
      </c>
      <c r="F466" s="8" t="s">
        <v>858</v>
      </c>
    </row>
    <row r="467" spans="1:6" x14ac:dyDescent="0.2">
      <c r="A467" s="8">
        <v>140</v>
      </c>
      <c r="B467" s="8" t="s">
        <v>333</v>
      </c>
      <c r="C467" s="8" t="s">
        <v>34</v>
      </c>
      <c r="D467" s="8" t="s">
        <v>334</v>
      </c>
      <c r="E467" s="8" t="s">
        <v>2140</v>
      </c>
      <c r="F467" s="8" t="s">
        <v>858</v>
      </c>
    </row>
    <row r="468" spans="1:6" x14ac:dyDescent="0.2">
      <c r="A468" s="8">
        <v>141</v>
      </c>
      <c r="B468" s="8" t="s">
        <v>333</v>
      </c>
      <c r="C468" s="8" t="s">
        <v>34</v>
      </c>
      <c r="D468" s="8" t="s">
        <v>335</v>
      </c>
      <c r="E468" s="8" t="s">
        <v>2141</v>
      </c>
      <c r="F468" s="8" t="s">
        <v>858</v>
      </c>
    </row>
    <row r="469" spans="1:6" x14ac:dyDescent="0.2">
      <c r="A469" s="8">
        <v>142</v>
      </c>
      <c r="B469" s="8" t="s">
        <v>333</v>
      </c>
      <c r="C469" s="8" t="s">
        <v>39</v>
      </c>
      <c r="D469" s="8" t="s">
        <v>336</v>
      </c>
      <c r="E469" s="8" t="s">
        <v>3237</v>
      </c>
      <c r="F469" s="8" t="s">
        <v>858</v>
      </c>
    </row>
    <row r="470" spans="1:6" x14ac:dyDescent="0.2">
      <c r="A470" s="8">
        <v>143</v>
      </c>
      <c r="B470" s="8" t="s">
        <v>333</v>
      </c>
      <c r="C470" s="8" t="s">
        <v>34</v>
      </c>
      <c r="D470" s="8" t="s">
        <v>338</v>
      </c>
      <c r="E470" s="8" t="s">
        <v>1193</v>
      </c>
      <c r="F470" s="8" t="s">
        <v>858</v>
      </c>
    </row>
    <row r="471" spans="1:6" x14ac:dyDescent="0.2">
      <c r="A471" s="8">
        <v>144</v>
      </c>
      <c r="B471" s="8" t="s">
        <v>333</v>
      </c>
      <c r="C471" s="8" t="s">
        <v>34</v>
      </c>
      <c r="D471" s="8" t="s">
        <v>340</v>
      </c>
      <c r="E471" s="8" t="s">
        <v>3238</v>
      </c>
      <c r="F471" s="8" t="s">
        <v>858</v>
      </c>
    </row>
    <row r="472" spans="1:6" x14ac:dyDescent="0.2">
      <c r="A472" s="8">
        <v>145</v>
      </c>
      <c r="B472" s="8" t="s">
        <v>333</v>
      </c>
      <c r="C472" s="8" t="s">
        <v>39</v>
      </c>
      <c r="D472" s="8" t="s">
        <v>341</v>
      </c>
      <c r="E472" s="8" t="s">
        <v>3239</v>
      </c>
      <c r="F472" s="8" t="s">
        <v>858</v>
      </c>
    </row>
    <row r="473" spans="1:6" x14ac:dyDescent="0.2">
      <c r="A473" s="8">
        <v>146</v>
      </c>
      <c r="B473" s="8" t="s">
        <v>343</v>
      </c>
      <c r="C473" s="8" t="s">
        <v>34</v>
      </c>
      <c r="D473" s="8" t="s">
        <v>344</v>
      </c>
      <c r="E473" s="8" t="s">
        <v>3240</v>
      </c>
      <c r="F473" s="8" t="s">
        <v>858</v>
      </c>
    </row>
    <row r="474" spans="1:6" x14ac:dyDescent="0.2">
      <c r="A474" s="8">
        <v>147</v>
      </c>
      <c r="B474" s="8" t="s">
        <v>343</v>
      </c>
      <c r="C474" s="8" t="s">
        <v>34</v>
      </c>
      <c r="D474" s="8" t="s">
        <v>346</v>
      </c>
      <c r="E474" s="8" t="s">
        <v>3241</v>
      </c>
      <c r="F474" s="8" t="s">
        <v>858</v>
      </c>
    </row>
    <row r="475" spans="1:6" x14ac:dyDescent="0.2">
      <c r="A475" s="8">
        <v>148</v>
      </c>
      <c r="B475" s="8" t="s">
        <v>343</v>
      </c>
      <c r="C475" s="8" t="s">
        <v>39</v>
      </c>
      <c r="D475" s="8" t="s">
        <v>348</v>
      </c>
      <c r="E475" s="8" t="s">
        <v>3242</v>
      </c>
      <c r="F475" s="8" t="s">
        <v>858</v>
      </c>
    </row>
    <row r="476" spans="1:6" x14ac:dyDescent="0.2">
      <c r="A476" s="8">
        <v>149</v>
      </c>
      <c r="B476" s="8" t="s">
        <v>343</v>
      </c>
      <c r="C476" s="8" t="s">
        <v>34</v>
      </c>
      <c r="D476" s="8" t="s">
        <v>350</v>
      </c>
      <c r="E476" s="8" t="s">
        <v>3243</v>
      </c>
      <c r="F476" s="8" t="s">
        <v>858</v>
      </c>
    </row>
    <row r="477" spans="1:6" x14ac:dyDescent="0.2">
      <c r="A477" s="8">
        <v>150</v>
      </c>
      <c r="B477" s="8" t="s">
        <v>352</v>
      </c>
      <c r="C477" s="8" t="s">
        <v>34</v>
      </c>
      <c r="D477" s="8" t="s">
        <v>353</v>
      </c>
      <c r="E477" s="8" t="s">
        <v>2149</v>
      </c>
      <c r="F477" s="8" t="s">
        <v>858</v>
      </c>
    </row>
    <row r="478" spans="1:6" x14ac:dyDescent="0.2">
      <c r="A478" s="8">
        <v>151</v>
      </c>
      <c r="B478" s="8" t="s">
        <v>352</v>
      </c>
      <c r="C478" s="8" t="s">
        <v>34</v>
      </c>
      <c r="D478" s="8" t="s">
        <v>355</v>
      </c>
      <c r="E478" s="8" t="s">
        <v>2150</v>
      </c>
      <c r="F478" s="8" t="s">
        <v>858</v>
      </c>
    </row>
    <row r="479" spans="1:6" x14ac:dyDescent="0.2">
      <c r="A479" s="8">
        <v>152</v>
      </c>
      <c r="B479" s="8" t="s">
        <v>352</v>
      </c>
      <c r="C479" s="8" t="s">
        <v>39</v>
      </c>
      <c r="D479" s="8" t="s">
        <v>356</v>
      </c>
      <c r="E479" s="8" t="s">
        <v>3244</v>
      </c>
      <c r="F479" s="8" t="s">
        <v>858</v>
      </c>
    </row>
    <row r="480" spans="1:6" x14ac:dyDescent="0.2">
      <c r="A480" s="8">
        <v>153</v>
      </c>
      <c r="B480" s="8" t="s">
        <v>352</v>
      </c>
      <c r="C480" s="8" t="s">
        <v>39</v>
      </c>
      <c r="D480" s="8" t="s">
        <v>358</v>
      </c>
      <c r="E480" s="8" t="s">
        <v>847</v>
      </c>
      <c r="F480" s="8" t="s">
        <v>858</v>
      </c>
    </row>
    <row r="481" spans="1:6" x14ac:dyDescent="0.2">
      <c r="A481" s="8">
        <v>154</v>
      </c>
      <c r="B481" s="8" t="s">
        <v>352</v>
      </c>
      <c r="C481" s="8" t="s">
        <v>39</v>
      </c>
      <c r="D481" s="8" t="s">
        <v>360</v>
      </c>
      <c r="E481" s="8" t="s">
        <v>1598</v>
      </c>
      <c r="F481" s="8" t="s">
        <v>858</v>
      </c>
    </row>
    <row r="482" spans="1:6" x14ac:dyDescent="0.2">
      <c r="A482" s="8">
        <v>155</v>
      </c>
      <c r="B482" s="8" t="s">
        <v>352</v>
      </c>
      <c r="C482" s="8" t="s">
        <v>39</v>
      </c>
      <c r="D482" s="8" t="s">
        <v>362</v>
      </c>
      <c r="E482" s="8" t="s">
        <v>1606</v>
      </c>
      <c r="F482" s="8" t="s">
        <v>858</v>
      </c>
    </row>
    <row r="483" spans="1:6" x14ac:dyDescent="0.2">
      <c r="A483" s="8">
        <v>156</v>
      </c>
      <c r="B483" s="8" t="s">
        <v>364</v>
      </c>
      <c r="C483" s="8" t="s">
        <v>39</v>
      </c>
      <c r="D483" s="8" t="s">
        <v>365</v>
      </c>
      <c r="E483" s="8" t="s">
        <v>3245</v>
      </c>
      <c r="F483" s="8" t="s">
        <v>858</v>
      </c>
    </row>
    <row r="484" spans="1:6" x14ac:dyDescent="0.2">
      <c r="A484" s="8">
        <v>157</v>
      </c>
      <c r="B484" s="8" t="s">
        <v>364</v>
      </c>
      <c r="C484" s="8" t="s">
        <v>34</v>
      </c>
      <c r="D484" s="8" t="s">
        <v>367</v>
      </c>
      <c r="E484" s="8" t="s">
        <v>3246</v>
      </c>
      <c r="F484" s="8" t="s">
        <v>858</v>
      </c>
    </row>
    <row r="485" spans="1:6" x14ac:dyDescent="0.2">
      <c r="A485" s="8">
        <v>158</v>
      </c>
      <c r="B485" s="8" t="s">
        <v>364</v>
      </c>
      <c r="C485" s="8" t="s">
        <v>34</v>
      </c>
      <c r="D485" s="8" t="s">
        <v>369</v>
      </c>
      <c r="E485" s="8" t="s">
        <v>3247</v>
      </c>
      <c r="F485" s="8" t="s">
        <v>858</v>
      </c>
    </row>
    <row r="486" spans="1:6" x14ac:dyDescent="0.2">
      <c r="A486" s="8">
        <v>159</v>
      </c>
      <c r="B486" s="8" t="s">
        <v>364</v>
      </c>
      <c r="C486" s="8" t="s">
        <v>39</v>
      </c>
      <c r="D486" s="8" t="s">
        <v>370</v>
      </c>
      <c r="E486" s="8" t="s">
        <v>3248</v>
      </c>
      <c r="F486" s="8" t="s">
        <v>858</v>
      </c>
    </row>
    <row r="487" spans="1:6" x14ac:dyDescent="0.2">
      <c r="A487" s="8">
        <v>160</v>
      </c>
      <c r="B487" s="8" t="s">
        <v>364</v>
      </c>
      <c r="C487" s="8" t="s">
        <v>39</v>
      </c>
      <c r="D487" s="8" t="s">
        <v>372</v>
      </c>
      <c r="E487" s="8" t="s">
        <v>3249</v>
      </c>
      <c r="F487" s="8" t="s">
        <v>858</v>
      </c>
    </row>
    <row r="488" spans="1:6" x14ac:dyDescent="0.2">
      <c r="A488" s="8">
        <v>161</v>
      </c>
      <c r="B488" s="8" t="s">
        <v>374</v>
      </c>
      <c r="C488" s="8" t="s">
        <v>34</v>
      </c>
      <c r="D488" s="8" t="s">
        <v>375</v>
      </c>
      <c r="E488" s="8" t="s">
        <v>3250</v>
      </c>
      <c r="F488" s="8" t="s">
        <v>858</v>
      </c>
    </row>
    <row r="489" spans="1:6" x14ac:dyDescent="0.2">
      <c r="A489" s="8">
        <v>162</v>
      </c>
      <c r="B489" s="8" t="s">
        <v>374</v>
      </c>
      <c r="C489" s="8" t="s">
        <v>39</v>
      </c>
      <c r="D489" s="8" t="s">
        <v>376</v>
      </c>
      <c r="E489" s="8" t="s">
        <v>3251</v>
      </c>
      <c r="F489" s="8" t="s">
        <v>858</v>
      </c>
    </row>
    <row r="490" spans="1:6" x14ac:dyDescent="0.2">
      <c r="A490" s="8">
        <v>163</v>
      </c>
      <c r="B490" s="8" t="s">
        <v>374</v>
      </c>
      <c r="C490" s="8" t="s">
        <v>34</v>
      </c>
      <c r="D490" s="8" t="s">
        <v>378</v>
      </c>
      <c r="E490" s="8" t="s">
        <v>3252</v>
      </c>
      <c r="F490" s="8" t="s">
        <v>858</v>
      </c>
    </row>
  </sheetData>
  <hyperlinks>
    <hyperlink ref="E4" r:id="rId1" xr:uid="{D5CD4296-44FE-1144-B96A-D5AFA19344FC}"/>
    <hyperlink ref="E33" r:id="rId2" display="https://www.zoom.us/" xr:uid="{A5225E36-7D76-DB41-BAB7-5D0CB52FB292}"/>
    <hyperlink ref="E41" r:id="rId3" xr:uid="{0EAE937C-83A3-3141-8C39-AD9A8C0FE6E8}"/>
    <hyperlink ref="E43" r:id="rId4" xr:uid="{BF84CB9D-CA00-5842-910E-CE917F44D257}"/>
    <hyperlink ref="E44" r:id="rId5" xr:uid="{8CFEB04C-62D9-7947-958F-6CE7A165F2FD}"/>
    <hyperlink ref="E46" r:id="rId6" xr:uid="{0750CBF1-4F52-2245-9707-524CBE9D1A89}"/>
    <hyperlink ref="E50" r:id="rId7" display="mailto:support@zoom.us" xr:uid="{CAC3E01A-70AC-4841-8E7B-8D09CB8D724A}"/>
    <hyperlink ref="E106" r:id="rId8" xr:uid="{99175F5E-6152-0E4B-8EE0-2C5B19CD8021}"/>
    <hyperlink ref="E196" r:id="rId9" display="https://www.zoom.com/" xr:uid="{A736C4A4-B50C-DA48-A3A2-CFBF76A13D8D}"/>
    <hyperlink ref="E204" r:id="rId10" display="https://www.google.com/search?q=https://www.linkedin.com/company/zoom-video-communications/" xr:uid="{03B79348-FB1D-FD47-99B5-B70C21E0C483}"/>
    <hyperlink ref="E206" r:id="rId11" xr:uid="{C00CE646-747E-FA45-84B7-3A77AA49E5AF}"/>
    <hyperlink ref="E207" r:id="rId12" xr:uid="{C433CB68-2887-D642-A4AD-AF8ED8DDEE15}"/>
    <hyperlink ref="E209" r:id="rId13" xr:uid="{E8244312-0B6C-FB44-B39F-C0BCF60DD38D}"/>
    <hyperlink ref="E367" r:id="rId14" xr:uid="{A7E2C2B7-7443-0341-9BAF-A35F75B9B1DA}"/>
    <hyperlink ref="E369" r:id="rId15" xr:uid="{9E2D4CAB-0577-4749-9AAE-C7D8D3AF67F3}"/>
    <hyperlink ref="E370" r:id="rId16" xr:uid="{A370A388-5BCB-D64E-B833-2FEC1F826DEF}"/>
    <hyperlink ref="E372" r:id="rId17" xr:uid="{F73891E2-A2BE-CD42-A215-3F88DBCF053F}"/>
    <hyperlink ref="E376" r:id="rId18" display="mailto:press@zoom.us" xr:uid="{0FDFB525-0A65-8548-AB0C-E654FD27C9A4}"/>
    <hyperlink ref="E432" r:id="rId19" display="https://www.zoom.com/" xr:uid="{0DBA66DC-EE1D-014C-A41C-208B1682351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8068F-ED69-3549-8FBA-380144F74FAF}">
  <dimension ref="A1:E164"/>
  <sheetViews>
    <sheetView topLeftCell="E1" workbookViewId="0">
      <selection activeCell="E2" sqref="E2:E164"/>
    </sheetView>
  </sheetViews>
  <sheetFormatPr baseColWidth="10" defaultRowHeight="16" x14ac:dyDescent="0.2"/>
  <cols>
    <col min="1" max="1" width="6.5" style="21" bestFit="1" customWidth="1"/>
    <col min="2" max="2" width="31.83203125" style="21" bestFit="1" customWidth="1"/>
    <col min="3" max="3" width="10.83203125" style="21"/>
    <col min="4" max="4" width="42.6640625" style="21" bestFit="1" customWidth="1"/>
    <col min="5" max="5" width="255.83203125" style="21" bestFit="1" customWidth="1"/>
    <col min="6" max="16384" width="10.83203125" style="21"/>
  </cols>
  <sheetData>
    <row r="1" spans="1:5" ht="17" x14ac:dyDescent="0.2">
      <c r="A1" s="21" t="s">
        <v>859</v>
      </c>
      <c r="B1" s="21" t="s">
        <v>390</v>
      </c>
      <c r="C1" s="21" t="s">
        <v>860</v>
      </c>
      <c r="D1" s="21" t="s">
        <v>31</v>
      </c>
      <c r="E1" s="21" t="s">
        <v>32</v>
      </c>
    </row>
    <row r="2" spans="1:5" ht="17" x14ac:dyDescent="0.2">
      <c r="A2" s="21">
        <v>1</v>
      </c>
      <c r="B2" s="21" t="s">
        <v>381</v>
      </c>
      <c r="C2" s="21" t="s">
        <v>382</v>
      </c>
      <c r="D2" s="21" t="s">
        <v>35</v>
      </c>
      <c r="E2" s="21" t="s">
        <v>2901</v>
      </c>
    </row>
    <row r="3" spans="1:5" ht="17" x14ac:dyDescent="0.2">
      <c r="A3" s="21">
        <v>2</v>
      </c>
      <c r="B3" s="21" t="s">
        <v>381</v>
      </c>
      <c r="C3" s="21" t="s">
        <v>382</v>
      </c>
      <c r="D3" s="21" t="s">
        <v>37</v>
      </c>
      <c r="E3" s="21" t="s">
        <v>2902</v>
      </c>
    </row>
    <row r="4" spans="1:5" ht="17" x14ac:dyDescent="0.2">
      <c r="A4" s="21">
        <v>3</v>
      </c>
      <c r="B4" s="21" t="s">
        <v>381</v>
      </c>
      <c r="C4" s="21" t="s">
        <v>387</v>
      </c>
      <c r="D4" s="21" t="s">
        <v>40</v>
      </c>
      <c r="E4" s="21" t="s">
        <v>4659</v>
      </c>
    </row>
    <row r="5" spans="1:5" ht="17" x14ac:dyDescent="0.2">
      <c r="A5" s="21">
        <v>4</v>
      </c>
      <c r="B5" s="21" t="s">
        <v>381</v>
      </c>
      <c r="C5" s="21" t="s">
        <v>382</v>
      </c>
      <c r="D5" s="21" t="s">
        <v>29</v>
      </c>
      <c r="E5" s="21" t="s">
        <v>3121</v>
      </c>
    </row>
    <row r="6" spans="1:5" ht="17" x14ac:dyDescent="0.2">
      <c r="A6" s="21">
        <v>5</v>
      </c>
      <c r="B6" s="21" t="s">
        <v>381</v>
      </c>
      <c r="C6" s="21" t="s">
        <v>382</v>
      </c>
      <c r="D6" s="21" t="s">
        <v>43</v>
      </c>
      <c r="E6" s="21">
        <v>2011</v>
      </c>
    </row>
    <row r="7" spans="1:5" ht="17" x14ac:dyDescent="0.2">
      <c r="A7" s="21">
        <v>6</v>
      </c>
      <c r="B7" s="21" t="s">
        <v>393</v>
      </c>
      <c r="C7" s="21" t="s">
        <v>382</v>
      </c>
      <c r="D7" s="21" t="s">
        <v>45</v>
      </c>
      <c r="E7" s="21" t="s">
        <v>3122</v>
      </c>
    </row>
    <row r="8" spans="1:5" ht="17" x14ac:dyDescent="0.2">
      <c r="A8" s="21">
        <v>7</v>
      </c>
      <c r="B8" s="21" t="s">
        <v>381</v>
      </c>
      <c r="C8" s="21" t="s">
        <v>382</v>
      </c>
      <c r="D8" s="21" t="s">
        <v>47</v>
      </c>
      <c r="E8" s="21" t="s">
        <v>2905</v>
      </c>
    </row>
    <row r="9" spans="1:5" ht="17" x14ac:dyDescent="0.2">
      <c r="A9" s="21">
        <v>8</v>
      </c>
      <c r="B9" s="21" t="s">
        <v>381</v>
      </c>
      <c r="C9" s="21" t="s">
        <v>382</v>
      </c>
      <c r="D9" s="21" t="s">
        <v>49</v>
      </c>
      <c r="E9" s="21" t="s">
        <v>2993</v>
      </c>
    </row>
    <row r="10" spans="1:5" ht="17" x14ac:dyDescent="0.2">
      <c r="A10" s="21">
        <v>9</v>
      </c>
      <c r="B10" s="21" t="s">
        <v>400</v>
      </c>
      <c r="C10" s="21" t="s">
        <v>387</v>
      </c>
      <c r="D10" s="21" t="s">
        <v>52</v>
      </c>
      <c r="E10" s="21" t="s">
        <v>2994</v>
      </c>
    </row>
    <row r="11" spans="1:5" ht="17" x14ac:dyDescent="0.2">
      <c r="A11" s="21">
        <v>10</v>
      </c>
      <c r="B11" s="21" t="s">
        <v>400</v>
      </c>
      <c r="C11" s="21" t="s">
        <v>382</v>
      </c>
      <c r="D11" s="21" t="s">
        <v>54</v>
      </c>
      <c r="E11" s="21">
        <v>18</v>
      </c>
    </row>
    <row r="12" spans="1:5" ht="17" x14ac:dyDescent="0.2">
      <c r="A12" s="21">
        <v>11</v>
      </c>
      <c r="B12" s="21" t="s">
        <v>400</v>
      </c>
      <c r="C12" s="21" t="s">
        <v>387</v>
      </c>
      <c r="D12" s="21" t="s">
        <v>55</v>
      </c>
      <c r="E12" s="21" t="s">
        <v>2995</v>
      </c>
    </row>
    <row r="13" spans="1:5" ht="17" x14ac:dyDescent="0.2">
      <c r="A13" s="21">
        <v>12</v>
      </c>
      <c r="B13" s="21" t="s">
        <v>407</v>
      </c>
      <c r="C13" s="21" t="s">
        <v>382</v>
      </c>
      <c r="D13" s="21" t="s">
        <v>58</v>
      </c>
      <c r="E13" s="30">
        <v>7438</v>
      </c>
    </row>
    <row r="14" spans="1:5" ht="17" x14ac:dyDescent="0.2">
      <c r="A14" s="21">
        <v>13</v>
      </c>
      <c r="B14" s="21" t="s">
        <v>407</v>
      </c>
      <c r="C14" s="21" t="s">
        <v>387</v>
      </c>
      <c r="D14" s="21" t="s">
        <v>77</v>
      </c>
      <c r="E14" s="21" t="s">
        <v>3137</v>
      </c>
    </row>
    <row r="15" spans="1:5" ht="17" x14ac:dyDescent="0.2">
      <c r="A15" s="21">
        <v>14</v>
      </c>
      <c r="B15" s="21" t="s">
        <v>407</v>
      </c>
      <c r="C15" s="21" t="s">
        <v>382</v>
      </c>
      <c r="D15" s="21" t="s">
        <v>79</v>
      </c>
      <c r="E15" s="26" t="s">
        <v>3004</v>
      </c>
    </row>
    <row r="16" spans="1:5" ht="17" x14ac:dyDescent="0.2">
      <c r="A16" s="21">
        <v>15</v>
      </c>
      <c r="B16" s="21" t="s">
        <v>407</v>
      </c>
      <c r="C16" s="21" t="s">
        <v>382</v>
      </c>
      <c r="D16" s="21" t="s">
        <v>81</v>
      </c>
      <c r="E16" s="21" t="s">
        <v>3139</v>
      </c>
    </row>
    <row r="17" spans="1:5" ht="17" x14ac:dyDescent="0.2">
      <c r="A17" s="21">
        <v>16</v>
      </c>
      <c r="B17" s="21" t="s">
        <v>416</v>
      </c>
      <c r="C17" s="21" t="s">
        <v>387</v>
      </c>
      <c r="D17" s="21" t="s">
        <v>96</v>
      </c>
      <c r="E17" s="21" t="s">
        <v>3012</v>
      </c>
    </row>
    <row r="18" spans="1:5" ht="17" x14ac:dyDescent="0.2">
      <c r="A18" s="21">
        <v>17</v>
      </c>
      <c r="B18" s="21" t="s">
        <v>416</v>
      </c>
      <c r="C18" s="21" t="s">
        <v>387</v>
      </c>
      <c r="D18" s="21" t="s">
        <v>98</v>
      </c>
      <c r="E18" s="21" t="s">
        <v>3147</v>
      </c>
    </row>
    <row r="19" spans="1:5" ht="17" x14ac:dyDescent="0.2">
      <c r="A19" s="21">
        <v>18</v>
      </c>
      <c r="B19" s="21" t="s">
        <v>416</v>
      </c>
      <c r="C19" s="21" t="s">
        <v>387</v>
      </c>
      <c r="D19" s="21" t="s">
        <v>101</v>
      </c>
      <c r="E19" s="21" t="s">
        <v>3014</v>
      </c>
    </row>
    <row r="20" spans="1:5" ht="17" x14ac:dyDescent="0.2">
      <c r="A20" s="21">
        <v>19</v>
      </c>
      <c r="B20" s="21" t="s">
        <v>416</v>
      </c>
      <c r="C20" s="21" t="s">
        <v>387</v>
      </c>
      <c r="D20" s="21" t="s">
        <v>113</v>
      </c>
      <c r="E20" s="21" t="s">
        <v>3018</v>
      </c>
    </row>
    <row r="21" spans="1:5" ht="17" x14ac:dyDescent="0.2">
      <c r="A21" s="21">
        <v>20</v>
      </c>
      <c r="B21" s="21" t="s">
        <v>416</v>
      </c>
      <c r="C21" s="21" t="s">
        <v>387</v>
      </c>
      <c r="D21" s="21" t="s">
        <v>115</v>
      </c>
      <c r="E21" s="21" t="s">
        <v>2935</v>
      </c>
    </row>
    <row r="22" spans="1:5" ht="17" x14ac:dyDescent="0.2">
      <c r="A22" s="21">
        <v>21</v>
      </c>
      <c r="B22" s="21" t="s">
        <v>427</v>
      </c>
      <c r="C22" s="21" t="s">
        <v>382</v>
      </c>
      <c r="D22" s="21" t="s">
        <v>117</v>
      </c>
      <c r="E22" s="21" t="s">
        <v>3019</v>
      </c>
    </row>
    <row r="23" spans="1:5" ht="17" x14ac:dyDescent="0.2">
      <c r="A23" s="21">
        <v>22</v>
      </c>
      <c r="B23" s="21" t="s">
        <v>427</v>
      </c>
      <c r="C23" s="21" t="s">
        <v>382</v>
      </c>
      <c r="D23" s="21" t="s">
        <v>119</v>
      </c>
      <c r="E23" s="21" t="s">
        <v>3020</v>
      </c>
    </row>
    <row r="24" spans="1:5" ht="17" x14ac:dyDescent="0.2">
      <c r="A24" s="21">
        <v>23</v>
      </c>
      <c r="B24" s="21" t="s">
        <v>427</v>
      </c>
      <c r="C24" s="21" t="s">
        <v>387</v>
      </c>
      <c r="D24" s="21" t="s">
        <v>133</v>
      </c>
      <c r="E24" s="21" t="s">
        <v>3026</v>
      </c>
    </row>
    <row r="25" spans="1:5" ht="17" x14ac:dyDescent="0.2">
      <c r="A25" s="21">
        <v>24</v>
      </c>
      <c r="B25" s="21" t="s">
        <v>427</v>
      </c>
      <c r="C25" s="21" t="s">
        <v>387</v>
      </c>
      <c r="D25" s="21" t="s">
        <v>135</v>
      </c>
      <c r="E25" s="21" t="s">
        <v>3163</v>
      </c>
    </row>
    <row r="26" spans="1:5" ht="17" x14ac:dyDescent="0.2">
      <c r="A26" s="21">
        <v>25</v>
      </c>
      <c r="B26" s="21" t="s">
        <v>427</v>
      </c>
      <c r="C26" s="21" t="s">
        <v>387</v>
      </c>
      <c r="D26" s="21" t="s">
        <v>151</v>
      </c>
      <c r="E26" s="21" t="s">
        <v>3031</v>
      </c>
    </row>
    <row r="27" spans="1:5" ht="17" x14ac:dyDescent="0.2">
      <c r="A27" s="21">
        <v>26</v>
      </c>
      <c r="B27" s="21" t="s">
        <v>427</v>
      </c>
      <c r="C27" s="21" t="s">
        <v>387</v>
      </c>
      <c r="D27" s="21" t="s">
        <v>153</v>
      </c>
      <c r="E27" s="21" t="s">
        <v>3032</v>
      </c>
    </row>
    <row r="28" spans="1:5" ht="17" x14ac:dyDescent="0.2">
      <c r="A28" s="21">
        <v>27</v>
      </c>
      <c r="B28" s="21" t="s">
        <v>427</v>
      </c>
      <c r="C28" s="21" t="s">
        <v>387</v>
      </c>
      <c r="D28" s="21" t="s">
        <v>179</v>
      </c>
      <c r="E28" s="21" t="s">
        <v>3041</v>
      </c>
    </row>
    <row r="29" spans="1:5" ht="17" x14ac:dyDescent="0.2">
      <c r="A29" s="21">
        <v>28</v>
      </c>
      <c r="B29" s="21" t="s">
        <v>442</v>
      </c>
      <c r="C29" s="21" t="s">
        <v>387</v>
      </c>
      <c r="D29" s="21" t="s">
        <v>213</v>
      </c>
      <c r="E29" s="21" t="s">
        <v>3056</v>
      </c>
    </row>
    <row r="30" spans="1:5" ht="17" x14ac:dyDescent="0.2">
      <c r="A30" s="21">
        <v>29</v>
      </c>
      <c r="B30" s="21" t="s">
        <v>442</v>
      </c>
      <c r="C30" s="21" t="s">
        <v>387</v>
      </c>
      <c r="D30" s="21" t="s">
        <v>215</v>
      </c>
      <c r="E30" s="21" t="s">
        <v>3057</v>
      </c>
    </row>
    <row r="31" spans="1:5" ht="17" x14ac:dyDescent="0.2">
      <c r="A31" s="21">
        <v>30</v>
      </c>
      <c r="B31" s="21" t="s">
        <v>393</v>
      </c>
      <c r="C31" s="21" t="s">
        <v>387</v>
      </c>
      <c r="D31" s="21" t="s">
        <v>217</v>
      </c>
      <c r="E31" s="21" t="s">
        <v>3058</v>
      </c>
    </row>
    <row r="32" spans="1:5" ht="17" x14ac:dyDescent="0.2">
      <c r="A32" s="21">
        <v>31</v>
      </c>
      <c r="B32" s="21" t="s">
        <v>393</v>
      </c>
      <c r="C32" s="21" t="s">
        <v>387</v>
      </c>
      <c r="D32" s="21" t="s">
        <v>230</v>
      </c>
      <c r="E32" s="21" t="s">
        <v>3063</v>
      </c>
    </row>
    <row r="33" spans="1:5" ht="17" x14ac:dyDescent="0.2">
      <c r="A33" s="21">
        <v>32</v>
      </c>
      <c r="B33" s="21" t="s">
        <v>451</v>
      </c>
      <c r="C33" s="21" t="s">
        <v>382</v>
      </c>
      <c r="D33" s="21" t="s">
        <v>232</v>
      </c>
      <c r="E33" s="21" t="s">
        <v>3064</v>
      </c>
    </row>
    <row r="34" spans="1:5" ht="17" x14ac:dyDescent="0.2">
      <c r="A34" s="21">
        <v>33</v>
      </c>
      <c r="B34" s="21" t="s">
        <v>451</v>
      </c>
      <c r="C34" s="21" t="s">
        <v>382</v>
      </c>
      <c r="D34" s="21" t="s">
        <v>258</v>
      </c>
      <c r="E34" s="21" t="s">
        <v>4661</v>
      </c>
    </row>
    <row r="35" spans="1:5" ht="17" x14ac:dyDescent="0.2">
      <c r="A35" s="21">
        <v>34</v>
      </c>
      <c r="B35" s="21" t="s">
        <v>451</v>
      </c>
      <c r="C35" s="21" t="s">
        <v>382</v>
      </c>
      <c r="D35" s="21" t="s">
        <v>260</v>
      </c>
      <c r="E35" s="32" t="s">
        <v>4662</v>
      </c>
    </row>
    <row r="36" spans="1:5" ht="17" x14ac:dyDescent="0.2">
      <c r="A36" s="21">
        <v>35</v>
      </c>
      <c r="B36" s="21" t="s">
        <v>451</v>
      </c>
      <c r="C36" s="21" t="s">
        <v>387</v>
      </c>
      <c r="D36" s="21" t="s">
        <v>103</v>
      </c>
      <c r="E36" s="21" t="s">
        <v>3015</v>
      </c>
    </row>
    <row r="37" spans="1:5" ht="17" x14ac:dyDescent="0.2">
      <c r="A37" s="21">
        <v>36</v>
      </c>
      <c r="B37" s="21" t="s">
        <v>451</v>
      </c>
      <c r="C37" s="21" t="s">
        <v>382</v>
      </c>
      <c r="D37" s="21" t="s">
        <v>105</v>
      </c>
      <c r="E37" s="32">
        <v>46304</v>
      </c>
    </row>
    <row r="38" spans="1:5" ht="17" x14ac:dyDescent="0.2">
      <c r="A38" s="21">
        <v>37</v>
      </c>
      <c r="B38" s="21" t="s">
        <v>451</v>
      </c>
      <c r="C38" s="21" t="s">
        <v>382</v>
      </c>
      <c r="D38" s="21" t="s">
        <v>106</v>
      </c>
      <c r="E38" s="21" t="s">
        <v>3016</v>
      </c>
    </row>
    <row r="39" spans="1:5" ht="17" x14ac:dyDescent="0.2">
      <c r="A39" s="21">
        <v>38</v>
      </c>
      <c r="B39" s="21" t="s">
        <v>451</v>
      </c>
      <c r="C39" s="21" t="s">
        <v>382</v>
      </c>
      <c r="D39" s="21" t="s">
        <v>108</v>
      </c>
      <c r="E39" s="21" t="s">
        <v>3017</v>
      </c>
    </row>
    <row r="40" spans="1:5" ht="17" x14ac:dyDescent="0.2">
      <c r="A40" s="21">
        <v>39</v>
      </c>
      <c r="B40" s="21" t="s">
        <v>451</v>
      </c>
      <c r="C40" s="21" t="s">
        <v>382</v>
      </c>
      <c r="D40" s="21" t="s">
        <v>110</v>
      </c>
      <c r="E40" s="21" t="s">
        <v>1937</v>
      </c>
    </row>
    <row r="41" spans="1:5" ht="17" x14ac:dyDescent="0.2">
      <c r="A41" s="21">
        <v>40</v>
      </c>
      <c r="B41" s="21" t="s">
        <v>451</v>
      </c>
      <c r="C41" s="21" t="s">
        <v>382</v>
      </c>
      <c r="D41" s="21" t="s">
        <v>111</v>
      </c>
      <c r="E41" s="21" t="s">
        <v>1523</v>
      </c>
    </row>
    <row r="42" spans="1:5" ht="17" x14ac:dyDescent="0.2">
      <c r="A42" s="21">
        <v>41</v>
      </c>
      <c r="B42" s="21" t="s">
        <v>451</v>
      </c>
      <c r="C42" s="21" t="s">
        <v>382</v>
      </c>
      <c r="D42" s="21" t="s">
        <v>112</v>
      </c>
      <c r="E42" s="21" t="s">
        <v>1938</v>
      </c>
    </row>
    <row r="43" spans="1:5" ht="17" x14ac:dyDescent="0.2">
      <c r="A43" s="21">
        <v>42</v>
      </c>
      <c r="B43" s="21" t="s">
        <v>451</v>
      </c>
      <c r="C43" s="21" t="s">
        <v>382</v>
      </c>
      <c r="D43" s="21" t="s">
        <v>144</v>
      </c>
      <c r="E43" s="21" t="s">
        <v>3028</v>
      </c>
    </row>
    <row r="44" spans="1:5" ht="17" x14ac:dyDescent="0.2">
      <c r="A44" s="21">
        <v>43</v>
      </c>
      <c r="B44" s="21" t="s">
        <v>451</v>
      </c>
      <c r="C44" s="21" t="s">
        <v>382</v>
      </c>
      <c r="D44" s="21" t="s">
        <v>146</v>
      </c>
      <c r="E44" s="21" t="s">
        <v>3029</v>
      </c>
    </row>
    <row r="45" spans="1:5" ht="17" x14ac:dyDescent="0.2">
      <c r="A45" s="21">
        <v>44</v>
      </c>
      <c r="B45" s="21" t="s">
        <v>476</v>
      </c>
      <c r="C45" s="21" t="s">
        <v>382</v>
      </c>
      <c r="D45" s="21" t="s">
        <v>148</v>
      </c>
      <c r="E45" s="21" t="s">
        <v>3030</v>
      </c>
    </row>
    <row r="46" spans="1:5" ht="17" x14ac:dyDescent="0.2">
      <c r="A46" s="21">
        <v>45</v>
      </c>
      <c r="B46" s="21" t="s">
        <v>476</v>
      </c>
      <c r="C46" s="21" t="s">
        <v>382</v>
      </c>
      <c r="D46" s="21" t="s">
        <v>66</v>
      </c>
      <c r="E46" s="21" t="s">
        <v>2998</v>
      </c>
    </row>
    <row r="47" spans="1:5" ht="17" x14ac:dyDescent="0.2">
      <c r="A47" s="21">
        <v>46</v>
      </c>
      <c r="B47" s="21" t="s">
        <v>476</v>
      </c>
      <c r="C47" s="21" t="s">
        <v>387</v>
      </c>
      <c r="D47" s="21" t="s">
        <v>68</v>
      </c>
      <c r="E47" s="21" t="s">
        <v>2999</v>
      </c>
    </row>
    <row r="48" spans="1:5" ht="17" x14ac:dyDescent="0.2">
      <c r="A48" s="21">
        <v>47</v>
      </c>
      <c r="B48" s="21" t="s">
        <v>476</v>
      </c>
      <c r="C48" s="21" t="s">
        <v>387</v>
      </c>
      <c r="D48" s="21" t="s">
        <v>70</v>
      </c>
      <c r="E48" s="21" t="s">
        <v>3000</v>
      </c>
    </row>
    <row r="49" spans="1:5" ht="17" x14ac:dyDescent="0.2">
      <c r="A49" s="21">
        <v>48</v>
      </c>
      <c r="B49" s="21" t="s">
        <v>476</v>
      </c>
      <c r="C49" s="21" t="s">
        <v>382</v>
      </c>
      <c r="D49" s="21" t="s">
        <v>72</v>
      </c>
      <c r="E49" s="21" t="s">
        <v>3001</v>
      </c>
    </row>
    <row r="50" spans="1:5" ht="17" x14ac:dyDescent="0.2">
      <c r="A50" s="21">
        <v>49</v>
      </c>
      <c r="B50" s="21" t="s">
        <v>487</v>
      </c>
      <c r="C50" s="21" t="s">
        <v>382</v>
      </c>
      <c r="D50" s="21" t="s">
        <v>74</v>
      </c>
      <c r="E50" s="21" t="s">
        <v>3002</v>
      </c>
    </row>
    <row r="51" spans="1:5" ht="17" x14ac:dyDescent="0.2">
      <c r="A51" s="21">
        <v>50</v>
      </c>
      <c r="B51" s="21" t="s">
        <v>487</v>
      </c>
      <c r="C51" s="21" t="s">
        <v>382</v>
      </c>
      <c r="D51" s="21" t="s">
        <v>83</v>
      </c>
      <c r="E51" s="21" t="s">
        <v>3006</v>
      </c>
    </row>
    <row r="52" spans="1:5" ht="17" x14ac:dyDescent="0.2">
      <c r="A52" s="21">
        <v>51</v>
      </c>
      <c r="B52" s="21" t="s">
        <v>487</v>
      </c>
      <c r="C52" s="21" t="s">
        <v>382</v>
      </c>
      <c r="D52" s="21" t="s">
        <v>85</v>
      </c>
      <c r="E52" s="21" t="s">
        <v>3007</v>
      </c>
    </row>
    <row r="53" spans="1:5" ht="17" x14ac:dyDescent="0.2">
      <c r="A53" s="21">
        <v>52</v>
      </c>
      <c r="B53" s="21" t="s">
        <v>487</v>
      </c>
      <c r="C53" s="21" t="s">
        <v>382</v>
      </c>
      <c r="D53" s="21" t="s">
        <v>87</v>
      </c>
      <c r="E53" s="21" t="s">
        <v>3008</v>
      </c>
    </row>
    <row r="54" spans="1:5" ht="17" x14ac:dyDescent="0.2">
      <c r="A54" s="21">
        <v>53</v>
      </c>
      <c r="B54" s="21" t="s">
        <v>487</v>
      </c>
      <c r="C54" s="21" t="s">
        <v>382</v>
      </c>
      <c r="D54" s="21" t="s">
        <v>89</v>
      </c>
      <c r="E54" s="21" t="s">
        <v>3143</v>
      </c>
    </row>
    <row r="55" spans="1:5" ht="17" x14ac:dyDescent="0.2">
      <c r="A55" s="21">
        <v>54</v>
      </c>
      <c r="B55" s="21" t="s">
        <v>487</v>
      </c>
      <c r="C55" s="21" t="s">
        <v>382</v>
      </c>
      <c r="D55" s="21" t="s">
        <v>92</v>
      </c>
      <c r="E55" s="21" t="s">
        <v>3010</v>
      </c>
    </row>
    <row r="56" spans="1:5" ht="17" x14ac:dyDescent="0.2">
      <c r="A56" s="21">
        <v>55</v>
      </c>
      <c r="B56" s="21" t="s">
        <v>495</v>
      </c>
      <c r="C56" s="21" t="s">
        <v>387</v>
      </c>
      <c r="D56" s="21" t="s">
        <v>169</v>
      </c>
      <c r="E56" s="21" t="s">
        <v>3037</v>
      </c>
    </row>
    <row r="57" spans="1:5" ht="17" x14ac:dyDescent="0.2">
      <c r="A57" s="21">
        <v>56</v>
      </c>
      <c r="B57" s="21" t="s">
        <v>495</v>
      </c>
      <c r="C57" s="21" t="s">
        <v>382</v>
      </c>
      <c r="D57" s="21" t="s">
        <v>182</v>
      </c>
      <c r="E57" s="21" t="s">
        <v>3042</v>
      </c>
    </row>
    <row r="58" spans="1:5" ht="17" x14ac:dyDescent="0.2">
      <c r="A58" s="21">
        <v>57</v>
      </c>
      <c r="B58" s="21" t="s">
        <v>495</v>
      </c>
      <c r="C58" s="21" t="s">
        <v>387</v>
      </c>
      <c r="D58" s="21" t="s">
        <v>193</v>
      </c>
      <c r="E58" s="21" t="s">
        <v>3047</v>
      </c>
    </row>
    <row r="59" spans="1:5" ht="17" x14ac:dyDescent="0.2">
      <c r="A59" s="21">
        <v>58</v>
      </c>
      <c r="B59" s="21" t="s">
        <v>502</v>
      </c>
      <c r="C59" s="21" t="s">
        <v>387</v>
      </c>
      <c r="D59" s="21" t="s">
        <v>228</v>
      </c>
      <c r="E59" s="21" t="s">
        <v>3062</v>
      </c>
    </row>
    <row r="60" spans="1:5" ht="17" x14ac:dyDescent="0.2">
      <c r="A60" s="21">
        <v>59</v>
      </c>
      <c r="B60" s="21" t="s">
        <v>502</v>
      </c>
      <c r="C60" s="21" t="s">
        <v>382</v>
      </c>
      <c r="D60" s="21" t="s">
        <v>235</v>
      </c>
      <c r="E60" s="21" t="s">
        <v>3065</v>
      </c>
    </row>
    <row r="61" spans="1:5" ht="17" x14ac:dyDescent="0.2">
      <c r="A61" s="21">
        <v>60</v>
      </c>
      <c r="B61" s="21" t="s">
        <v>507</v>
      </c>
      <c r="C61" s="21" t="s">
        <v>382</v>
      </c>
      <c r="D61" s="21" t="s">
        <v>238</v>
      </c>
      <c r="E61" s="21" t="s">
        <v>3066</v>
      </c>
    </row>
    <row r="62" spans="1:5" ht="17" x14ac:dyDescent="0.2">
      <c r="A62" s="21">
        <v>61</v>
      </c>
      <c r="B62" s="21" t="s">
        <v>507</v>
      </c>
      <c r="C62" s="21" t="s">
        <v>382</v>
      </c>
      <c r="D62" s="21" t="s">
        <v>240</v>
      </c>
      <c r="E62" s="21" t="s">
        <v>3206</v>
      </c>
    </row>
    <row r="63" spans="1:5" ht="17" x14ac:dyDescent="0.2">
      <c r="A63" s="21">
        <v>62</v>
      </c>
      <c r="B63" s="21" t="s">
        <v>507</v>
      </c>
      <c r="C63" s="21" t="s">
        <v>387</v>
      </c>
      <c r="D63" s="21" t="s">
        <v>243</v>
      </c>
      <c r="E63" s="21" t="s">
        <v>3068</v>
      </c>
    </row>
    <row r="64" spans="1:5" ht="17" x14ac:dyDescent="0.2">
      <c r="A64" s="21">
        <v>63</v>
      </c>
      <c r="B64" s="21" t="s">
        <v>507</v>
      </c>
      <c r="C64" s="21" t="s">
        <v>382</v>
      </c>
      <c r="D64" s="21" t="s">
        <v>246</v>
      </c>
      <c r="E64" s="21" t="s">
        <v>3069</v>
      </c>
    </row>
    <row r="65" spans="1:5" ht="17" x14ac:dyDescent="0.2">
      <c r="A65" s="21">
        <v>64</v>
      </c>
      <c r="B65" s="21" t="s">
        <v>507</v>
      </c>
      <c r="C65" s="21" t="s">
        <v>382</v>
      </c>
      <c r="D65" s="21" t="s">
        <v>249</v>
      </c>
      <c r="E65" s="38" t="s">
        <v>3070</v>
      </c>
    </row>
    <row r="66" spans="1:5" ht="17" x14ac:dyDescent="0.2">
      <c r="A66" s="21">
        <v>65</v>
      </c>
      <c r="B66" s="21" t="s">
        <v>507</v>
      </c>
      <c r="C66" s="21" t="s">
        <v>382</v>
      </c>
      <c r="D66" s="21" t="s">
        <v>251</v>
      </c>
      <c r="E66" s="21" t="s">
        <v>3071</v>
      </c>
    </row>
    <row r="67" spans="1:5" ht="17" x14ac:dyDescent="0.2">
      <c r="A67" s="21">
        <v>66</v>
      </c>
      <c r="B67" s="21" t="s">
        <v>507</v>
      </c>
      <c r="C67" s="21" t="s">
        <v>382</v>
      </c>
      <c r="D67" s="21" t="s">
        <v>253</v>
      </c>
      <c r="E67" s="21" t="s">
        <v>3072</v>
      </c>
    </row>
    <row r="68" spans="1:5" ht="17" x14ac:dyDescent="0.2">
      <c r="A68" s="21">
        <v>67</v>
      </c>
      <c r="B68" s="21" t="s">
        <v>521</v>
      </c>
      <c r="C68" s="21" t="s">
        <v>387</v>
      </c>
      <c r="D68" s="21" t="s">
        <v>264</v>
      </c>
      <c r="E68" s="21" t="s">
        <v>3077</v>
      </c>
    </row>
    <row r="69" spans="1:5" ht="17" x14ac:dyDescent="0.2">
      <c r="A69" s="21">
        <v>68</v>
      </c>
      <c r="B69" s="21" t="s">
        <v>521</v>
      </c>
      <c r="C69" s="21" t="s">
        <v>387</v>
      </c>
      <c r="D69" s="21" t="s">
        <v>266</v>
      </c>
      <c r="E69" s="21" t="s">
        <v>3078</v>
      </c>
    </row>
    <row r="70" spans="1:5" ht="17" x14ac:dyDescent="0.2">
      <c r="A70" s="21">
        <v>69</v>
      </c>
      <c r="B70" s="21" t="s">
        <v>521</v>
      </c>
      <c r="C70" s="21" t="s">
        <v>382</v>
      </c>
      <c r="D70" s="21" t="s">
        <v>268</v>
      </c>
      <c r="E70" s="21" t="s">
        <v>3079</v>
      </c>
    </row>
    <row r="71" spans="1:5" ht="17" x14ac:dyDescent="0.2">
      <c r="A71" s="21">
        <v>70</v>
      </c>
      <c r="B71" s="21" t="s">
        <v>528</v>
      </c>
      <c r="C71" s="21" t="s">
        <v>387</v>
      </c>
      <c r="D71" s="21" t="s">
        <v>292</v>
      </c>
      <c r="E71" s="21" t="s">
        <v>3089</v>
      </c>
    </row>
    <row r="72" spans="1:5" ht="17" x14ac:dyDescent="0.2">
      <c r="A72" s="21">
        <v>71</v>
      </c>
      <c r="B72" s="21" t="s">
        <v>531</v>
      </c>
      <c r="C72" s="21" t="s">
        <v>382</v>
      </c>
      <c r="D72" s="21" t="s">
        <v>316</v>
      </c>
      <c r="E72" s="21" t="s">
        <v>3098</v>
      </c>
    </row>
    <row r="73" spans="1:5" ht="17" x14ac:dyDescent="0.2">
      <c r="A73" s="21">
        <v>72</v>
      </c>
      <c r="B73" s="21" t="s">
        <v>531</v>
      </c>
      <c r="C73" s="21" t="s">
        <v>382</v>
      </c>
      <c r="D73" s="21" t="s">
        <v>353</v>
      </c>
      <c r="E73" s="21" t="s">
        <v>3111</v>
      </c>
    </row>
    <row r="74" spans="1:5" ht="17" x14ac:dyDescent="0.2">
      <c r="A74" s="21">
        <v>73</v>
      </c>
      <c r="B74" s="21" t="s">
        <v>531</v>
      </c>
      <c r="C74" s="21" t="s">
        <v>382</v>
      </c>
      <c r="D74" s="21" t="s">
        <v>355</v>
      </c>
      <c r="E74" s="21" t="s">
        <v>295</v>
      </c>
    </row>
    <row r="75" spans="1:5" ht="17" x14ac:dyDescent="0.2">
      <c r="A75" s="21">
        <v>74</v>
      </c>
      <c r="B75" s="21" t="s">
        <v>531</v>
      </c>
      <c r="C75" s="21" t="s">
        <v>382</v>
      </c>
      <c r="D75" s="21" t="s">
        <v>356</v>
      </c>
      <c r="E75" s="21" t="s">
        <v>1013</v>
      </c>
    </row>
    <row r="76" spans="1:5" ht="17" x14ac:dyDescent="0.2">
      <c r="A76" s="21">
        <v>75</v>
      </c>
      <c r="B76" s="21" t="s">
        <v>531</v>
      </c>
      <c r="C76" s="21" t="s">
        <v>382</v>
      </c>
      <c r="D76" s="21" t="s">
        <v>358</v>
      </c>
      <c r="E76" s="21" t="s">
        <v>3112</v>
      </c>
    </row>
    <row r="77" spans="1:5" ht="17" x14ac:dyDescent="0.2">
      <c r="A77" s="21">
        <v>76</v>
      </c>
      <c r="B77" s="21" t="s">
        <v>531</v>
      </c>
      <c r="C77" s="21" t="s">
        <v>382</v>
      </c>
      <c r="D77" s="21" t="s">
        <v>360</v>
      </c>
      <c r="E77" s="21" t="s">
        <v>3113</v>
      </c>
    </row>
    <row r="78" spans="1:5" ht="17" x14ac:dyDescent="0.2">
      <c r="A78" s="21">
        <v>77</v>
      </c>
      <c r="B78" s="21" t="s">
        <v>531</v>
      </c>
      <c r="C78" s="21" t="s">
        <v>382</v>
      </c>
      <c r="D78" s="21" t="s">
        <v>362</v>
      </c>
      <c r="E78" s="21" t="s">
        <v>2285</v>
      </c>
    </row>
    <row r="79" spans="1:5" ht="17" x14ac:dyDescent="0.2">
      <c r="A79" s="21">
        <v>78</v>
      </c>
      <c r="B79" s="21" t="s">
        <v>531</v>
      </c>
      <c r="C79" s="21" t="s">
        <v>382</v>
      </c>
      <c r="D79" s="21" t="s">
        <v>59</v>
      </c>
      <c r="E79" s="21" t="s">
        <v>2996</v>
      </c>
    </row>
    <row r="80" spans="1:5" ht="17" x14ac:dyDescent="0.2">
      <c r="A80" s="21">
        <v>79</v>
      </c>
      <c r="B80" s="21" t="s">
        <v>531</v>
      </c>
      <c r="C80" s="21" t="s">
        <v>382</v>
      </c>
      <c r="D80" s="21" t="s">
        <v>61</v>
      </c>
      <c r="E80" s="26">
        <v>0.14000000000000001</v>
      </c>
    </row>
    <row r="81" spans="1:5" ht="17" x14ac:dyDescent="0.2">
      <c r="A81" s="21">
        <v>80</v>
      </c>
      <c r="B81" s="21" t="s">
        <v>531</v>
      </c>
      <c r="C81" s="21" t="s">
        <v>382</v>
      </c>
      <c r="D81" s="21" t="s">
        <v>63</v>
      </c>
      <c r="E81" s="21" t="s">
        <v>4660</v>
      </c>
    </row>
    <row r="82" spans="1:5" ht="17" x14ac:dyDescent="0.2">
      <c r="A82" s="21">
        <v>81</v>
      </c>
      <c r="B82" s="21" t="s">
        <v>550</v>
      </c>
      <c r="C82" s="21" t="s">
        <v>387</v>
      </c>
      <c r="D82" s="21" t="s">
        <v>219</v>
      </c>
      <c r="E82" s="21" t="s">
        <v>3059</v>
      </c>
    </row>
    <row r="83" spans="1:5" ht="17" x14ac:dyDescent="0.2">
      <c r="A83" s="21">
        <v>82</v>
      </c>
      <c r="B83" s="21" t="s">
        <v>550</v>
      </c>
      <c r="C83" s="21" t="s">
        <v>382</v>
      </c>
      <c r="D83" s="21" t="s">
        <v>271</v>
      </c>
      <c r="E83" s="21" t="s">
        <v>3080</v>
      </c>
    </row>
    <row r="84" spans="1:5" ht="17" x14ac:dyDescent="0.2">
      <c r="A84" s="21">
        <v>83</v>
      </c>
      <c r="B84" s="21" t="s">
        <v>550</v>
      </c>
      <c r="C84" s="21" t="s">
        <v>382</v>
      </c>
      <c r="D84" s="21" t="s">
        <v>273</v>
      </c>
      <c r="E84" s="21" t="s">
        <v>3081</v>
      </c>
    </row>
    <row r="85" spans="1:5" ht="17" x14ac:dyDescent="0.2">
      <c r="A85" s="21">
        <v>84</v>
      </c>
      <c r="B85" s="21" t="s">
        <v>555</v>
      </c>
      <c r="C85" s="21" t="s">
        <v>387</v>
      </c>
      <c r="D85" s="21" t="s">
        <v>275</v>
      </c>
      <c r="E85" s="21" t="s">
        <v>3082</v>
      </c>
    </row>
    <row r="86" spans="1:5" ht="17" x14ac:dyDescent="0.2">
      <c r="A86" s="21">
        <v>85</v>
      </c>
      <c r="B86" s="21" t="s">
        <v>555</v>
      </c>
      <c r="C86" s="21" t="s">
        <v>387</v>
      </c>
      <c r="D86" s="21" t="s">
        <v>277</v>
      </c>
      <c r="E86" s="21" t="s">
        <v>3083</v>
      </c>
    </row>
    <row r="87" spans="1:5" ht="17" x14ac:dyDescent="0.2">
      <c r="A87" s="21">
        <v>86</v>
      </c>
      <c r="B87" s="21" t="s">
        <v>555</v>
      </c>
      <c r="C87" s="21" t="s">
        <v>387</v>
      </c>
      <c r="D87" s="21" t="s">
        <v>279</v>
      </c>
      <c r="E87" s="21" t="s">
        <v>3084</v>
      </c>
    </row>
    <row r="88" spans="1:5" ht="17" x14ac:dyDescent="0.2">
      <c r="A88" s="21">
        <v>87</v>
      </c>
      <c r="B88" s="21" t="s">
        <v>555</v>
      </c>
      <c r="C88" s="21" t="s">
        <v>387</v>
      </c>
      <c r="D88" s="21" t="s">
        <v>281</v>
      </c>
      <c r="E88" s="21" t="s">
        <v>3085</v>
      </c>
    </row>
    <row r="89" spans="1:5" ht="17" x14ac:dyDescent="0.2">
      <c r="A89" s="21">
        <v>88</v>
      </c>
      <c r="B89" s="21" t="s">
        <v>555</v>
      </c>
      <c r="C89" s="21" t="s">
        <v>387</v>
      </c>
      <c r="D89" s="21" t="s">
        <v>294</v>
      </c>
      <c r="E89" s="21" t="s">
        <v>988</v>
      </c>
    </row>
    <row r="90" spans="1:5" ht="17" x14ac:dyDescent="0.2">
      <c r="A90" s="21">
        <v>89</v>
      </c>
      <c r="B90" s="21" t="s">
        <v>407</v>
      </c>
      <c r="C90" s="21" t="s">
        <v>387</v>
      </c>
      <c r="D90" s="21" t="s">
        <v>350</v>
      </c>
      <c r="E90" s="21" t="s">
        <v>3110</v>
      </c>
    </row>
    <row r="91" spans="1:5" ht="17" x14ac:dyDescent="0.2">
      <c r="A91" s="21">
        <v>90</v>
      </c>
      <c r="B91" s="21" t="s">
        <v>407</v>
      </c>
      <c r="C91" s="21" t="s">
        <v>382</v>
      </c>
      <c r="D91" s="21" t="s">
        <v>375</v>
      </c>
      <c r="E91" s="21" t="s">
        <v>295</v>
      </c>
    </row>
    <row r="92" spans="1:5" ht="17" x14ac:dyDescent="0.2">
      <c r="A92" s="21">
        <v>91</v>
      </c>
      <c r="B92" s="21" t="s">
        <v>407</v>
      </c>
      <c r="C92" s="21" t="s">
        <v>382</v>
      </c>
      <c r="D92" s="21" t="s">
        <v>376</v>
      </c>
      <c r="E92" s="21" t="s">
        <v>3118</v>
      </c>
    </row>
    <row r="93" spans="1:5" ht="17" x14ac:dyDescent="0.2">
      <c r="A93" s="21">
        <v>92</v>
      </c>
      <c r="B93" s="21" t="s">
        <v>571</v>
      </c>
      <c r="C93" s="21" t="s">
        <v>387</v>
      </c>
      <c r="D93" s="21" t="s">
        <v>378</v>
      </c>
      <c r="E93" s="21" t="s">
        <v>3119</v>
      </c>
    </row>
    <row r="94" spans="1:5" ht="17" x14ac:dyDescent="0.2">
      <c r="A94" s="21">
        <v>93</v>
      </c>
      <c r="B94" s="21" t="s">
        <v>571</v>
      </c>
      <c r="C94" s="21" t="s">
        <v>387</v>
      </c>
      <c r="D94" s="21" t="s">
        <v>156</v>
      </c>
      <c r="E94" s="21" t="s">
        <v>3170</v>
      </c>
    </row>
    <row r="95" spans="1:5" ht="17" x14ac:dyDescent="0.2">
      <c r="A95" s="21">
        <v>94</v>
      </c>
      <c r="B95" s="21" t="s">
        <v>528</v>
      </c>
      <c r="C95" s="21" t="s">
        <v>382</v>
      </c>
      <c r="D95" s="21" t="s">
        <v>158</v>
      </c>
      <c r="E95" s="21" t="s">
        <v>3034</v>
      </c>
    </row>
    <row r="96" spans="1:5" ht="17" x14ac:dyDescent="0.2">
      <c r="A96" s="21">
        <v>95</v>
      </c>
      <c r="B96" s="21" t="s">
        <v>528</v>
      </c>
      <c r="C96" s="21" t="s">
        <v>387</v>
      </c>
      <c r="D96" s="21" t="s">
        <v>160</v>
      </c>
      <c r="E96" s="21" t="s">
        <v>3035</v>
      </c>
    </row>
    <row r="97" spans="1:5" ht="17" x14ac:dyDescent="0.2">
      <c r="A97" s="21">
        <v>96</v>
      </c>
      <c r="B97" s="21" t="s">
        <v>579</v>
      </c>
      <c r="C97" s="21" t="s">
        <v>387</v>
      </c>
      <c r="D97" s="21" t="s">
        <v>162</v>
      </c>
      <c r="E97" s="21" t="s">
        <v>3036</v>
      </c>
    </row>
    <row r="98" spans="1:5" ht="17" x14ac:dyDescent="0.2">
      <c r="A98" s="21">
        <v>97</v>
      </c>
      <c r="B98" s="21" t="s">
        <v>582</v>
      </c>
      <c r="C98" s="21" t="s">
        <v>382</v>
      </c>
      <c r="D98" s="21" t="s">
        <v>164</v>
      </c>
      <c r="E98" s="38">
        <v>4.3700000000000003E-2</v>
      </c>
    </row>
    <row r="99" spans="1:5" ht="17" x14ac:dyDescent="0.2">
      <c r="A99" s="21">
        <v>98</v>
      </c>
      <c r="B99" s="21" t="s">
        <v>582</v>
      </c>
      <c r="C99" s="21" t="s">
        <v>387</v>
      </c>
      <c r="D99" s="21" t="s">
        <v>167</v>
      </c>
      <c r="E99" s="21" t="s">
        <v>932</v>
      </c>
    </row>
    <row r="100" spans="1:5" ht="17" x14ac:dyDescent="0.2">
      <c r="A100" s="21">
        <v>99</v>
      </c>
      <c r="B100" s="21" t="s">
        <v>587</v>
      </c>
      <c r="C100" s="21" t="s">
        <v>387</v>
      </c>
      <c r="D100" s="21" t="s">
        <v>172</v>
      </c>
      <c r="E100" s="21" t="s">
        <v>3038</v>
      </c>
    </row>
    <row r="101" spans="1:5" ht="17" x14ac:dyDescent="0.2">
      <c r="A101" s="21">
        <v>100</v>
      </c>
      <c r="B101" s="21" t="s">
        <v>590</v>
      </c>
      <c r="C101" s="21" t="s">
        <v>387</v>
      </c>
      <c r="D101" s="21" t="s">
        <v>174</v>
      </c>
      <c r="E101" s="21" t="s">
        <v>3039</v>
      </c>
    </row>
    <row r="102" spans="1:5" ht="17" x14ac:dyDescent="0.2">
      <c r="A102" s="21">
        <v>101</v>
      </c>
      <c r="B102" s="21" t="s">
        <v>593</v>
      </c>
      <c r="C102" s="21" t="s">
        <v>387</v>
      </c>
      <c r="D102" s="21" t="s">
        <v>176</v>
      </c>
      <c r="E102" s="21" t="s">
        <v>3040</v>
      </c>
    </row>
    <row r="103" spans="1:5" ht="17" x14ac:dyDescent="0.2">
      <c r="A103" s="21">
        <v>102</v>
      </c>
      <c r="B103" s="21" t="s">
        <v>550</v>
      </c>
      <c r="C103" s="21" t="s">
        <v>387</v>
      </c>
      <c r="D103" s="21" t="s">
        <v>184</v>
      </c>
      <c r="E103" s="21" t="s">
        <v>3043</v>
      </c>
    </row>
    <row r="104" spans="1:5" ht="17" x14ac:dyDescent="0.2">
      <c r="A104" s="21">
        <v>103</v>
      </c>
      <c r="B104" s="21" t="s">
        <v>550</v>
      </c>
      <c r="C104" s="21" t="s">
        <v>387</v>
      </c>
      <c r="D104" s="21" t="s">
        <v>186</v>
      </c>
      <c r="E104" s="21" t="s">
        <v>3044</v>
      </c>
    </row>
    <row r="105" spans="1:5" ht="17" x14ac:dyDescent="0.2">
      <c r="A105" s="21">
        <v>104</v>
      </c>
      <c r="B105" s="21" t="s">
        <v>600</v>
      </c>
      <c r="C105" s="21" t="s">
        <v>387</v>
      </c>
      <c r="D105" s="21" t="s">
        <v>188</v>
      </c>
      <c r="E105" s="21" t="s">
        <v>3045</v>
      </c>
    </row>
    <row r="106" spans="1:5" ht="17" x14ac:dyDescent="0.2">
      <c r="A106" s="21">
        <v>105</v>
      </c>
      <c r="B106" s="21" t="s">
        <v>451</v>
      </c>
      <c r="C106" s="21" t="s">
        <v>387</v>
      </c>
      <c r="D106" s="21" t="s">
        <v>190</v>
      </c>
      <c r="E106" s="21" t="s">
        <v>3046</v>
      </c>
    </row>
    <row r="107" spans="1:5" ht="17" x14ac:dyDescent="0.2">
      <c r="A107" s="21">
        <v>106</v>
      </c>
      <c r="B107" s="21" t="s">
        <v>590</v>
      </c>
      <c r="C107" s="21" t="s">
        <v>387</v>
      </c>
      <c r="D107" s="21" t="s">
        <v>192</v>
      </c>
      <c r="E107" s="21">
        <v>62</v>
      </c>
    </row>
    <row r="108" spans="1:5" ht="17" x14ac:dyDescent="0.2">
      <c r="A108" s="21">
        <v>107</v>
      </c>
      <c r="B108" s="21" t="s">
        <v>579</v>
      </c>
      <c r="C108" s="21" t="s">
        <v>387</v>
      </c>
      <c r="D108" s="21" t="s">
        <v>195</v>
      </c>
      <c r="E108" s="21" t="s">
        <v>3048</v>
      </c>
    </row>
    <row r="109" spans="1:5" ht="17" x14ac:dyDescent="0.2">
      <c r="A109" s="21">
        <v>108</v>
      </c>
      <c r="B109" s="21" t="s">
        <v>571</v>
      </c>
      <c r="C109" s="21" t="s">
        <v>382</v>
      </c>
      <c r="D109" s="21" t="s">
        <v>197</v>
      </c>
      <c r="E109" s="21" t="s">
        <v>3049</v>
      </c>
    </row>
    <row r="110" spans="1:5" ht="17" x14ac:dyDescent="0.2">
      <c r="A110" s="21">
        <v>109</v>
      </c>
      <c r="B110" s="21" t="s">
        <v>571</v>
      </c>
      <c r="C110" s="21" t="s">
        <v>382</v>
      </c>
      <c r="D110" s="21" t="s">
        <v>199</v>
      </c>
      <c r="E110" s="21" t="s">
        <v>3050</v>
      </c>
    </row>
    <row r="111" spans="1:5" ht="17" x14ac:dyDescent="0.2">
      <c r="A111" s="21">
        <v>110</v>
      </c>
      <c r="B111" s="21" t="s">
        <v>571</v>
      </c>
      <c r="C111" s="21" t="s">
        <v>382</v>
      </c>
      <c r="D111" s="21" t="s">
        <v>221</v>
      </c>
      <c r="E111" s="21" t="s">
        <v>3060</v>
      </c>
    </row>
    <row r="112" spans="1:5" ht="17" x14ac:dyDescent="0.2">
      <c r="A112" s="21">
        <v>111</v>
      </c>
      <c r="B112" s="21" t="s">
        <v>614</v>
      </c>
      <c r="C112" s="21" t="s">
        <v>387</v>
      </c>
      <c r="D112" s="21" t="s">
        <v>284</v>
      </c>
      <c r="E112" s="21" t="s">
        <v>3086</v>
      </c>
    </row>
    <row r="113" spans="1:5" ht="17" x14ac:dyDescent="0.2">
      <c r="A113" s="21">
        <v>112</v>
      </c>
      <c r="B113" s="21" t="s">
        <v>614</v>
      </c>
      <c r="C113" s="21" t="s">
        <v>382</v>
      </c>
      <c r="D113" s="21" t="s">
        <v>286</v>
      </c>
      <c r="E113" s="21" t="s">
        <v>3087</v>
      </c>
    </row>
    <row r="114" spans="1:5" ht="17" x14ac:dyDescent="0.2">
      <c r="A114" s="21">
        <v>113</v>
      </c>
      <c r="B114" s="21" t="s">
        <v>614</v>
      </c>
      <c r="C114" s="21" t="s">
        <v>382</v>
      </c>
      <c r="D114" s="21" t="s">
        <v>288</v>
      </c>
      <c r="E114" s="21" t="s">
        <v>1458</v>
      </c>
    </row>
    <row r="115" spans="1:5" ht="17" x14ac:dyDescent="0.2">
      <c r="A115" s="21">
        <v>114</v>
      </c>
      <c r="B115" s="21" t="s">
        <v>614</v>
      </c>
      <c r="C115" s="21" t="s">
        <v>387</v>
      </c>
      <c r="D115" s="21" t="s">
        <v>290</v>
      </c>
      <c r="E115" s="21" t="s">
        <v>3088</v>
      </c>
    </row>
    <row r="116" spans="1:5" ht="17" x14ac:dyDescent="0.2">
      <c r="A116" s="21">
        <v>115</v>
      </c>
      <c r="B116" s="21" t="s">
        <v>614</v>
      </c>
      <c r="C116" s="21" t="s">
        <v>387</v>
      </c>
      <c r="D116" s="21" t="s">
        <v>297</v>
      </c>
      <c r="E116" s="21" t="s">
        <v>3090</v>
      </c>
    </row>
    <row r="117" spans="1:5" ht="17" x14ac:dyDescent="0.2">
      <c r="A117" s="21">
        <v>116</v>
      </c>
      <c r="B117" s="21" t="s">
        <v>614</v>
      </c>
      <c r="C117" s="21" t="s">
        <v>387</v>
      </c>
      <c r="D117" s="21" t="s">
        <v>299</v>
      </c>
      <c r="E117" s="21" t="s">
        <v>3091</v>
      </c>
    </row>
    <row r="118" spans="1:5" ht="17" x14ac:dyDescent="0.2">
      <c r="A118" s="21">
        <v>117</v>
      </c>
      <c r="B118" s="21" t="s">
        <v>869</v>
      </c>
      <c r="C118" s="21" t="s">
        <v>382</v>
      </c>
      <c r="D118" s="21" t="s">
        <v>301</v>
      </c>
      <c r="E118" s="21" t="s">
        <v>3092</v>
      </c>
    </row>
    <row r="119" spans="1:5" ht="17" x14ac:dyDescent="0.2">
      <c r="A119" s="21">
        <v>118</v>
      </c>
      <c r="B119" s="21" t="s">
        <v>869</v>
      </c>
      <c r="C119" s="21" t="s">
        <v>382</v>
      </c>
      <c r="D119" s="21" t="s">
        <v>303</v>
      </c>
      <c r="E119" s="21" t="s">
        <v>3093</v>
      </c>
    </row>
    <row r="120" spans="1:5" ht="17" x14ac:dyDescent="0.2">
      <c r="A120" s="21">
        <v>119</v>
      </c>
      <c r="B120" s="21" t="s">
        <v>869</v>
      </c>
      <c r="C120" s="21" t="s">
        <v>382</v>
      </c>
      <c r="D120" s="21" t="s">
        <v>305</v>
      </c>
      <c r="E120" s="21" t="s">
        <v>3094</v>
      </c>
    </row>
    <row r="121" spans="1:5" ht="17" x14ac:dyDescent="0.2">
      <c r="A121" s="21">
        <v>120</v>
      </c>
      <c r="B121" s="21" t="s">
        <v>869</v>
      </c>
      <c r="C121" s="21" t="s">
        <v>387</v>
      </c>
      <c r="D121" s="21" t="s">
        <v>308</v>
      </c>
      <c r="E121" s="21" t="s">
        <v>994</v>
      </c>
    </row>
    <row r="122" spans="1:5" ht="17" x14ac:dyDescent="0.2">
      <c r="A122" s="21">
        <v>121</v>
      </c>
      <c r="B122" s="21" t="s">
        <v>869</v>
      </c>
      <c r="C122" s="21" t="s">
        <v>387</v>
      </c>
      <c r="D122" s="21" t="s">
        <v>310</v>
      </c>
      <c r="E122" s="21" t="s">
        <v>3095</v>
      </c>
    </row>
    <row r="123" spans="1:5" ht="17" x14ac:dyDescent="0.2">
      <c r="A123" s="21">
        <v>122</v>
      </c>
      <c r="B123" s="21" t="s">
        <v>869</v>
      </c>
      <c r="C123" s="21" t="s">
        <v>382</v>
      </c>
      <c r="D123" s="21" t="s">
        <v>312</v>
      </c>
      <c r="E123" s="21" t="s">
        <v>3096</v>
      </c>
    </row>
    <row r="124" spans="1:5" ht="17" x14ac:dyDescent="0.2">
      <c r="A124" s="21">
        <v>123</v>
      </c>
      <c r="B124" s="21" t="s">
        <v>870</v>
      </c>
      <c r="C124" s="21" t="s">
        <v>382</v>
      </c>
      <c r="D124" s="21" t="s">
        <v>314</v>
      </c>
      <c r="E124" s="21" t="s">
        <v>3097</v>
      </c>
    </row>
    <row r="125" spans="1:5" ht="17" x14ac:dyDescent="0.2">
      <c r="A125" s="21">
        <v>124</v>
      </c>
      <c r="B125" s="21" t="s">
        <v>870</v>
      </c>
      <c r="C125" s="21" t="s">
        <v>387</v>
      </c>
      <c r="D125" s="21" t="s">
        <v>122</v>
      </c>
      <c r="E125" s="21" t="s">
        <v>3021</v>
      </c>
    </row>
    <row r="126" spans="1:5" ht="17" x14ac:dyDescent="0.2">
      <c r="A126" s="21">
        <v>125</v>
      </c>
      <c r="B126" s="21" t="s">
        <v>870</v>
      </c>
      <c r="C126" s="21" t="s">
        <v>387</v>
      </c>
      <c r="D126" s="21" t="s">
        <v>124</v>
      </c>
      <c r="E126" s="21" t="s">
        <v>3022</v>
      </c>
    </row>
    <row r="127" spans="1:5" ht="17" x14ac:dyDescent="0.2">
      <c r="A127" s="21">
        <v>126</v>
      </c>
      <c r="B127" s="21" t="s">
        <v>870</v>
      </c>
      <c r="C127" s="21" t="s">
        <v>382</v>
      </c>
      <c r="D127" s="21" t="s">
        <v>126</v>
      </c>
      <c r="E127" s="21" t="s">
        <v>3023</v>
      </c>
    </row>
    <row r="128" spans="1:5" ht="17" x14ac:dyDescent="0.2">
      <c r="A128" s="21">
        <v>127</v>
      </c>
      <c r="B128" s="21" t="s">
        <v>870</v>
      </c>
      <c r="C128" s="21" t="s">
        <v>382</v>
      </c>
      <c r="D128" s="21" t="s">
        <v>128</v>
      </c>
      <c r="E128" s="21" t="s">
        <v>3024</v>
      </c>
    </row>
    <row r="129" spans="1:5" ht="17" x14ac:dyDescent="0.2">
      <c r="A129" s="21">
        <v>128</v>
      </c>
      <c r="B129" s="21" t="s">
        <v>872</v>
      </c>
      <c r="C129" s="21" t="s">
        <v>387</v>
      </c>
      <c r="D129" s="21" t="s">
        <v>130</v>
      </c>
      <c r="E129" s="21" t="s">
        <v>3025</v>
      </c>
    </row>
    <row r="130" spans="1:5" ht="17" x14ac:dyDescent="0.2">
      <c r="A130" s="21">
        <v>129</v>
      </c>
      <c r="B130" s="21" t="s">
        <v>872</v>
      </c>
      <c r="C130" s="21" t="s">
        <v>387</v>
      </c>
      <c r="D130" s="21" t="s">
        <v>136</v>
      </c>
      <c r="E130" s="21" t="s">
        <v>3021</v>
      </c>
    </row>
    <row r="131" spans="1:5" ht="17" x14ac:dyDescent="0.2">
      <c r="A131" s="21">
        <v>130</v>
      </c>
      <c r="B131" s="21" t="s">
        <v>872</v>
      </c>
      <c r="C131" s="21" t="s">
        <v>387</v>
      </c>
      <c r="D131" s="21" t="s">
        <v>137</v>
      </c>
      <c r="E131" s="21" t="s">
        <v>138</v>
      </c>
    </row>
    <row r="132" spans="1:5" ht="17" x14ac:dyDescent="0.2">
      <c r="A132" s="21">
        <v>131</v>
      </c>
      <c r="B132" s="21" t="s">
        <v>872</v>
      </c>
      <c r="C132" s="21" t="s">
        <v>387</v>
      </c>
      <c r="D132" s="21" t="s">
        <v>139</v>
      </c>
      <c r="E132" s="21" t="s">
        <v>3027</v>
      </c>
    </row>
    <row r="133" spans="1:5" ht="17" x14ac:dyDescent="0.2">
      <c r="A133" s="21">
        <v>132</v>
      </c>
      <c r="B133" s="21" t="s">
        <v>872</v>
      </c>
      <c r="C133" s="21" t="s">
        <v>387</v>
      </c>
      <c r="D133" s="21" t="s">
        <v>141</v>
      </c>
      <c r="E133" s="21" t="s">
        <v>142</v>
      </c>
    </row>
    <row r="134" spans="1:5" ht="17" x14ac:dyDescent="0.2">
      <c r="A134" s="21">
        <v>133</v>
      </c>
      <c r="B134" s="21" t="s">
        <v>873</v>
      </c>
      <c r="C134" s="21" t="s">
        <v>382</v>
      </c>
      <c r="D134" s="21" t="s">
        <v>256</v>
      </c>
      <c r="E134" s="21" t="s">
        <v>3073</v>
      </c>
    </row>
    <row r="135" spans="1:5" ht="17" x14ac:dyDescent="0.2">
      <c r="A135" s="21">
        <v>134</v>
      </c>
      <c r="B135" s="21" t="s">
        <v>873</v>
      </c>
      <c r="C135" s="21" t="s">
        <v>387</v>
      </c>
      <c r="D135" s="21" t="s">
        <v>223</v>
      </c>
      <c r="E135" s="21" t="s">
        <v>957</v>
      </c>
    </row>
    <row r="136" spans="1:5" ht="17" x14ac:dyDescent="0.2">
      <c r="A136" s="21">
        <v>135</v>
      </c>
      <c r="B136" s="21" t="s">
        <v>873</v>
      </c>
      <c r="C136" s="21" t="s">
        <v>382</v>
      </c>
      <c r="D136" s="21" t="s">
        <v>319</v>
      </c>
      <c r="E136" s="21" t="s">
        <v>3099</v>
      </c>
    </row>
    <row r="137" spans="1:5" ht="17" x14ac:dyDescent="0.2">
      <c r="A137" s="21">
        <v>136</v>
      </c>
      <c r="B137" s="21" t="s">
        <v>873</v>
      </c>
      <c r="C137" s="21" t="s">
        <v>387</v>
      </c>
      <c r="D137" s="21" t="s">
        <v>321</v>
      </c>
      <c r="E137" s="21" t="s">
        <v>3100</v>
      </c>
    </row>
    <row r="138" spans="1:5" ht="17" x14ac:dyDescent="0.2">
      <c r="A138" s="21">
        <v>137</v>
      </c>
      <c r="B138" s="21" t="s">
        <v>873</v>
      </c>
      <c r="C138" s="21" t="s">
        <v>382</v>
      </c>
      <c r="D138" s="21" t="s">
        <v>323</v>
      </c>
      <c r="E138" s="21" t="s">
        <v>3101</v>
      </c>
    </row>
    <row r="139" spans="1:5" ht="17" x14ac:dyDescent="0.2">
      <c r="A139" s="21">
        <v>138</v>
      </c>
      <c r="B139" s="21" t="s">
        <v>873</v>
      </c>
      <c r="C139" s="21" t="s">
        <v>387</v>
      </c>
      <c r="D139" s="21" t="s">
        <v>325</v>
      </c>
      <c r="E139" s="21" t="s">
        <v>3102</v>
      </c>
    </row>
    <row r="140" spans="1:5" ht="17" x14ac:dyDescent="0.2">
      <c r="A140" s="21">
        <v>139</v>
      </c>
      <c r="B140" s="21" t="s">
        <v>873</v>
      </c>
      <c r="C140" s="21" t="s">
        <v>387</v>
      </c>
      <c r="D140" s="21" t="s">
        <v>327</v>
      </c>
      <c r="E140" s="21" t="s">
        <v>295</v>
      </c>
    </row>
    <row r="141" spans="1:5" ht="17" x14ac:dyDescent="0.2">
      <c r="A141" s="21">
        <v>140</v>
      </c>
      <c r="B141" s="21" t="s">
        <v>874</v>
      </c>
      <c r="C141" s="21" t="s">
        <v>382</v>
      </c>
      <c r="D141" s="21" t="s">
        <v>329</v>
      </c>
      <c r="E141" s="21" t="s">
        <v>3103</v>
      </c>
    </row>
    <row r="142" spans="1:5" ht="17" x14ac:dyDescent="0.2">
      <c r="A142" s="21">
        <v>141</v>
      </c>
      <c r="B142" s="21" t="s">
        <v>874</v>
      </c>
      <c r="C142" s="21" t="s">
        <v>382</v>
      </c>
      <c r="D142" s="21" t="s">
        <v>331</v>
      </c>
      <c r="E142" s="21" t="s">
        <v>3104</v>
      </c>
    </row>
    <row r="143" spans="1:5" ht="17" x14ac:dyDescent="0.2">
      <c r="A143" s="21">
        <v>142</v>
      </c>
      <c r="B143" s="21" t="s">
        <v>874</v>
      </c>
      <c r="C143" s="21" t="s">
        <v>387</v>
      </c>
      <c r="D143" s="21" t="s">
        <v>334</v>
      </c>
      <c r="E143" s="21" t="s">
        <v>295</v>
      </c>
    </row>
    <row r="144" spans="1:5" ht="17" x14ac:dyDescent="0.2">
      <c r="A144" s="21">
        <v>143</v>
      </c>
      <c r="B144" s="21" t="s">
        <v>874</v>
      </c>
      <c r="C144" s="21" t="s">
        <v>382</v>
      </c>
      <c r="D144" s="21" t="s">
        <v>335</v>
      </c>
      <c r="E144" s="21" t="s">
        <v>295</v>
      </c>
    </row>
    <row r="145" spans="1:5" ht="17" x14ac:dyDescent="0.2">
      <c r="A145" s="21">
        <v>144</v>
      </c>
      <c r="B145" s="21" t="s">
        <v>874</v>
      </c>
      <c r="C145" s="21" t="s">
        <v>382</v>
      </c>
      <c r="D145" s="21" t="s">
        <v>336</v>
      </c>
      <c r="E145" s="21" t="s">
        <v>3105</v>
      </c>
    </row>
    <row r="146" spans="1:5" ht="17" x14ac:dyDescent="0.2">
      <c r="A146" s="21">
        <v>145</v>
      </c>
      <c r="B146" s="21" t="s">
        <v>874</v>
      </c>
      <c r="C146" s="21" t="s">
        <v>387</v>
      </c>
      <c r="D146" s="21" t="s">
        <v>338</v>
      </c>
      <c r="E146" s="21" t="s">
        <v>339</v>
      </c>
    </row>
    <row r="147" spans="1:5" ht="17" x14ac:dyDescent="0.2">
      <c r="A147" s="21">
        <v>146</v>
      </c>
      <c r="B147" s="21" t="s">
        <v>875</v>
      </c>
      <c r="C147" s="21" t="s">
        <v>382</v>
      </c>
      <c r="D147" s="21" t="s">
        <v>340</v>
      </c>
      <c r="E147" s="21" t="s">
        <v>295</v>
      </c>
    </row>
    <row r="148" spans="1:5" ht="17" x14ac:dyDescent="0.2">
      <c r="A148" s="21">
        <v>147</v>
      </c>
      <c r="B148" s="21" t="s">
        <v>875</v>
      </c>
      <c r="C148" s="21" t="s">
        <v>382</v>
      </c>
      <c r="D148" s="21" t="s">
        <v>341</v>
      </c>
      <c r="E148" s="21" t="s">
        <v>3106</v>
      </c>
    </row>
    <row r="149" spans="1:5" ht="17" x14ac:dyDescent="0.2">
      <c r="A149" s="21">
        <v>148</v>
      </c>
      <c r="B149" s="21" t="s">
        <v>875</v>
      </c>
      <c r="C149" s="21" t="s">
        <v>387</v>
      </c>
      <c r="D149" s="21" t="s">
        <v>344</v>
      </c>
      <c r="E149" s="21" t="s">
        <v>3107</v>
      </c>
    </row>
    <row r="150" spans="1:5" ht="17" x14ac:dyDescent="0.2">
      <c r="A150" s="21">
        <v>149</v>
      </c>
      <c r="B150" s="21" t="s">
        <v>875</v>
      </c>
      <c r="C150" s="21" t="s">
        <v>382</v>
      </c>
      <c r="D150" s="21" t="s">
        <v>346</v>
      </c>
      <c r="E150" s="21" t="s">
        <v>3108</v>
      </c>
    </row>
    <row r="151" spans="1:5" ht="17" x14ac:dyDescent="0.2">
      <c r="A151" s="21">
        <v>150</v>
      </c>
      <c r="B151" s="21" t="s">
        <v>876</v>
      </c>
      <c r="C151" s="21" t="s">
        <v>382</v>
      </c>
      <c r="D151" s="21" t="s">
        <v>348</v>
      </c>
      <c r="E151" s="21" t="s">
        <v>3109</v>
      </c>
    </row>
    <row r="152" spans="1:5" ht="17" x14ac:dyDescent="0.2">
      <c r="A152" s="21">
        <v>151</v>
      </c>
      <c r="B152" s="21" t="s">
        <v>876</v>
      </c>
      <c r="C152" s="21" t="s">
        <v>382</v>
      </c>
      <c r="D152" s="21" t="s">
        <v>365</v>
      </c>
      <c r="E152" s="21" t="s">
        <v>3114</v>
      </c>
    </row>
    <row r="153" spans="1:5" ht="17" x14ac:dyDescent="0.2">
      <c r="A153" s="21">
        <v>152</v>
      </c>
      <c r="B153" s="21" t="s">
        <v>876</v>
      </c>
      <c r="C153" s="21" t="s">
        <v>387</v>
      </c>
      <c r="D153" s="21" t="s">
        <v>367</v>
      </c>
      <c r="E153" s="21" t="s">
        <v>3115</v>
      </c>
    </row>
    <row r="154" spans="1:5" ht="17" x14ac:dyDescent="0.2">
      <c r="A154" s="21">
        <v>153</v>
      </c>
      <c r="B154" s="21" t="s">
        <v>876</v>
      </c>
      <c r="C154" s="21" t="s">
        <v>387</v>
      </c>
      <c r="D154" s="21" t="s">
        <v>369</v>
      </c>
      <c r="E154" s="21" t="s">
        <v>295</v>
      </c>
    </row>
    <row r="155" spans="1:5" ht="17" x14ac:dyDescent="0.2">
      <c r="A155" s="21">
        <v>154</v>
      </c>
      <c r="B155" s="21" t="s">
        <v>876</v>
      </c>
      <c r="C155" s="21" t="s">
        <v>387</v>
      </c>
      <c r="D155" s="21" t="s">
        <v>370</v>
      </c>
      <c r="E155" s="21" t="s">
        <v>3116</v>
      </c>
    </row>
    <row r="156" spans="1:5" ht="17" x14ac:dyDescent="0.2">
      <c r="A156" s="21">
        <v>155</v>
      </c>
      <c r="B156" s="21" t="s">
        <v>876</v>
      </c>
      <c r="C156" s="21" t="s">
        <v>387</v>
      </c>
      <c r="D156" s="21" t="s">
        <v>372</v>
      </c>
      <c r="E156" s="21" t="s">
        <v>3117</v>
      </c>
    </row>
    <row r="157" spans="1:5" ht="17" x14ac:dyDescent="0.2">
      <c r="A157" s="21">
        <v>156</v>
      </c>
      <c r="B157" s="21" t="s">
        <v>878</v>
      </c>
      <c r="C157" s="21" t="s">
        <v>387</v>
      </c>
      <c r="D157" s="21" t="s">
        <v>94</v>
      </c>
      <c r="E157" s="21" t="s">
        <v>3011</v>
      </c>
    </row>
    <row r="158" spans="1:5" ht="17" x14ac:dyDescent="0.2">
      <c r="A158" s="21">
        <v>157</v>
      </c>
      <c r="B158" s="21" t="s">
        <v>878</v>
      </c>
      <c r="C158" s="21" t="s">
        <v>382</v>
      </c>
      <c r="D158" s="21" t="s">
        <v>202</v>
      </c>
      <c r="E158" s="21" t="s">
        <v>3051</v>
      </c>
    </row>
    <row r="159" spans="1:5" ht="17" x14ac:dyDescent="0.2">
      <c r="A159" s="21">
        <v>158</v>
      </c>
      <c r="B159" s="21" t="s">
        <v>878</v>
      </c>
      <c r="C159" s="21" t="s">
        <v>382</v>
      </c>
      <c r="D159" s="21" t="s">
        <v>204</v>
      </c>
      <c r="E159" s="21" t="s">
        <v>3052</v>
      </c>
    </row>
    <row r="160" spans="1:5" ht="17" x14ac:dyDescent="0.2">
      <c r="A160" s="21">
        <v>159</v>
      </c>
      <c r="B160" s="21" t="s">
        <v>878</v>
      </c>
      <c r="C160" s="21" t="s">
        <v>387</v>
      </c>
      <c r="D160" s="21" t="s">
        <v>206</v>
      </c>
      <c r="E160" s="21" t="s">
        <v>3053</v>
      </c>
    </row>
    <row r="161" spans="1:5" ht="17" x14ac:dyDescent="0.2">
      <c r="A161" s="21">
        <v>160</v>
      </c>
      <c r="B161" s="21" t="s">
        <v>878</v>
      </c>
      <c r="C161" s="21" t="s">
        <v>387</v>
      </c>
      <c r="D161" s="21" t="s">
        <v>209</v>
      </c>
      <c r="E161" s="21" t="s">
        <v>3054</v>
      </c>
    </row>
    <row r="162" spans="1:5" ht="17" x14ac:dyDescent="0.2">
      <c r="A162" s="21">
        <v>161</v>
      </c>
      <c r="B162" s="21" t="s">
        <v>879</v>
      </c>
      <c r="C162" s="21" t="s">
        <v>382</v>
      </c>
      <c r="D162" s="21" t="s">
        <v>211</v>
      </c>
      <c r="E162" s="21" t="s">
        <v>3055</v>
      </c>
    </row>
    <row r="163" spans="1:5" ht="17" x14ac:dyDescent="0.2">
      <c r="A163" s="21">
        <v>162</v>
      </c>
      <c r="B163" s="21" t="s">
        <v>879</v>
      </c>
      <c r="C163" s="21" t="s">
        <v>387</v>
      </c>
      <c r="D163" s="21" t="s">
        <v>226</v>
      </c>
      <c r="E163" s="21" t="s">
        <v>3061</v>
      </c>
    </row>
    <row r="164" spans="1:5" ht="17" x14ac:dyDescent="0.2">
      <c r="A164" s="21">
        <v>163</v>
      </c>
      <c r="B164" s="21" t="s">
        <v>879</v>
      </c>
      <c r="C164" s="21" t="s">
        <v>382</v>
      </c>
      <c r="D164" s="21" t="s">
        <v>262</v>
      </c>
      <c r="E164" s="21" t="s">
        <v>3076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BC4F5-EB6A-BA4E-9EDA-F7811A2DF51B}">
  <dimension ref="A1:E490"/>
  <sheetViews>
    <sheetView topLeftCell="A11" workbookViewId="0">
      <selection activeCell="D15" sqref="A1:E490"/>
    </sheetView>
  </sheetViews>
  <sheetFormatPr baseColWidth="10" defaultRowHeight="16" x14ac:dyDescent="0.2"/>
  <cols>
    <col min="1" max="1" width="4.6640625" bestFit="1" customWidth="1"/>
    <col min="2" max="2" width="33.6640625" bestFit="1" customWidth="1"/>
    <col min="3" max="3" width="11" bestFit="1" customWidth="1"/>
    <col min="4" max="4" width="46.5" bestFit="1" customWidth="1"/>
    <col min="5" max="5" width="156.33203125" bestFit="1" customWidth="1"/>
  </cols>
  <sheetData>
    <row r="1" spans="1:5" x14ac:dyDescent="0.2">
      <c r="A1" s="7" t="s">
        <v>28</v>
      </c>
      <c r="B1" s="7" t="s">
        <v>29</v>
      </c>
      <c r="C1" s="7" t="s">
        <v>30</v>
      </c>
      <c r="D1" s="7" t="s">
        <v>31</v>
      </c>
      <c r="E1" s="7" t="s">
        <v>32</v>
      </c>
    </row>
    <row r="2" spans="1:5" x14ac:dyDescent="0.2">
      <c r="A2" s="9">
        <v>1</v>
      </c>
      <c r="B2" s="9" t="s">
        <v>33</v>
      </c>
      <c r="C2" s="9" t="s">
        <v>34</v>
      </c>
      <c r="D2" s="9" t="s">
        <v>35</v>
      </c>
      <c r="E2" s="9" t="s">
        <v>3253</v>
      </c>
    </row>
    <row r="3" spans="1:5" x14ac:dyDescent="0.2">
      <c r="A3" s="9">
        <v>2</v>
      </c>
      <c r="B3" s="9" t="s">
        <v>33</v>
      </c>
      <c r="C3" s="9" t="s">
        <v>34</v>
      </c>
      <c r="D3" s="9" t="s">
        <v>37</v>
      </c>
      <c r="E3" s="9" t="s">
        <v>3254</v>
      </c>
    </row>
    <row r="4" spans="1:5" x14ac:dyDescent="0.2">
      <c r="A4" s="9">
        <v>3</v>
      </c>
      <c r="B4" s="9" t="s">
        <v>33</v>
      </c>
      <c r="C4" s="9" t="s">
        <v>39</v>
      </c>
      <c r="D4" s="9" t="s">
        <v>40</v>
      </c>
      <c r="E4" s="9" t="s">
        <v>3255</v>
      </c>
    </row>
    <row r="5" spans="1:5" x14ac:dyDescent="0.2">
      <c r="A5" s="9">
        <v>4</v>
      </c>
      <c r="B5" s="9" t="s">
        <v>33</v>
      </c>
      <c r="C5" s="9" t="s">
        <v>34</v>
      </c>
      <c r="D5" s="9" t="s">
        <v>29</v>
      </c>
      <c r="E5" s="9" t="s">
        <v>42</v>
      </c>
    </row>
    <row r="6" spans="1:5" x14ac:dyDescent="0.2">
      <c r="A6" s="9">
        <v>5</v>
      </c>
      <c r="B6" s="9" t="s">
        <v>33</v>
      </c>
      <c r="C6" s="9" t="s">
        <v>34</v>
      </c>
      <c r="D6" s="9" t="s">
        <v>43</v>
      </c>
      <c r="E6" s="9">
        <v>2009</v>
      </c>
    </row>
    <row r="7" spans="1:5" x14ac:dyDescent="0.2">
      <c r="A7" s="9">
        <v>6</v>
      </c>
      <c r="B7" s="9" t="s">
        <v>44</v>
      </c>
      <c r="C7" s="9" t="s">
        <v>34</v>
      </c>
      <c r="D7" s="9" t="s">
        <v>45</v>
      </c>
      <c r="E7" s="9" t="s">
        <v>3256</v>
      </c>
    </row>
    <row r="8" spans="1:5" x14ac:dyDescent="0.2">
      <c r="A8" s="9">
        <v>7</v>
      </c>
      <c r="B8" s="9" t="s">
        <v>33</v>
      </c>
      <c r="C8" s="9" t="s">
        <v>34</v>
      </c>
      <c r="D8" s="9" t="s">
        <v>47</v>
      </c>
      <c r="E8" s="9" t="s">
        <v>3257</v>
      </c>
    </row>
    <row r="9" spans="1:5" x14ac:dyDescent="0.2">
      <c r="A9" s="9">
        <v>8</v>
      </c>
      <c r="B9" s="9" t="s">
        <v>33</v>
      </c>
      <c r="C9" s="9" t="s">
        <v>34</v>
      </c>
      <c r="D9" s="9" t="s">
        <v>49</v>
      </c>
      <c r="E9" s="9" t="s">
        <v>3258</v>
      </c>
    </row>
    <row r="10" spans="1:5" x14ac:dyDescent="0.2">
      <c r="A10" s="9">
        <v>9</v>
      </c>
      <c r="B10" s="9" t="s">
        <v>51</v>
      </c>
      <c r="C10" s="9" t="s">
        <v>39</v>
      </c>
      <c r="D10" s="9" t="s">
        <v>52</v>
      </c>
      <c r="E10" s="9" t="s">
        <v>3259</v>
      </c>
    </row>
    <row r="11" spans="1:5" x14ac:dyDescent="0.2">
      <c r="A11" s="9">
        <v>10</v>
      </c>
      <c r="B11" s="9" t="s">
        <v>51</v>
      </c>
      <c r="C11" s="9" t="s">
        <v>34</v>
      </c>
      <c r="D11" s="9" t="s">
        <v>54</v>
      </c>
      <c r="E11" s="9">
        <v>10</v>
      </c>
    </row>
    <row r="12" spans="1:5" x14ac:dyDescent="0.2">
      <c r="A12" s="9">
        <v>11</v>
      </c>
      <c r="B12" s="9" t="s">
        <v>51</v>
      </c>
      <c r="C12" s="9" t="s">
        <v>39</v>
      </c>
      <c r="D12" s="9" t="s">
        <v>55</v>
      </c>
      <c r="E12" s="9" t="s">
        <v>3260</v>
      </c>
    </row>
    <row r="13" spans="1:5" x14ac:dyDescent="0.2">
      <c r="A13" s="9">
        <v>12</v>
      </c>
      <c r="B13" s="9" t="s">
        <v>57</v>
      </c>
      <c r="C13" s="9" t="s">
        <v>34</v>
      </c>
      <c r="D13" s="9" t="s">
        <v>58</v>
      </c>
      <c r="E13" s="11">
        <v>2949</v>
      </c>
    </row>
    <row r="14" spans="1:5" x14ac:dyDescent="0.2">
      <c r="A14" s="9">
        <v>13</v>
      </c>
      <c r="B14" s="9" t="s">
        <v>57</v>
      </c>
      <c r="C14" s="9" t="s">
        <v>39</v>
      </c>
      <c r="D14" s="9" t="s">
        <v>59</v>
      </c>
      <c r="E14" s="9" t="s">
        <v>3261</v>
      </c>
    </row>
    <row r="15" spans="1:5" x14ac:dyDescent="0.2">
      <c r="A15" s="9">
        <v>14</v>
      </c>
      <c r="B15" s="9" t="s">
        <v>57</v>
      </c>
      <c r="C15" s="9" t="s">
        <v>34</v>
      </c>
      <c r="D15" s="9" t="s">
        <v>61</v>
      </c>
      <c r="E15" s="17">
        <v>0.16</v>
      </c>
    </row>
    <row r="16" spans="1:5" x14ac:dyDescent="0.2">
      <c r="A16" s="9">
        <v>15</v>
      </c>
      <c r="B16" s="9" t="s">
        <v>57</v>
      </c>
      <c r="C16" s="9" t="s">
        <v>34</v>
      </c>
      <c r="D16" s="9" t="s">
        <v>63</v>
      </c>
      <c r="E16" s="9" t="s">
        <v>3262</v>
      </c>
    </row>
    <row r="17" spans="1:5" x14ac:dyDescent="0.2">
      <c r="A17" s="9">
        <v>16</v>
      </c>
      <c r="B17" s="9" t="s">
        <v>65</v>
      </c>
      <c r="C17" s="9" t="s">
        <v>39</v>
      </c>
      <c r="D17" s="9" t="s">
        <v>66</v>
      </c>
      <c r="E17" s="9" t="s">
        <v>3263</v>
      </c>
    </row>
    <row r="18" spans="1:5" x14ac:dyDescent="0.2">
      <c r="A18" s="9">
        <v>17</v>
      </c>
      <c r="B18" s="9" t="s">
        <v>65</v>
      </c>
      <c r="C18" s="9" t="s">
        <v>39</v>
      </c>
      <c r="D18" s="9" t="s">
        <v>68</v>
      </c>
      <c r="E18" s="9" t="s">
        <v>3264</v>
      </c>
    </row>
    <row r="19" spans="1:5" x14ac:dyDescent="0.2">
      <c r="A19" s="9">
        <v>18</v>
      </c>
      <c r="B19" s="9" t="s">
        <v>65</v>
      </c>
      <c r="C19" s="9" t="s">
        <v>39</v>
      </c>
      <c r="D19" s="9" t="s">
        <v>70</v>
      </c>
      <c r="E19" s="9" t="s">
        <v>3265</v>
      </c>
    </row>
    <row r="20" spans="1:5" x14ac:dyDescent="0.2">
      <c r="A20" s="9">
        <v>19</v>
      </c>
      <c r="B20" s="9" t="s">
        <v>65</v>
      </c>
      <c r="C20" s="9" t="s">
        <v>39</v>
      </c>
      <c r="D20" s="9" t="s">
        <v>72</v>
      </c>
      <c r="E20" s="9" t="s">
        <v>3266</v>
      </c>
    </row>
    <row r="21" spans="1:5" x14ac:dyDescent="0.2">
      <c r="A21" s="9">
        <v>20</v>
      </c>
      <c r="B21" s="9" t="s">
        <v>65</v>
      </c>
      <c r="C21" s="9" t="s">
        <v>39</v>
      </c>
      <c r="D21" s="9" t="s">
        <v>74</v>
      </c>
      <c r="E21" s="9" t="s">
        <v>3267</v>
      </c>
    </row>
    <row r="22" spans="1:5" x14ac:dyDescent="0.2">
      <c r="A22" s="9">
        <v>21</v>
      </c>
      <c r="B22" s="9" t="s">
        <v>76</v>
      </c>
      <c r="C22" s="9" t="s">
        <v>34</v>
      </c>
      <c r="D22" s="9" t="s">
        <v>77</v>
      </c>
      <c r="E22" s="9" t="s">
        <v>3268</v>
      </c>
    </row>
    <row r="23" spans="1:5" x14ac:dyDescent="0.2">
      <c r="A23" s="9">
        <v>22</v>
      </c>
      <c r="B23" s="9" t="s">
        <v>76</v>
      </c>
      <c r="C23" s="9" t="s">
        <v>34</v>
      </c>
      <c r="D23" s="9" t="s">
        <v>79</v>
      </c>
      <c r="E23" s="9" t="s">
        <v>3269</v>
      </c>
    </row>
    <row r="24" spans="1:5" x14ac:dyDescent="0.2">
      <c r="A24" s="9">
        <v>23</v>
      </c>
      <c r="B24" s="9" t="s">
        <v>76</v>
      </c>
      <c r="C24" s="9" t="s">
        <v>39</v>
      </c>
      <c r="D24" s="9" t="s">
        <v>81</v>
      </c>
      <c r="E24" s="9" t="s">
        <v>3270</v>
      </c>
    </row>
    <row r="25" spans="1:5" x14ac:dyDescent="0.2">
      <c r="A25" s="9">
        <v>24</v>
      </c>
      <c r="B25" s="9" t="s">
        <v>76</v>
      </c>
      <c r="C25" s="9" t="s">
        <v>39</v>
      </c>
      <c r="D25" s="9" t="s">
        <v>83</v>
      </c>
      <c r="E25" s="9" t="s">
        <v>3271</v>
      </c>
    </row>
    <row r="26" spans="1:5" x14ac:dyDescent="0.2">
      <c r="A26" s="9">
        <v>25</v>
      </c>
      <c r="B26" s="9" t="s">
        <v>76</v>
      </c>
      <c r="C26" s="9" t="s">
        <v>39</v>
      </c>
      <c r="D26" s="9" t="s">
        <v>85</v>
      </c>
      <c r="E26" s="9" t="s">
        <v>3272</v>
      </c>
    </row>
    <row r="27" spans="1:5" x14ac:dyDescent="0.2">
      <c r="A27" s="9">
        <v>26</v>
      </c>
      <c r="B27" s="9" t="s">
        <v>76</v>
      </c>
      <c r="C27" s="9" t="s">
        <v>39</v>
      </c>
      <c r="D27" s="9" t="s">
        <v>87</v>
      </c>
      <c r="E27" s="9" t="s">
        <v>3273</v>
      </c>
    </row>
    <row r="28" spans="1:5" x14ac:dyDescent="0.2">
      <c r="A28" s="9">
        <v>27</v>
      </c>
      <c r="B28" s="9" t="s">
        <v>76</v>
      </c>
      <c r="C28" s="9" t="s">
        <v>39</v>
      </c>
      <c r="D28" s="9" t="s">
        <v>89</v>
      </c>
      <c r="E28" s="9" t="s">
        <v>3274</v>
      </c>
    </row>
    <row r="29" spans="1:5" x14ac:dyDescent="0.2">
      <c r="A29" s="9">
        <v>28</v>
      </c>
      <c r="B29" s="9" t="s">
        <v>91</v>
      </c>
      <c r="C29" s="9" t="s">
        <v>39</v>
      </c>
      <c r="D29" s="9" t="s">
        <v>92</v>
      </c>
      <c r="E29" s="9" t="s">
        <v>3275</v>
      </c>
    </row>
    <row r="30" spans="1:5" x14ac:dyDescent="0.2">
      <c r="A30" s="9">
        <v>29</v>
      </c>
      <c r="B30" s="9" t="s">
        <v>91</v>
      </c>
      <c r="C30" s="9" t="s">
        <v>39</v>
      </c>
      <c r="D30" s="9" t="s">
        <v>94</v>
      </c>
      <c r="E30" s="9" t="s">
        <v>3276</v>
      </c>
    </row>
    <row r="31" spans="1:5" x14ac:dyDescent="0.2">
      <c r="A31" s="9">
        <v>30</v>
      </c>
      <c r="B31" s="9" t="s">
        <v>44</v>
      </c>
      <c r="C31" s="9" t="s">
        <v>39</v>
      </c>
      <c r="D31" s="9" t="s">
        <v>96</v>
      </c>
      <c r="E31" s="9" t="s">
        <v>3277</v>
      </c>
    </row>
    <row r="32" spans="1:5" x14ac:dyDescent="0.2">
      <c r="A32" s="9">
        <v>31</v>
      </c>
      <c r="B32" s="9" t="s">
        <v>44</v>
      </c>
      <c r="C32" s="9" t="s">
        <v>39</v>
      </c>
      <c r="D32" s="9" t="s">
        <v>98</v>
      </c>
      <c r="E32" s="9" t="s">
        <v>3278</v>
      </c>
    </row>
    <row r="33" spans="1:5" x14ac:dyDescent="0.2">
      <c r="A33" s="9">
        <v>32</v>
      </c>
      <c r="B33" s="9" t="s">
        <v>100</v>
      </c>
      <c r="C33" s="9" t="s">
        <v>34</v>
      </c>
      <c r="D33" s="9" t="s">
        <v>101</v>
      </c>
      <c r="E33" s="9"/>
    </row>
    <row r="34" spans="1:5" x14ac:dyDescent="0.2">
      <c r="A34" s="9">
        <v>33</v>
      </c>
      <c r="B34" s="9" t="s">
        <v>100</v>
      </c>
      <c r="C34" s="9" t="s">
        <v>34</v>
      </c>
      <c r="D34" s="9" t="s">
        <v>103</v>
      </c>
      <c r="E34" s="9" t="s">
        <v>3279</v>
      </c>
    </row>
    <row r="35" spans="1:5" x14ac:dyDescent="0.2">
      <c r="A35" s="9">
        <v>34</v>
      </c>
      <c r="B35" s="9" t="s">
        <v>100</v>
      </c>
      <c r="C35" s="9" t="s">
        <v>34</v>
      </c>
      <c r="D35" s="9" t="s">
        <v>105</v>
      </c>
      <c r="E35" s="9" t="s">
        <v>3280</v>
      </c>
    </row>
    <row r="36" spans="1:5" x14ac:dyDescent="0.2">
      <c r="A36" s="9">
        <v>35</v>
      </c>
      <c r="B36" s="9" t="s">
        <v>100</v>
      </c>
      <c r="C36" s="9" t="s">
        <v>39</v>
      </c>
      <c r="D36" s="9" t="s">
        <v>106</v>
      </c>
      <c r="E36" s="9" t="s">
        <v>3281</v>
      </c>
    </row>
    <row r="37" spans="1:5" x14ac:dyDescent="0.2">
      <c r="A37" s="9">
        <v>36</v>
      </c>
      <c r="B37" s="9" t="s">
        <v>100</v>
      </c>
      <c r="C37" s="9" t="s">
        <v>34</v>
      </c>
      <c r="D37" s="9" t="s">
        <v>108</v>
      </c>
      <c r="E37" s="9" t="s">
        <v>3282</v>
      </c>
    </row>
    <row r="38" spans="1:5" x14ac:dyDescent="0.2">
      <c r="A38" s="9">
        <v>37</v>
      </c>
      <c r="B38" s="9" t="s">
        <v>100</v>
      </c>
      <c r="C38" s="9" t="s">
        <v>34</v>
      </c>
      <c r="D38" s="9" t="s">
        <v>110</v>
      </c>
      <c r="E38" s="9">
        <v>4.2</v>
      </c>
    </row>
    <row r="39" spans="1:5" x14ac:dyDescent="0.2">
      <c r="A39" s="9">
        <v>38</v>
      </c>
      <c r="B39" s="9" t="s">
        <v>100</v>
      </c>
      <c r="C39" s="9" t="s">
        <v>34</v>
      </c>
      <c r="D39" s="9" t="s">
        <v>111</v>
      </c>
      <c r="E39" s="9">
        <v>4</v>
      </c>
    </row>
    <row r="40" spans="1:5" x14ac:dyDescent="0.2">
      <c r="A40" s="9">
        <v>39</v>
      </c>
      <c r="B40" s="9" t="s">
        <v>100</v>
      </c>
      <c r="C40" s="9" t="s">
        <v>34</v>
      </c>
      <c r="D40" s="9" t="s">
        <v>112</v>
      </c>
      <c r="E40" s="9">
        <v>4.5</v>
      </c>
    </row>
    <row r="41" spans="1:5" x14ac:dyDescent="0.2">
      <c r="A41" s="9">
        <v>40</v>
      </c>
      <c r="B41" s="9" t="s">
        <v>100</v>
      </c>
      <c r="C41" s="9" t="s">
        <v>34</v>
      </c>
      <c r="D41" s="9" t="s">
        <v>113</v>
      </c>
      <c r="E41" s="9"/>
    </row>
    <row r="42" spans="1:5" x14ac:dyDescent="0.2">
      <c r="A42" s="9">
        <v>41</v>
      </c>
      <c r="B42" s="9" t="s">
        <v>100</v>
      </c>
      <c r="C42" s="9" t="s">
        <v>34</v>
      </c>
      <c r="D42" s="9" t="s">
        <v>115</v>
      </c>
      <c r="E42" s="9" t="s">
        <v>3283</v>
      </c>
    </row>
    <row r="43" spans="1:5" x14ac:dyDescent="0.2">
      <c r="A43" s="9">
        <v>42</v>
      </c>
      <c r="B43" s="9" t="s">
        <v>100</v>
      </c>
      <c r="C43" s="9" t="s">
        <v>34</v>
      </c>
      <c r="D43" s="9" t="s">
        <v>117</v>
      </c>
      <c r="E43" s="9"/>
    </row>
    <row r="44" spans="1:5" x14ac:dyDescent="0.2">
      <c r="A44" s="9">
        <v>43</v>
      </c>
      <c r="B44" s="9" t="s">
        <v>100</v>
      </c>
      <c r="C44" s="9" t="s">
        <v>34</v>
      </c>
      <c r="D44" s="9" t="s">
        <v>119</v>
      </c>
      <c r="E44" s="9"/>
    </row>
    <row r="45" spans="1:5" x14ac:dyDescent="0.2">
      <c r="A45" s="9">
        <v>44</v>
      </c>
      <c r="B45" s="9" t="s">
        <v>121</v>
      </c>
      <c r="C45" s="9" t="s">
        <v>34</v>
      </c>
      <c r="D45" s="9" t="s">
        <v>122</v>
      </c>
      <c r="E45" s="9" t="s">
        <v>3284</v>
      </c>
    </row>
    <row r="46" spans="1:5" x14ac:dyDescent="0.2">
      <c r="A46" s="9">
        <v>45</v>
      </c>
      <c r="B46" s="9" t="s">
        <v>121</v>
      </c>
      <c r="C46" s="9" t="s">
        <v>34</v>
      </c>
      <c r="D46" s="9" t="s">
        <v>124</v>
      </c>
      <c r="E46" s="9"/>
    </row>
    <row r="47" spans="1:5" x14ac:dyDescent="0.2">
      <c r="A47" s="9">
        <v>46</v>
      </c>
      <c r="B47" s="9" t="s">
        <v>121</v>
      </c>
      <c r="C47" s="9" t="s">
        <v>39</v>
      </c>
      <c r="D47" s="9" t="s">
        <v>126</v>
      </c>
      <c r="E47" s="9" t="s">
        <v>3285</v>
      </c>
    </row>
    <row r="48" spans="1:5" x14ac:dyDescent="0.2">
      <c r="A48" s="9">
        <v>47</v>
      </c>
      <c r="B48" s="9" t="s">
        <v>121</v>
      </c>
      <c r="C48" s="9" t="s">
        <v>39</v>
      </c>
      <c r="D48" s="9" t="s">
        <v>128</v>
      </c>
      <c r="E48" s="9" t="s">
        <v>3286</v>
      </c>
    </row>
    <row r="49" spans="1:5" x14ac:dyDescent="0.2">
      <c r="A49" s="9">
        <v>48</v>
      </c>
      <c r="B49" s="9" t="s">
        <v>121</v>
      </c>
      <c r="C49" s="9" t="s">
        <v>34</v>
      </c>
      <c r="D49" s="9" t="s">
        <v>130</v>
      </c>
      <c r="E49" s="9" t="s">
        <v>3287</v>
      </c>
    </row>
    <row r="50" spans="1:5" x14ac:dyDescent="0.2">
      <c r="A50" s="9">
        <v>49</v>
      </c>
      <c r="B50" s="9" t="s">
        <v>132</v>
      </c>
      <c r="C50" s="9" t="s">
        <v>34</v>
      </c>
      <c r="D50" s="9" t="s">
        <v>133</v>
      </c>
      <c r="E50" s="9" t="s">
        <v>3288</v>
      </c>
    </row>
    <row r="51" spans="1:5" x14ac:dyDescent="0.2">
      <c r="A51" s="9">
        <v>50</v>
      </c>
      <c r="B51" s="9" t="s">
        <v>132</v>
      </c>
      <c r="C51" s="9" t="s">
        <v>34</v>
      </c>
      <c r="D51" s="9" t="s">
        <v>135</v>
      </c>
      <c r="E51" s="9">
        <f>1-415-430-1922</f>
        <v>-2766</v>
      </c>
    </row>
    <row r="52" spans="1:5" x14ac:dyDescent="0.2">
      <c r="A52" s="9">
        <v>51</v>
      </c>
      <c r="B52" s="9" t="s">
        <v>132</v>
      </c>
      <c r="C52" s="9" t="s">
        <v>34</v>
      </c>
      <c r="D52" s="9" t="s">
        <v>136</v>
      </c>
      <c r="E52" s="9" t="s">
        <v>3284</v>
      </c>
    </row>
    <row r="53" spans="1:5" x14ac:dyDescent="0.2">
      <c r="A53" s="9">
        <v>52</v>
      </c>
      <c r="B53" s="9" t="s">
        <v>132</v>
      </c>
      <c r="C53" s="9" t="s">
        <v>34</v>
      </c>
      <c r="D53" s="9" t="s">
        <v>137</v>
      </c>
      <c r="E53" s="9" t="s">
        <v>138</v>
      </c>
    </row>
    <row r="54" spans="1:5" x14ac:dyDescent="0.2">
      <c r="A54" s="9">
        <v>53</v>
      </c>
      <c r="B54" s="9" t="s">
        <v>132</v>
      </c>
      <c r="C54" s="9" t="s">
        <v>34</v>
      </c>
      <c r="D54" s="9" t="s">
        <v>139</v>
      </c>
      <c r="E54" s="9" t="s">
        <v>3289</v>
      </c>
    </row>
    <row r="55" spans="1:5" x14ac:dyDescent="0.2">
      <c r="A55" s="9">
        <v>54</v>
      </c>
      <c r="B55" s="9" t="s">
        <v>132</v>
      </c>
      <c r="C55" s="9" t="s">
        <v>34</v>
      </c>
      <c r="D55" s="9" t="s">
        <v>141</v>
      </c>
      <c r="E55" s="9" t="s">
        <v>142</v>
      </c>
    </row>
    <row r="56" spans="1:5" x14ac:dyDescent="0.2">
      <c r="A56" s="9">
        <v>55</v>
      </c>
      <c r="B56" s="9" t="s">
        <v>143</v>
      </c>
      <c r="C56" s="9" t="s">
        <v>39</v>
      </c>
      <c r="D56" s="9" t="s">
        <v>144</v>
      </c>
      <c r="E56" s="9" t="s">
        <v>3290</v>
      </c>
    </row>
    <row r="57" spans="1:5" x14ac:dyDescent="0.2">
      <c r="A57" s="9">
        <v>56</v>
      </c>
      <c r="B57" s="9" t="s">
        <v>143</v>
      </c>
      <c r="C57" s="9" t="s">
        <v>34</v>
      </c>
      <c r="D57" s="9" t="s">
        <v>146</v>
      </c>
      <c r="E57" s="9" t="s">
        <v>3291</v>
      </c>
    </row>
    <row r="58" spans="1:5" x14ac:dyDescent="0.2">
      <c r="A58" s="9">
        <v>57</v>
      </c>
      <c r="B58" s="9" t="s">
        <v>143</v>
      </c>
      <c r="C58" s="9" t="s">
        <v>39</v>
      </c>
      <c r="D58" s="9" t="s">
        <v>148</v>
      </c>
      <c r="E58" s="9" t="s">
        <v>3292</v>
      </c>
    </row>
    <row r="59" spans="1:5" x14ac:dyDescent="0.2">
      <c r="A59" s="9">
        <v>58</v>
      </c>
      <c r="B59" s="9" t="s">
        <v>150</v>
      </c>
      <c r="C59" s="9" t="s">
        <v>39</v>
      </c>
      <c r="D59" s="9" t="s">
        <v>151</v>
      </c>
      <c r="E59" s="9" t="s">
        <v>3293</v>
      </c>
    </row>
    <row r="60" spans="1:5" x14ac:dyDescent="0.2">
      <c r="A60" s="9">
        <v>59</v>
      </c>
      <c r="B60" s="9" t="s">
        <v>150</v>
      </c>
      <c r="C60" s="9" t="s">
        <v>34</v>
      </c>
      <c r="D60" s="9" t="s">
        <v>153</v>
      </c>
      <c r="E60" s="9" t="s">
        <v>3294</v>
      </c>
    </row>
    <row r="61" spans="1:5" x14ac:dyDescent="0.2">
      <c r="A61" s="9">
        <v>60</v>
      </c>
      <c r="B61" s="9" t="s">
        <v>155</v>
      </c>
      <c r="C61" s="9" t="s">
        <v>34</v>
      </c>
      <c r="D61" s="9" t="s">
        <v>156</v>
      </c>
      <c r="E61" s="9" t="s">
        <v>3295</v>
      </c>
    </row>
    <row r="62" spans="1:5" x14ac:dyDescent="0.2">
      <c r="A62" s="9">
        <v>61</v>
      </c>
      <c r="B62" s="9" t="s">
        <v>155</v>
      </c>
      <c r="C62" s="9" t="s">
        <v>34</v>
      </c>
      <c r="D62" s="9" t="s">
        <v>158</v>
      </c>
      <c r="E62" s="9" t="s">
        <v>3296</v>
      </c>
    </row>
    <row r="63" spans="1:5" x14ac:dyDescent="0.2">
      <c r="A63" s="9">
        <v>62</v>
      </c>
      <c r="B63" s="9" t="s">
        <v>155</v>
      </c>
      <c r="C63" s="9" t="s">
        <v>39</v>
      </c>
      <c r="D63" s="9" t="s">
        <v>160</v>
      </c>
      <c r="E63" s="9" t="s">
        <v>3297</v>
      </c>
    </row>
    <row r="64" spans="1:5" x14ac:dyDescent="0.2">
      <c r="A64" s="9">
        <v>63</v>
      </c>
      <c r="B64" s="9" t="s">
        <v>155</v>
      </c>
      <c r="C64" s="9" t="s">
        <v>34</v>
      </c>
      <c r="D64" s="9" t="s">
        <v>162</v>
      </c>
      <c r="E64" s="9" t="s">
        <v>3298</v>
      </c>
    </row>
    <row r="65" spans="1:5" x14ac:dyDescent="0.2">
      <c r="A65" s="9">
        <v>64</v>
      </c>
      <c r="B65" s="9" t="s">
        <v>155</v>
      </c>
      <c r="C65" s="9" t="s">
        <v>34</v>
      </c>
      <c r="D65" s="9" t="s">
        <v>164</v>
      </c>
      <c r="E65" s="17">
        <v>0.17</v>
      </c>
    </row>
    <row r="66" spans="1:5" x14ac:dyDescent="0.2">
      <c r="A66" s="9">
        <v>65</v>
      </c>
      <c r="B66" s="9" t="s">
        <v>155</v>
      </c>
      <c r="C66" s="9" t="s">
        <v>34</v>
      </c>
      <c r="D66" s="9" t="s">
        <v>167</v>
      </c>
      <c r="E66" s="9" t="s">
        <v>3299</v>
      </c>
    </row>
    <row r="67" spans="1:5" x14ac:dyDescent="0.2">
      <c r="A67" s="9">
        <v>66</v>
      </c>
      <c r="B67" s="9" t="s">
        <v>155</v>
      </c>
      <c r="C67" s="9" t="s">
        <v>34</v>
      </c>
      <c r="D67" s="9" t="s">
        <v>169</v>
      </c>
      <c r="E67" s="9" t="s">
        <v>3300</v>
      </c>
    </row>
    <row r="68" spans="1:5" x14ac:dyDescent="0.2">
      <c r="A68" s="9">
        <v>67</v>
      </c>
      <c r="B68" s="9" t="s">
        <v>171</v>
      </c>
      <c r="C68" s="9" t="s">
        <v>39</v>
      </c>
      <c r="D68" s="9" t="s">
        <v>172</v>
      </c>
      <c r="E68" s="9" t="s">
        <v>3301</v>
      </c>
    </row>
    <row r="69" spans="1:5" x14ac:dyDescent="0.2">
      <c r="A69" s="9">
        <v>68</v>
      </c>
      <c r="B69" s="9" t="s">
        <v>171</v>
      </c>
      <c r="C69" s="9" t="s">
        <v>39</v>
      </c>
      <c r="D69" s="9" t="s">
        <v>174</v>
      </c>
      <c r="E69" s="9" t="s">
        <v>3302</v>
      </c>
    </row>
    <row r="70" spans="1:5" x14ac:dyDescent="0.2">
      <c r="A70" s="9">
        <v>69</v>
      </c>
      <c r="B70" s="9" t="s">
        <v>171</v>
      </c>
      <c r="C70" s="9" t="s">
        <v>34</v>
      </c>
      <c r="D70" s="9" t="s">
        <v>176</v>
      </c>
      <c r="E70" s="9" t="s">
        <v>3303</v>
      </c>
    </row>
    <row r="71" spans="1:5" x14ac:dyDescent="0.2">
      <c r="A71" s="9">
        <v>70</v>
      </c>
      <c r="B71" s="9" t="s">
        <v>178</v>
      </c>
      <c r="C71" s="9" t="s">
        <v>39</v>
      </c>
      <c r="D71" s="9" t="s">
        <v>179</v>
      </c>
      <c r="E71" s="9" t="s">
        <v>3304</v>
      </c>
    </row>
    <row r="72" spans="1:5" x14ac:dyDescent="0.2">
      <c r="A72" s="9">
        <v>71</v>
      </c>
      <c r="B72" s="9" t="s">
        <v>181</v>
      </c>
      <c r="C72" s="9" t="s">
        <v>34</v>
      </c>
      <c r="D72" s="9" t="s">
        <v>182</v>
      </c>
      <c r="E72" s="9" t="s">
        <v>3305</v>
      </c>
    </row>
    <row r="73" spans="1:5" x14ac:dyDescent="0.2">
      <c r="A73" s="9">
        <v>72</v>
      </c>
      <c r="B73" s="9" t="s">
        <v>181</v>
      </c>
      <c r="C73" s="9" t="s">
        <v>34</v>
      </c>
      <c r="D73" s="9" t="s">
        <v>184</v>
      </c>
      <c r="E73" s="9" t="s">
        <v>3306</v>
      </c>
    </row>
    <row r="74" spans="1:5" x14ac:dyDescent="0.2">
      <c r="A74" s="9">
        <v>73</v>
      </c>
      <c r="B74" s="9" t="s">
        <v>181</v>
      </c>
      <c r="C74" s="9" t="s">
        <v>34</v>
      </c>
      <c r="D74" s="9" t="s">
        <v>186</v>
      </c>
      <c r="E74" s="9" t="s">
        <v>3307</v>
      </c>
    </row>
    <row r="75" spans="1:5" x14ac:dyDescent="0.2">
      <c r="A75" s="9">
        <v>74</v>
      </c>
      <c r="B75" s="9" t="s">
        <v>181</v>
      </c>
      <c r="C75" s="9" t="s">
        <v>34</v>
      </c>
      <c r="D75" s="9" t="s">
        <v>188</v>
      </c>
      <c r="E75" s="36">
        <v>0.05</v>
      </c>
    </row>
    <row r="76" spans="1:5" x14ac:dyDescent="0.2">
      <c r="A76" s="9">
        <v>75</v>
      </c>
      <c r="B76" s="9" t="s">
        <v>181</v>
      </c>
      <c r="C76" s="9" t="s">
        <v>34</v>
      </c>
      <c r="D76" s="9" t="s">
        <v>190</v>
      </c>
      <c r="E76" s="9" t="s">
        <v>3308</v>
      </c>
    </row>
    <row r="77" spans="1:5" x14ac:dyDescent="0.2">
      <c r="A77" s="9">
        <v>76</v>
      </c>
      <c r="B77" s="9" t="s">
        <v>181</v>
      </c>
      <c r="C77" s="9" t="s">
        <v>34</v>
      </c>
      <c r="D77" s="9" t="s">
        <v>192</v>
      </c>
      <c r="E77" s="9">
        <v>68</v>
      </c>
    </row>
    <row r="78" spans="1:5" x14ac:dyDescent="0.2">
      <c r="A78" s="9">
        <v>77</v>
      </c>
      <c r="B78" s="9" t="s">
        <v>181</v>
      </c>
      <c r="C78" s="9" t="s">
        <v>34</v>
      </c>
      <c r="D78" s="9" t="s">
        <v>193</v>
      </c>
      <c r="E78" s="9" t="s">
        <v>3309</v>
      </c>
    </row>
    <row r="79" spans="1:5" x14ac:dyDescent="0.2">
      <c r="A79" s="9">
        <v>78</v>
      </c>
      <c r="B79" s="9" t="s">
        <v>181</v>
      </c>
      <c r="C79" s="9" t="s">
        <v>34</v>
      </c>
      <c r="D79" s="9" t="s">
        <v>195</v>
      </c>
      <c r="E79" s="9" t="s">
        <v>3310</v>
      </c>
    </row>
    <row r="80" spans="1:5" x14ac:dyDescent="0.2">
      <c r="A80" s="9">
        <v>79</v>
      </c>
      <c r="B80" s="9" t="s">
        <v>181</v>
      </c>
      <c r="C80" s="9" t="s">
        <v>34</v>
      </c>
      <c r="D80" s="9" t="s">
        <v>197</v>
      </c>
      <c r="E80" s="9" t="s">
        <v>3311</v>
      </c>
    </row>
    <row r="81" spans="1:5" x14ac:dyDescent="0.2">
      <c r="A81" s="9">
        <v>80</v>
      </c>
      <c r="B81" s="9" t="s">
        <v>181</v>
      </c>
      <c r="C81" s="9" t="s">
        <v>34</v>
      </c>
      <c r="D81" s="9" t="s">
        <v>199</v>
      </c>
      <c r="E81" s="9" t="s">
        <v>3312</v>
      </c>
    </row>
    <row r="82" spans="1:5" x14ac:dyDescent="0.2">
      <c r="A82" s="9">
        <v>81</v>
      </c>
      <c r="B82" s="9" t="s">
        <v>201</v>
      </c>
      <c r="C82" s="9" t="s">
        <v>39</v>
      </c>
      <c r="D82" s="9" t="s">
        <v>202</v>
      </c>
      <c r="E82" s="9" t="s">
        <v>3313</v>
      </c>
    </row>
    <row r="83" spans="1:5" x14ac:dyDescent="0.2">
      <c r="A83" s="9">
        <v>82</v>
      </c>
      <c r="B83" s="9" t="s">
        <v>201</v>
      </c>
      <c r="C83" s="9" t="s">
        <v>34</v>
      </c>
      <c r="D83" s="9" t="s">
        <v>204</v>
      </c>
      <c r="E83" s="9" t="s">
        <v>3314</v>
      </c>
    </row>
    <row r="84" spans="1:5" x14ac:dyDescent="0.2">
      <c r="A84" s="9">
        <v>83</v>
      </c>
      <c r="B84" s="9" t="s">
        <v>201</v>
      </c>
      <c r="C84" s="9" t="s">
        <v>34</v>
      </c>
      <c r="D84" s="9" t="s">
        <v>206</v>
      </c>
      <c r="E84" s="9" t="s">
        <v>3315</v>
      </c>
    </row>
    <row r="85" spans="1:5" x14ac:dyDescent="0.2">
      <c r="A85" s="9">
        <v>84</v>
      </c>
      <c r="B85" s="9" t="s">
        <v>208</v>
      </c>
      <c r="C85" s="9" t="s">
        <v>39</v>
      </c>
      <c r="D85" s="9" t="s">
        <v>209</v>
      </c>
      <c r="E85" s="9" t="s">
        <v>3316</v>
      </c>
    </row>
    <row r="86" spans="1:5" x14ac:dyDescent="0.2">
      <c r="A86" s="9">
        <v>85</v>
      </c>
      <c r="B86" s="9" t="s">
        <v>208</v>
      </c>
      <c r="C86" s="9" t="s">
        <v>39</v>
      </c>
      <c r="D86" s="9" t="s">
        <v>211</v>
      </c>
      <c r="E86" s="9" t="s">
        <v>3317</v>
      </c>
    </row>
    <row r="87" spans="1:5" x14ac:dyDescent="0.2">
      <c r="A87" s="9">
        <v>86</v>
      </c>
      <c r="B87" s="9" t="s">
        <v>208</v>
      </c>
      <c r="C87" s="9" t="s">
        <v>39</v>
      </c>
      <c r="D87" s="9" t="s">
        <v>213</v>
      </c>
      <c r="E87" s="9" t="s">
        <v>3318</v>
      </c>
    </row>
    <row r="88" spans="1:5" x14ac:dyDescent="0.2">
      <c r="A88" s="9">
        <v>87</v>
      </c>
      <c r="B88" s="9" t="s">
        <v>208</v>
      </c>
      <c r="C88" s="9" t="s">
        <v>39</v>
      </c>
      <c r="D88" s="9" t="s">
        <v>215</v>
      </c>
      <c r="E88" s="9" t="s">
        <v>3319</v>
      </c>
    </row>
    <row r="89" spans="1:5" x14ac:dyDescent="0.2">
      <c r="A89" s="9">
        <v>88</v>
      </c>
      <c r="B89" s="9" t="s">
        <v>208</v>
      </c>
      <c r="C89" s="9" t="s">
        <v>39</v>
      </c>
      <c r="D89" s="9" t="s">
        <v>217</v>
      </c>
      <c r="E89" s="9" t="s">
        <v>3320</v>
      </c>
    </row>
    <row r="90" spans="1:5" x14ac:dyDescent="0.2">
      <c r="A90" s="9">
        <v>89</v>
      </c>
      <c r="B90" s="9" t="s">
        <v>57</v>
      </c>
      <c r="C90" s="9" t="s">
        <v>39</v>
      </c>
      <c r="D90" s="9" t="s">
        <v>219</v>
      </c>
      <c r="E90" s="9" t="s">
        <v>3321</v>
      </c>
    </row>
    <row r="91" spans="1:5" x14ac:dyDescent="0.2">
      <c r="A91" s="9">
        <v>90</v>
      </c>
      <c r="B91" s="9" t="s">
        <v>57</v>
      </c>
      <c r="C91" s="9" t="s">
        <v>34</v>
      </c>
      <c r="D91" s="9" t="s">
        <v>221</v>
      </c>
      <c r="E91" s="9" t="s">
        <v>3322</v>
      </c>
    </row>
    <row r="92" spans="1:5" x14ac:dyDescent="0.2">
      <c r="A92" s="9">
        <v>91</v>
      </c>
      <c r="B92" s="9" t="s">
        <v>57</v>
      </c>
      <c r="C92" s="9" t="s">
        <v>34</v>
      </c>
      <c r="D92" s="9" t="s">
        <v>223</v>
      </c>
      <c r="E92" s="9" t="s">
        <v>3323</v>
      </c>
    </row>
    <row r="93" spans="1:5" x14ac:dyDescent="0.2">
      <c r="A93" s="9">
        <v>92</v>
      </c>
      <c r="B93" s="9" t="s">
        <v>225</v>
      </c>
      <c r="C93" s="9" t="s">
        <v>39</v>
      </c>
      <c r="D93" s="9" t="s">
        <v>226</v>
      </c>
      <c r="E93" s="9" t="s">
        <v>3324</v>
      </c>
    </row>
    <row r="94" spans="1:5" x14ac:dyDescent="0.2">
      <c r="A94" s="9">
        <v>93</v>
      </c>
      <c r="B94" s="9" t="s">
        <v>225</v>
      </c>
      <c r="C94" s="9" t="s">
        <v>39</v>
      </c>
      <c r="D94" s="9" t="s">
        <v>228</v>
      </c>
      <c r="E94" s="9" t="s">
        <v>3325</v>
      </c>
    </row>
    <row r="95" spans="1:5" x14ac:dyDescent="0.2">
      <c r="A95" s="9">
        <v>94</v>
      </c>
      <c r="B95" s="9" t="s">
        <v>178</v>
      </c>
      <c r="C95" s="9" t="s">
        <v>34</v>
      </c>
      <c r="D95" s="9" t="s">
        <v>230</v>
      </c>
      <c r="E95" s="9" t="s">
        <v>3326</v>
      </c>
    </row>
    <row r="96" spans="1:5" x14ac:dyDescent="0.2">
      <c r="A96" s="9">
        <v>95</v>
      </c>
      <c r="B96" s="9" t="s">
        <v>178</v>
      </c>
      <c r="C96" s="9" t="s">
        <v>39</v>
      </c>
      <c r="D96" s="9" t="s">
        <v>232</v>
      </c>
      <c r="E96" s="9" t="s">
        <v>3327</v>
      </c>
    </row>
    <row r="97" spans="1:5" x14ac:dyDescent="0.2">
      <c r="A97" s="9">
        <v>96</v>
      </c>
      <c r="B97" s="9" t="s">
        <v>234</v>
      </c>
      <c r="C97" s="9" t="s">
        <v>39</v>
      </c>
      <c r="D97" s="9" t="s">
        <v>235</v>
      </c>
      <c r="E97" s="9" t="s">
        <v>3328</v>
      </c>
    </row>
    <row r="98" spans="1:5" x14ac:dyDescent="0.2">
      <c r="A98" s="9">
        <v>97</v>
      </c>
      <c r="B98" s="9" t="s">
        <v>237</v>
      </c>
      <c r="C98" s="9" t="s">
        <v>34</v>
      </c>
      <c r="D98" s="9" t="s">
        <v>238</v>
      </c>
      <c r="E98" s="9" t="s">
        <v>3329</v>
      </c>
    </row>
    <row r="99" spans="1:5" x14ac:dyDescent="0.2">
      <c r="A99" s="9">
        <v>98</v>
      </c>
      <c r="B99" s="9" t="s">
        <v>237</v>
      </c>
      <c r="C99" s="9" t="s">
        <v>39</v>
      </c>
      <c r="D99" s="9" t="s">
        <v>240</v>
      </c>
      <c r="E99" s="9" t="s">
        <v>3330</v>
      </c>
    </row>
    <row r="100" spans="1:5" x14ac:dyDescent="0.2">
      <c r="A100" s="9">
        <v>99</v>
      </c>
      <c r="B100" s="9" t="s">
        <v>242</v>
      </c>
      <c r="C100" s="9" t="s">
        <v>39</v>
      </c>
      <c r="D100" s="9" t="s">
        <v>243</v>
      </c>
      <c r="E100" s="9" t="s">
        <v>3331</v>
      </c>
    </row>
    <row r="101" spans="1:5" x14ac:dyDescent="0.2">
      <c r="A101" s="9">
        <v>100</v>
      </c>
      <c r="B101" s="9" t="s">
        <v>245</v>
      </c>
      <c r="C101" s="9" t="s">
        <v>39</v>
      </c>
      <c r="D101" s="9" t="s">
        <v>246</v>
      </c>
      <c r="E101" s="9" t="s">
        <v>3332</v>
      </c>
    </row>
    <row r="102" spans="1:5" x14ac:dyDescent="0.2">
      <c r="A102" s="9">
        <v>101</v>
      </c>
      <c r="B102" s="9" t="s">
        <v>248</v>
      </c>
      <c r="C102" s="9" t="s">
        <v>39</v>
      </c>
      <c r="D102" s="9" t="s">
        <v>249</v>
      </c>
      <c r="E102" s="9" t="s">
        <v>3333</v>
      </c>
    </row>
    <row r="103" spans="1:5" x14ac:dyDescent="0.2">
      <c r="A103" s="9">
        <v>102</v>
      </c>
      <c r="B103" s="9" t="s">
        <v>201</v>
      </c>
      <c r="C103" s="9" t="s">
        <v>39</v>
      </c>
      <c r="D103" s="9" t="s">
        <v>251</v>
      </c>
      <c r="E103" s="9" t="s">
        <v>3334</v>
      </c>
    </row>
    <row r="104" spans="1:5" x14ac:dyDescent="0.2">
      <c r="A104" s="9">
        <v>103</v>
      </c>
      <c r="B104" s="9" t="s">
        <v>201</v>
      </c>
      <c r="C104" s="9" t="s">
        <v>39</v>
      </c>
      <c r="D104" s="9" t="s">
        <v>253</v>
      </c>
      <c r="E104" s="9" t="s">
        <v>3335</v>
      </c>
    </row>
    <row r="105" spans="1:5" x14ac:dyDescent="0.2">
      <c r="A105" s="9">
        <v>104</v>
      </c>
      <c r="B105" s="9" t="s">
        <v>255</v>
      </c>
      <c r="C105" s="9" t="s">
        <v>39</v>
      </c>
      <c r="D105" s="9" t="s">
        <v>256</v>
      </c>
      <c r="E105" s="9" t="s">
        <v>3336</v>
      </c>
    </row>
    <row r="106" spans="1:5" x14ac:dyDescent="0.2">
      <c r="A106" s="9">
        <v>105</v>
      </c>
      <c r="B106" s="9" t="s">
        <v>100</v>
      </c>
      <c r="C106" s="9" t="s">
        <v>39</v>
      </c>
      <c r="D106" s="9" t="s">
        <v>258</v>
      </c>
      <c r="E106" s="9" t="s">
        <v>3255</v>
      </c>
    </row>
    <row r="107" spans="1:5" x14ac:dyDescent="0.2">
      <c r="A107" s="9">
        <v>106</v>
      </c>
      <c r="B107" s="9" t="s">
        <v>245</v>
      </c>
      <c r="C107" s="9" t="s">
        <v>39</v>
      </c>
      <c r="D107" s="9" t="s">
        <v>260</v>
      </c>
      <c r="E107" s="9" t="s">
        <v>3337</v>
      </c>
    </row>
    <row r="108" spans="1:5" x14ac:dyDescent="0.2">
      <c r="A108" s="9">
        <v>107</v>
      </c>
      <c r="B108" s="9" t="s">
        <v>234</v>
      </c>
      <c r="C108" s="9" t="s">
        <v>39</v>
      </c>
      <c r="D108" s="9" t="s">
        <v>262</v>
      </c>
      <c r="E108" s="9" t="s">
        <v>3338</v>
      </c>
    </row>
    <row r="109" spans="1:5" x14ac:dyDescent="0.2">
      <c r="A109" s="9">
        <v>108</v>
      </c>
      <c r="B109" s="9" t="s">
        <v>225</v>
      </c>
      <c r="C109" s="9" t="s">
        <v>34</v>
      </c>
      <c r="D109" s="9" t="s">
        <v>264</v>
      </c>
      <c r="E109" s="9" t="s">
        <v>3339</v>
      </c>
    </row>
    <row r="110" spans="1:5" x14ac:dyDescent="0.2">
      <c r="A110" s="9">
        <v>109</v>
      </c>
      <c r="B110" s="9" t="s">
        <v>225</v>
      </c>
      <c r="C110" s="9" t="s">
        <v>34</v>
      </c>
      <c r="D110" s="9" t="s">
        <v>266</v>
      </c>
      <c r="E110" s="9" t="s">
        <v>3340</v>
      </c>
    </row>
    <row r="111" spans="1:5" x14ac:dyDescent="0.2">
      <c r="A111" s="9">
        <v>110</v>
      </c>
      <c r="B111" s="9" t="s">
        <v>225</v>
      </c>
      <c r="C111" s="9" t="s">
        <v>34</v>
      </c>
      <c r="D111" s="9" t="s">
        <v>268</v>
      </c>
      <c r="E111" s="9" t="s">
        <v>3341</v>
      </c>
    </row>
    <row r="112" spans="1:5" x14ac:dyDescent="0.2">
      <c r="A112" s="9">
        <v>111</v>
      </c>
      <c r="B112" s="9" t="s">
        <v>270</v>
      </c>
      <c r="C112" s="9" t="s">
        <v>39</v>
      </c>
      <c r="D112" s="9" t="s">
        <v>271</v>
      </c>
      <c r="E112" s="9" t="s">
        <v>3342</v>
      </c>
    </row>
    <row r="113" spans="1:5" x14ac:dyDescent="0.2">
      <c r="A113" s="9">
        <v>112</v>
      </c>
      <c r="B113" s="9" t="s">
        <v>270</v>
      </c>
      <c r="C113" s="9" t="s">
        <v>34</v>
      </c>
      <c r="D113" s="9" t="s">
        <v>273</v>
      </c>
      <c r="E113" s="9" t="s">
        <v>3343</v>
      </c>
    </row>
    <row r="114" spans="1:5" x14ac:dyDescent="0.2">
      <c r="A114" s="9">
        <v>113</v>
      </c>
      <c r="B114" s="9" t="s">
        <v>270</v>
      </c>
      <c r="C114" s="9" t="s">
        <v>34</v>
      </c>
      <c r="D114" s="9" t="s">
        <v>275</v>
      </c>
      <c r="E114" s="9" t="s">
        <v>3344</v>
      </c>
    </row>
    <row r="115" spans="1:5" x14ac:dyDescent="0.2">
      <c r="A115" s="9">
        <v>114</v>
      </c>
      <c r="B115" s="9" t="s">
        <v>270</v>
      </c>
      <c r="C115" s="9" t="s">
        <v>39</v>
      </c>
      <c r="D115" s="9" t="s">
        <v>277</v>
      </c>
      <c r="E115" s="9" t="s">
        <v>3345</v>
      </c>
    </row>
    <row r="116" spans="1:5" x14ac:dyDescent="0.2">
      <c r="A116" s="9">
        <v>115</v>
      </c>
      <c r="B116" s="9" t="s">
        <v>270</v>
      </c>
      <c r="C116" s="9" t="s">
        <v>39</v>
      </c>
      <c r="D116" s="9" t="s">
        <v>279</v>
      </c>
      <c r="E116" s="9" t="s">
        <v>3346</v>
      </c>
    </row>
    <row r="117" spans="1:5" x14ac:dyDescent="0.2">
      <c r="A117" s="9">
        <v>116</v>
      </c>
      <c r="B117" s="9" t="s">
        <v>270</v>
      </c>
      <c r="C117" s="9" t="s">
        <v>39</v>
      </c>
      <c r="D117" s="9" t="s">
        <v>281</v>
      </c>
      <c r="E117" s="9" t="s">
        <v>3347</v>
      </c>
    </row>
    <row r="118" spans="1:5" x14ac:dyDescent="0.2">
      <c r="A118" s="9">
        <v>117</v>
      </c>
      <c r="B118" s="9" t="s">
        <v>283</v>
      </c>
      <c r="C118" s="9" t="s">
        <v>34</v>
      </c>
      <c r="D118" s="9" t="s">
        <v>284</v>
      </c>
      <c r="E118" s="9" t="s">
        <v>983</v>
      </c>
    </row>
    <row r="119" spans="1:5" x14ac:dyDescent="0.2">
      <c r="A119" s="9">
        <v>118</v>
      </c>
      <c r="B119" s="9" t="s">
        <v>283</v>
      </c>
      <c r="C119" s="9" t="s">
        <v>34</v>
      </c>
      <c r="D119" s="9" t="s">
        <v>286</v>
      </c>
      <c r="E119" s="9" t="s">
        <v>3348</v>
      </c>
    </row>
    <row r="120" spans="1:5" x14ac:dyDescent="0.2">
      <c r="A120" s="9">
        <v>119</v>
      </c>
      <c r="B120" s="9" t="s">
        <v>283</v>
      </c>
      <c r="C120" s="9" t="s">
        <v>34</v>
      </c>
      <c r="D120" s="9" t="s">
        <v>288</v>
      </c>
      <c r="E120" s="9" t="s">
        <v>1458</v>
      </c>
    </row>
    <row r="121" spans="1:5" x14ac:dyDescent="0.2">
      <c r="A121" s="9">
        <v>120</v>
      </c>
      <c r="B121" s="9" t="s">
        <v>283</v>
      </c>
      <c r="C121" s="9" t="s">
        <v>39</v>
      </c>
      <c r="D121" s="9" t="s">
        <v>290</v>
      </c>
      <c r="E121" s="9" t="s">
        <v>3349</v>
      </c>
    </row>
    <row r="122" spans="1:5" x14ac:dyDescent="0.2">
      <c r="A122" s="9">
        <v>121</v>
      </c>
      <c r="B122" s="9" t="s">
        <v>283</v>
      </c>
      <c r="C122" s="9" t="s">
        <v>39</v>
      </c>
      <c r="D122" s="9" t="s">
        <v>292</v>
      </c>
      <c r="E122" s="9" t="s">
        <v>3350</v>
      </c>
    </row>
    <row r="123" spans="1:5" x14ac:dyDescent="0.2">
      <c r="A123" s="9">
        <v>122</v>
      </c>
      <c r="B123" s="9" t="s">
        <v>283</v>
      </c>
      <c r="C123" s="9" t="s">
        <v>34</v>
      </c>
      <c r="D123" s="9" t="s">
        <v>294</v>
      </c>
      <c r="E123" s="9" t="s">
        <v>1187</v>
      </c>
    </row>
    <row r="124" spans="1:5" x14ac:dyDescent="0.2">
      <c r="A124" s="9">
        <v>123</v>
      </c>
      <c r="B124" s="9" t="s">
        <v>296</v>
      </c>
      <c r="C124" s="9" t="s">
        <v>34</v>
      </c>
      <c r="D124" s="9" t="s">
        <v>297</v>
      </c>
      <c r="E124" s="9" t="s">
        <v>3351</v>
      </c>
    </row>
    <row r="125" spans="1:5" x14ac:dyDescent="0.2">
      <c r="A125" s="9">
        <v>124</v>
      </c>
      <c r="B125" s="9" t="s">
        <v>296</v>
      </c>
      <c r="C125" s="9" t="s">
        <v>39</v>
      </c>
      <c r="D125" s="9" t="s">
        <v>299</v>
      </c>
      <c r="E125" s="9" t="s">
        <v>990</v>
      </c>
    </row>
    <row r="126" spans="1:5" x14ac:dyDescent="0.2">
      <c r="A126" s="9">
        <v>125</v>
      </c>
      <c r="B126" s="9" t="s">
        <v>296</v>
      </c>
      <c r="C126" s="9" t="s">
        <v>39</v>
      </c>
      <c r="D126" s="9" t="s">
        <v>301</v>
      </c>
      <c r="E126" s="9" t="s">
        <v>3352</v>
      </c>
    </row>
    <row r="127" spans="1:5" x14ac:dyDescent="0.2">
      <c r="A127" s="9">
        <v>126</v>
      </c>
      <c r="B127" s="9" t="s">
        <v>296</v>
      </c>
      <c r="C127" s="9" t="s">
        <v>34</v>
      </c>
      <c r="D127" s="9" t="s">
        <v>303</v>
      </c>
      <c r="E127" s="9" t="s">
        <v>992</v>
      </c>
    </row>
    <row r="128" spans="1:5" x14ac:dyDescent="0.2">
      <c r="A128" s="9">
        <v>127</v>
      </c>
      <c r="B128" s="9" t="s">
        <v>296</v>
      </c>
      <c r="C128" s="9" t="s">
        <v>34</v>
      </c>
      <c r="D128" s="9" t="s">
        <v>305</v>
      </c>
      <c r="E128" s="9" t="s">
        <v>3353</v>
      </c>
    </row>
    <row r="129" spans="1:5" x14ac:dyDescent="0.2">
      <c r="A129" s="9">
        <v>128</v>
      </c>
      <c r="B129" s="9" t="s">
        <v>307</v>
      </c>
      <c r="C129" s="9" t="s">
        <v>39</v>
      </c>
      <c r="D129" s="9" t="s">
        <v>308</v>
      </c>
      <c r="E129" s="9" t="s">
        <v>3354</v>
      </c>
    </row>
    <row r="130" spans="1:5" x14ac:dyDescent="0.2">
      <c r="A130" s="9">
        <v>129</v>
      </c>
      <c r="B130" s="9" t="s">
        <v>307</v>
      </c>
      <c r="C130" s="9" t="s">
        <v>39</v>
      </c>
      <c r="D130" s="9" t="s">
        <v>310</v>
      </c>
      <c r="E130" s="9" t="s">
        <v>3355</v>
      </c>
    </row>
    <row r="131" spans="1:5" x14ac:dyDescent="0.2">
      <c r="A131" s="9">
        <v>130</v>
      </c>
      <c r="B131" s="9" t="s">
        <v>307</v>
      </c>
      <c r="C131" s="9" t="s">
        <v>39</v>
      </c>
      <c r="D131" s="9" t="s">
        <v>312</v>
      </c>
      <c r="E131" s="9" t="s">
        <v>3356</v>
      </c>
    </row>
    <row r="132" spans="1:5" x14ac:dyDescent="0.2">
      <c r="A132" s="9">
        <v>131</v>
      </c>
      <c r="B132" s="9" t="s">
        <v>307</v>
      </c>
      <c r="C132" s="9" t="s">
        <v>39</v>
      </c>
      <c r="D132" s="9" t="s">
        <v>314</v>
      </c>
      <c r="E132" s="9" t="s">
        <v>3357</v>
      </c>
    </row>
    <row r="133" spans="1:5" x14ac:dyDescent="0.2">
      <c r="A133" s="9">
        <v>132</v>
      </c>
      <c r="B133" s="9" t="s">
        <v>307</v>
      </c>
      <c r="C133" s="9" t="s">
        <v>39</v>
      </c>
      <c r="D133" s="9" t="s">
        <v>316</v>
      </c>
      <c r="E133" s="9" t="s">
        <v>2272</v>
      </c>
    </row>
    <row r="134" spans="1:5" x14ac:dyDescent="0.2">
      <c r="A134" s="9">
        <v>133</v>
      </c>
      <c r="B134" s="9" t="s">
        <v>318</v>
      </c>
      <c r="C134" s="9" t="s">
        <v>34</v>
      </c>
      <c r="D134" s="9" t="s">
        <v>319</v>
      </c>
      <c r="E134" s="9" t="s">
        <v>3358</v>
      </c>
    </row>
    <row r="135" spans="1:5" x14ac:dyDescent="0.2">
      <c r="A135" s="9">
        <v>134</v>
      </c>
      <c r="B135" s="9" t="s">
        <v>318</v>
      </c>
      <c r="C135" s="9" t="s">
        <v>39</v>
      </c>
      <c r="D135" s="9" t="s">
        <v>321</v>
      </c>
      <c r="E135" s="9" t="s">
        <v>3359</v>
      </c>
    </row>
    <row r="136" spans="1:5" x14ac:dyDescent="0.2">
      <c r="A136" s="9">
        <v>135</v>
      </c>
      <c r="B136" s="9" t="s">
        <v>318</v>
      </c>
      <c r="C136" s="9" t="s">
        <v>34</v>
      </c>
      <c r="D136" s="9" t="s">
        <v>323</v>
      </c>
      <c r="E136" s="9" t="s">
        <v>3360</v>
      </c>
    </row>
    <row r="137" spans="1:5" x14ac:dyDescent="0.2">
      <c r="A137" s="9">
        <v>136</v>
      </c>
      <c r="B137" s="9" t="s">
        <v>318</v>
      </c>
      <c r="C137" s="9" t="s">
        <v>39</v>
      </c>
      <c r="D137" s="9" t="s">
        <v>325</v>
      </c>
      <c r="E137" s="9" t="s">
        <v>3361</v>
      </c>
    </row>
    <row r="138" spans="1:5" x14ac:dyDescent="0.2">
      <c r="A138" s="9">
        <v>137</v>
      </c>
      <c r="B138" s="9" t="s">
        <v>318</v>
      </c>
      <c r="C138" s="9" t="s">
        <v>34</v>
      </c>
      <c r="D138" s="9" t="s">
        <v>327</v>
      </c>
      <c r="E138" s="9" t="s">
        <v>295</v>
      </c>
    </row>
    <row r="139" spans="1:5" x14ac:dyDescent="0.2">
      <c r="A139" s="9">
        <v>138</v>
      </c>
      <c r="B139" s="9" t="s">
        <v>318</v>
      </c>
      <c r="C139" s="9" t="s">
        <v>39</v>
      </c>
      <c r="D139" s="9" t="s">
        <v>329</v>
      </c>
      <c r="E139" s="9" t="s">
        <v>3362</v>
      </c>
    </row>
    <row r="140" spans="1:5" x14ac:dyDescent="0.2">
      <c r="A140" s="9">
        <v>139</v>
      </c>
      <c r="B140" s="9" t="s">
        <v>318</v>
      </c>
      <c r="C140" s="9" t="s">
        <v>39</v>
      </c>
      <c r="D140" s="9" t="s">
        <v>331</v>
      </c>
      <c r="E140" s="9" t="s">
        <v>3363</v>
      </c>
    </row>
    <row r="141" spans="1:5" x14ac:dyDescent="0.2">
      <c r="A141" s="9">
        <v>140</v>
      </c>
      <c r="B141" s="9" t="s">
        <v>333</v>
      </c>
      <c r="C141" s="9" t="s">
        <v>34</v>
      </c>
      <c r="D141" s="9" t="s">
        <v>334</v>
      </c>
      <c r="E141" s="9" t="s">
        <v>295</v>
      </c>
    </row>
    <row r="142" spans="1:5" x14ac:dyDescent="0.2">
      <c r="A142" s="9">
        <v>141</v>
      </c>
      <c r="B142" s="9" t="s">
        <v>333</v>
      </c>
      <c r="C142" s="9" t="s">
        <v>34</v>
      </c>
      <c r="D142" s="9" t="s">
        <v>335</v>
      </c>
      <c r="E142" s="9" t="s">
        <v>295</v>
      </c>
    </row>
    <row r="143" spans="1:5" x14ac:dyDescent="0.2">
      <c r="A143" s="9">
        <v>142</v>
      </c>
      <c r="B143" s="9" t="s">
        <v>333</v>
      </c>
      <c r="C143" s="9" t="s">
        <v>39</v>
      </c>
      <c r="D143" s="9" t="s">
        <v>336</v>
      </c>
      <c r="E143" s="9" t="s">
        <v>3364</v>
      </c>
    </row>
    <row r="144" spans="1:5" x14ac:dyDescent="0.2">
      <c r="A144" s="9">
        <v>143</v>
      </c>
      <c r="B144" s="9" t="s">
        <v>333</v>
      </c>
      <c r="C144" s="9" t="s">
        <v>34</v>
      </c>
      <c r="D144" s="9" t="s">
        <v>338</v>
      </c>
      <c r="E144" s="9" t="s">
        <v>1006</v>
      </c>
    </row>
    <row r="145" spans="1:5" x14ac:dyDescent="0.2">
      <c r="A145" s="9">
        <v>144</v>
      </c>
      <c r="B145" s="9" t="s">
        <v>333</v>
      </c>
      <c r="C145" s="9" t="s">
        <v>34</v>
      </c>
      <c r="D145" s="9" t="s">
        <v>340</v>
      </c>
      <c r="E145" s="9" t="s">
        <v>295</v>
      </c>
    </row>
    <row r="146" spans="1:5" x14ac:dyDescent="0.2">
      <c r="A146" s="9">
        <v>145</v>
      </c>
      <c r="B146" s="9" t="s">
        <v>333</v>
      </c>
      <c r="C146" s="9" t="s">
        <v>39</v>
      </c>
      <c r="D146" s="9" t="s">
        <v>341</v>
      </c>
      <c r="E146" s="9" t="s">
        <v>3365</v>
      </c>
    </row>
    <row r="147" spans="1:5" x14ac:dyDescent="0.2">
      <c r="A147" s="9">
        <v>146</v>
      </c>
      <c r="B147" s="9" t="s">
        <v>343</v>
      </c>
      <c r="C147" s="9" t="s">
        <v>34</v>
      </c>
      <c r="D147" s="9" t="s">
        <v>344</v>
      </c>
      <c r="E147" s="9" t="s">
        <v>3366</v>
      </c>
    </row>
    <row r="148" spans="1:5" x14ac:dyDescent="0.2">
      <c r="A148" s="9">
        <v>147</v>
      </c>
      <c r="B148" s="9" t="s">
        <v>343</v>
      </c>
      <c r="C148" s="9" t="s">
        <v>34</v>
      </c>
      <c r="D148" s="9" t="s">
        <v>346</v>
      </c>
      <c r="E148" s="9" t="s">
        <v>3367</v>
      </c>
    </row>
    <row r="149" spans="1:5" x14ac:dyDescent="0.2">
      <c r="A149" s="9">
        <v>148</v>
      </c>
      <c r="B149" s="9" t="s">
        <v>343</v>
      </c>
      <c r="C149" s="9" t="s">
        <v>39</v>
      </c>
      <c r="D149" s="9" t="s">
        <v>348</v>
      </c>
      <c r="E149" s="9" t="s">
        <v>3368</v>
      </c>
    </row>
    <row r="150" spans="1:5" x14ac:dyDescent="0.2">
      <c r="A150" s="9">
        <v>149</v>
      </c>
      <c r="B150" s="9" t="s">
        <v>343</v>
      </c>
      <c r="C150" s="9" t="s">
        <v>34</v>
      </c>
      <c r="D150" s="9" t="s">
        <v>350</v>
      </c>
      <c r="E150" s="9" t="s">
        <v>3369</v>
      </c>
    </row>
    <row r="151" spans="1:5" x14ac:dyDescent="0.2">
      <c r="A151" s="9">
        <v>150</v>
      </c>
      <c r="B151" s="9" t="s">
        <v>352</v>
      </c>
      <c r="C151" s="9" t="s">
        <v>34</v>
      </c>
      <c r="D151" s="9" t="s">
        <v>353</v>
      </c>
      <c r="E151" s="9" t="s">
        <v>3111</v>
      </c>
    </row>
    <row r="152" spans="1:5" x14ac:dyDescent="0.2">
      <c r="A152" s="9">
        <v>151</v>
      </c>
      <c r="B152" s="9" t="s">
        <v>352</v>
      </c>
      <c r="C152" s="9" t="s">
        <v>34</v>
      </c>
      <c r="D152" s="9" t="s">
        <v>355</v>
      </c>
      <c r="E152" s="9" t="s">
        <v>295</v>
      </c>
    </row>
    <row r="153" spans="1:5" x14ac:dyDescent="0.2">
      <c r="A153" s="9">
        <v>152</v>
      </c>
      <c r="B153" s="9" t="s">
        <v>352</v>
      </c>
      <c r="C153" s="9" t="s">
        <v>39</v>
      </c>
      <c r="D153" s="9" t="s">
        <v>356</v>
      </c>
      <c r="E153" s="9" t="s">
        <v>3370</v>
      </c>
    </row>
    <row r="154" spans="1:5" x14ac:dyDescent="0.2">
      <c r="A154" s="9">
        <v>153</v>
      </c>
      <c r="B154" s="9" t="s">
        <v>352</v>
      </c>
      <c r="C154" s="9" t="s">
        <v>39</v>
      </c>
      <c r="D154" s="9" t="s">
        <v>358</v>
      </c>
      <c r="E154" s="9" t="s">
        <v>3371</v>
      </c>
    </row>
    <row r="155" spans="1:5" x14ac:dyDescent="0.2">
      <c r="A155" s="9">
        <v>154</v>
      </c>
      <c r="B155" s="9" t="s">
        <v>352</v>
      </c>
      <c r="C155" s="9" t="s">
        <v>39</v>
      </c>
      <c r="D155" s="9" t="s">
        <v>360</v>
      </c>
      <c r="E155" s="9" t="s">
        <v>3372</v>
      </c>
    </row>
    <row r="156" spans="1:5" x14ac:dyDescent="0.2">
      <c r="A156" s="9">
        <v>155</v>
      </c>
      <c r="B156" s="9" t="s">
        <v>352</v>
      </c>
      <c r="C156" s="9" t="s">
        <v>39</v>
      </c>
      <c r="D156" s="9" t="s">
        <v>362</v>
      </c>
      <c r="E156" s="9" t="s">
        <v>3373</v>
      </c>
    </row>
    <row r="157" spans="1:5" x14ac:dyDescent="0.2">
      <c r="A157" s="9">
        <v>156</v>
      </c>
      <c r="B157" s="9" t="s">
        <v>364</v>
      </c>
      <c r="C157" s="9" t="s">
        <v>39</v>
      </c>
      <c r="D157" s="9" t="s">
        <v>365</v>
      </c>
      <c r="E157" s="9" t="s">
        <v>3374</v>
      </c>
    </row>
    <row r="158" spans="1:5" x14ac:dyDescent="0.2">
      <c r="A158" s="9">
        <v>157</v>
      </c>
      <c r="B158" s="9" t="s">
        <v>364</v>
      </c>
      <c r="C158" s="9" t="s">
        <v>34</v>
      </c>
      <c r="D158" s="9" t="s">
        <v>367</v>
      </c>
      <c r="E158" s="9" t="s">
        <v>3375</v>
      </c>
    </row>
    <row r="159" spans="1:5" x14ac:dyDescent="0.2">
      <c r="A159" s="9">
        <v>158</v>
      </c>
      <c r="B159" s="9" t="s">
        <v>364</v>
      </c>
      <c r="C159" s="9" t="s">
        <v>34</v>
      </c>
      <c r="D159" s="9" t="s">
        <v>369</v>
      </c>
      <c r="E159" s="9" t="s">
        <v>295</v>
      </c>
    </row>
    <row r="160" spans="1:5" x14ac:dyDescent="0.2">
      <c r="A160" s="9">
        <v>159</v>
      </c>
      <c r="B160" s="9" t="s">
        <v>364</v>
      </c>
      <c r="C160" s="9" t="s">
        <v>39</v>
      </c>
      <c r="D160" s="9" t="s">
        <v>370</v>
      </c>
      <c r="E160" s="9" t="s">
        <v>3376</v>
      </c>
    </row>
    <row r="161" spans="1:5" x14ac:dyDescent="0.2">
      <c r="A161" s="9">
        <v>160</v>
      </c>
      <c r="B161" s="9" t="s">
        <v>364</v>
      </c>
      <c r="C161" s="9" t="s">
        <v>39</v>
      </c>
      <c r="D161" s="9" t="s">
        <v>372</v>
      </c>
      <c r="E161" s="9" t="s">
        <v>3377</v>
      </c>
    </row>
    <row r="162" spans="1:5" x14ac:dyDescent="0.2">
      <c r="A162" s="9">
        <v>161</v>
      </c>
      <c r="B162" s="9" t="s">
        <v>374</v>
      </c>
      <c r="C162" s="9" t="s">
        <v>34</v>
      </c>
      <c r="D162" s="9" t="s">
        <v>375</v>
      </c>
      <c r="E162" s="9" t="s">
        <v>295</v>
      </c>
    </row>
    <row r="163" spans="1:5" x14ac:dyDescent="0.2">
      <c r="A163" s="9">
        <v>162</v>
      </c>
      <c r="B163" s="9" t="s">
        <v>374</v>
      </c>
      <c r="C163" s="9" t="s">
        <v>39</v>
      </c>
      <c r="D163" s="9" t="s">
        <v>376</v>
      </c>
      <c r="E163" s="9" t="s">
        <v>3378</v>
      </c>
    </row>
    <row r="164" spans="1:5" x14ac:dyDescent="0.2">
      <c r="A164" s="9">
        <v>163</v>
      </c>
      <c r="B164" s="9" t="s">
        <v>374</v>
      </c>
      <c r="C164" s="9" t="s">
        <v>34</v>
      </c>
      <c r="D164" s="9" t="s">
        <v>378</v>
      </c>
      <c r="E164" s="9" t="s">
        <v>3379</v>
      </c>
    </row>
    <row r="165" spans="1:5" x14ac:dyDescent="0.2">
      <c r="A165" s="8">
        <v>1</v>
      </c>
      <c r="B165" s="8" t="s">
        <v>33</v>
      </c>
      <c r="C165" s="8" t="s">
        <v>34</v>
      </c>
      <c r="D165" s="8" t="s">
        <v>35</v>
      </c>
      <c r="E165" s="8" t="s">
        <v>3253</v>
      </c>
    </row>
    <row r="166" spans="1:5" x14ac:dyDescent="0.2">
      <c r="A166" s="8">
        <v>2</v>
      </c>
      <c r="B166" s="8" t="s">
        <v>33</v>
      </c>
      <c r="C166" s="8" t="s">
        <v>34</v>
      </c>
      <c r="D166" s="8" t="s">
        <v>37</v>
      </c>
      <c r="E166" s="8" t="s">
        <v>3254</v>
      </c>
    </row>
    <row r="167" spans="1:5" x14ac:dyDescent="0.2">
      <c r="A167" s="8">
        <v>3</v>
      </c>
      <c r="B167" s="8" t="s">
        <v>33</v>
      </c>
      <c r="C167" s="8" t="s">
        <v>39</v>
      </c>
      <c r="D167" s="8" t="s">
        <v>40</v>
      </c>
      <c r="E167" s="12" t="s">
        <v>3380</v>
      </c>
    </row>
    <row r="168" spans="1:5" x14ac:dyDescent="0.2">
      <c r="A168" s="8">
        <v>4</v>
      </c>
      <c r="B168" s="8" t="s">
        <v>33</v>
      </c>
      <c r="C168" s="8" t="s">
        <v>34</v>
      </c>
      <c r="D168" s="8" t="s">
        <v>29</v>
      </c>
      <c r="E168" s="8" t="s">
        <v>3381</v>
      </c>
    </row>
    <row r="169" spans="1:5" x14ac:dyDescent="0.2">
      <c r="A169" s="8">
        <v>5</v>
      </c>
      <c r="B169" s="8" t="s">
        <v>33</v>
      </c>
      <c r="C169" s="8" t="s">
        <v>34</v>
      </c>
      <c r="D169" s="8" t="s">
        <v>43</v>
      </c>
      <c r="E169" s="8">
        <v>2009</v>
      </c>
    </row>
    <row r="170" spans="1:5" x14ac:dyDescent="0.2">
      <c r="A170" s="8">
        <v>6</v>
      </c>
      <c r="B170" s="8" t="s">
        <v>44</v>
      </c>
      <c r="C170" s="8" t="s">
        <v>34</v>
      </c>
      <c r="D170" s="8" t="s">
        <v>45</v>
      </c>
      <c r="E170" s="8" t="s">
        <v>3382</v>
      </c>
    </row>
    <row r="171" spans="1:5" x14ac:dyDescent="0.2">
      <c r="A171" s="8">
        <v>7</v>
      </c>
      <c r="B171" s="8" t="s">
        <v>33</v>
      </c>
      <c r="C171" s="8" t="s">
        <v>34</v>
      </c>
      <c r="D171" s="8" t="s">
        <v>47</v>
      </c>
      <c r="E171" s="8" t="s">
        <v>3383</v>
      </c>
    </row>
    <row r="172" spans="1:5" x14ac:dyDescent="0.2">
      <c r="A172" s="8">
        <v>8</v>
      </c>
      <c r="B172" s="8" t="s">
        <v>33</v>
      </c>
      <c r="C172" s="8" t="s">
        <v>34</v>
      </c>
      <c r="D172" s="8" t="s">
        <v>49</v>
      </c>
      <c r="E172" s="8" t="s">
        <v>1216</v>
      </c>
    </row>
    <row r="173" spans="1:5" x14ac:dyDescent="0.2">
      <c r="A173" s="8">
        <v>9</v>
      </c>
      <c r="B173" s="8" t="s">
        <v>51</v>
      </c>
      <c r="C173" s="8" t="s">
        <v>39</v>
      </c>
      <c r="D173" s="8" t="s">
        <v>52</v>
      </c>
      <c r="E173" s="8" t="s">
        <v>3384</v>
      </c>
    </row>
    <row r="174" spans="1:5" x14ac:dyDescent="0.2">
      <c r="A174" s="8">
        <v>10</v>
      </c>
      <c r="B174" s="8" t="s">
        <v>51</v>
      </c>
      <c r="C174" s="8" t="s">
        <v>34</v>
      </c>
      <c r="D174" s="8" t="s">
        <v>54</v>
      </c>
      <c r="E174" s="8" t="s">
        <v>3385</v>
      </c>
    </row>
    <row r="175" spans="1:5" x14ac:dyDescent="0.2">
      <c r="A175" s="8">
        <v>11</v>
      </c>
      <c r="B175" s="8" t="s">
        <v>51</v>
      </c>
      <c r="C175" s="8" t="s">
        <v>39</v>
      </c>
      <c r="D175" s="8" t="s">
        <v>55</v>
      </c>
      <c r="E175" s="8" t="s">
        <v>3386</v>
      </c>
    </row>
    <row r="176" spans="1:5" x14ac:dyDescent="0.2">
      <c r="A176" s="8">
        <v>12</v>
      </c>
      <c r="B176" s="8" t="s">
        <v>57</v>
      </c>
      <c r="C176" s="8" t="s">
        <v>34</v>
      </c>
      <c r="D176" s="8" t="s">
        <v>58</v>
      </c>
      <c r="E176" s="8" t="s">
        <v>3387</v>
      </c>
    </row>
    <row r="177" spans="1:5" x14ac:dyDescent="0.2">
      <c r="A177" s="8">
        <v>13</v>
      </c>
      <c r="B177" s="8" t="s">
        <v>57</v>
      </c>
      <c r="C177" s="8" t="s">
        <v>39</v>
      </c>
      <c r="D177" s="8" t="s">
        <v>59</v>
      </c>
      <c r="E177" s="8" t="s">
        <v>3388</v>
      </c>
    </row>
    <row r="178" spans="1:5" x14ac:dyDescent="0.2">
      <c r="A178" s="8">
        <v>14</v>
      </c>
      <c r="B178" s="8" t="s">
        <v>57</v>
      </c>
      <c r="C178" s="8" t="s">
        <v>34</v>
      </c>
      <c r="D178" s="8" t="s">
        <v>61</v>
      </c>
      <c r="E178" s="8" t="s">
        <v>3389</v>
      </c>
    </row>
    <row r="179" spans="1:5" x14ac:dyDescent="0.2">
      <c r="A179" s="8">
        <v>15</v>
      </c>
      <c r="B179" s="8" t="s">
        <v>57</v>
      </c>
      <c r="C179" s="8" t="s">
        <v>34</v>
      </c>
      <c r="D179" s="8" t="s">
        <v>63</v>
      </c>
      <c r="E179" s="8" t="s">
        <v>2912</v>
      </c>
    </row>
    <row r="180" spans="1:5" x14ac:dyDescent="0.2">
      <c r="A180" s="8">
        <v>16</v>
      </c>
      <c r="B180" s="8" t="s">
        <v>65</v>
      </c>
      <c r="C180" s="8" t="s">
        <v>39</v>
      </c>
      <c r="D180" s="8" t="s">
        <v>66</v>
      </c>
      <c r="E180" s="8" t="s">
        <v>3390</v>
      </c>
    </row>
    <row r="181" spans="1:5" x14ac:dyDescent="0.2">
      <c r="A181" s="8">
        <v>17</v>
      </c>
      <c r="B181" s="8" t="s">
        <v>65</v>
      </c>
      <c r="C181" s="8" t="s">
        <v>39</v>
      </c>
      <c r="D181" s="8" t="s">
        <v>68</v>
      </c>
      <c r="E181" s="8" t="s">
        <v>3391</v>
      </c>
    </row>
    <row r="182" spans="1:5" x14ac:dyDescent="0.2">
      <c r="A182" s="8">
        <v>18</v>
      </c>
      <c r="B182" s="8" t="s">
        <v>65</v>
      </c>
      <c r="C182" s="8" t="s">
        <v>39</v>
      </c>
      <c r="D182" s="8" t="s">
        <v>70</v>
      </c>
      <c r="E182" s="8" t="s">
        <v>3392</v>
      </c>
    </row>
    <row r="183" spans="1:5" x14ac:dyDescent="0.2">
      <c r="A183" s="8">
        <v>19</v>
      </c>
      <c r="B183" s="8" t="s">
        <v>65</v>
      </c>
      <c r="C183" s="8" t="s">
        <v>39</v>
      </c>
      <c r="D183" s="8" t="s">
        <v>72</v>
      </c>
      <c r="E183" s="8" t="s">
        <v>3393</v>
      </c>
    </row>
    <row r="184" spans="1:5" x14ac:dyDescent="0.2">
      <c r="A184" s="8">
        <v>20</v>
      </c>
      <c r="B184" s="8" t="s">
        <v>65</v>
      </c>
      <c r="C184" s="8" t="s">
        <v>39</v>
      </c>
      <c r="D184" s="8" t="s">
        <v>74</v>
      </c>
      <c r="E184" s="8" t="s">
        <v>3394</v>
      </c>
    </row>
    <row r="185" spans="1:5" x14ac:dyDescent="0.2">
      <c r="A185" s="8">
        <v>21</v>
      </c>
      <c r="B185" s="8" t="s">
        <v>76</v>
      </c>
      <c r="C185" s="8" t="s">
        <v>34</v>
      </c>
      <c r="D185" s="8" t="s">
        <v>77</v>
      </c>
      <c r="E185" s="8" t="s">
        <v>3395</v>
      </c>
    </row>
    <row r="186" spans="1:5" x14ac:dyDescent="0.2">
      <c r="A186" s="8">
        <v>22</v>
      </c>
      <c r="B186" s="8" t="s">
        <v>76</v>
      </c>
      <c r="C186" s="8" t="s">
        <v>34</v>
      </c>
      <c r="D186" s="8" t="s">
        <v>79</v>
      </c>
      <c r="E186" s="8" t="s">
        <v>3396</v>
      </c>
    </row>
    <row r="187" spans="1:5" x14ac:dyDescent="0.2">
      <c r="A187" s="8">
        <v>23</v>
      </c>
      <c r="B187" s="8" t="s">
        <v>76</v>
      </c>
      <c r="C187" s="8" t="s">
        <v>39</v>
      </c>
      <c r="D187" s="8" t="s">
        <v>81</v>
      </c>
      <c r="E187" s="8" t="s">
        <v>3397</v>
      </c>
    </row>
    <row r="188" spans="1:5" x14ac:dyDescent="0.2">
      <c r="A188" s="8">
        <v>24</v>
      </c>
      <c r="B188" s="8" t="s">
        <v>76</v>
      </c>
      <c r="C188" s="8" t="s">
        <v>39</v>
      </c>
      <c r="D188" s="8" t="s">
        <v>83</v>
      </c>
      <c r="E188" s="8" t="s">
        <v>3398</v>
      </c>
    </row>
    <row r="189" spans="1:5" x14ac:dyDescent="0.2">
      <c r="A189" s="8">
        <v>25</v>
      </c>
      <c r="B189" s="8" t="s">
        <v>76</v>
      </c>
      <c r="C189" s="8" t="s">
        <v>39</v>
      </c>
      <c r="D189" s="8" t="s">
        <v>85</v>
      </c>
      <c r="E189" s="8" t="s">
        <v>3399</v>
      </c>
    </row>
    <row r="190" spans="1:5" x14ac:dyDescent="0.2">
      <c r="A190" s="8">
        <v>26</v>
      </c>
      <c r="B190" s="8" t="s">
        <v>76</v>
      </c>
      <c r="C190" s="8" t="s">
        <v>39</v>
      </c>
      <c r="D190" s="8" t="s">
        <v>87</v>
      </c>
      <c r="E190" s="8" t="s">
        <v>3400</v>
      </c>
    </row>
    <row r="191" spans="1:5" x14ac:dyDescent="0.2">
      <c r="A191" s="8">
        <v>27</v>
      </c>
      <c r="B191" s="8" t="s">
        <v>76</v>
      </c>
      <c r="C191" s="8" t="s">
        <v>39</v>
      </c>
      <c r="D191" s="8" t="s">
        <v>89</v>
      </c>
      <c r="E191" s="8" t="s">
        <v>3401</v>
      </c>
    </row>
    <row r="192" spans="1:5" x14ac:dyDescent="0.2">
      <c r="A192" s="8">
        <v>28</v>
      </c>
      <c r="B192" s="8" t="s">
        <v>91</v>
      </c>
      <c r="C192" s="8" t="s">
        <v>39</v>
      </c>
      <c r="D192" s="8" t="s">
        <v>92</v>
      </c>
      <c r="E192" s="8" t="s">
        <v>3402</v>
      </c>
    </row>
    <row r="193" spans="1:5" x14ac:dyDescent="0.2">
      <c r="A193" s="8">
        <v>29</v>
      </c>
      <c r="B193" s="8" t="s">
        <v>91</v>
      </c>
      <c r="C193" s="8" t="s">
        <v>39</v>
      </c>
      <c r="D193" s="8" t="s">
        <v>94</v>
      </c>
      <c r="E193" s="8" t="s">
        <v>3403</v>
      </c>
    </row>
    <row r="194" spans="1:5" x14ac:dyDescent="0.2">
      <c r="A194" s="8">
        <v>30</v>
      </c>
      <c r="B194" s="8" t="s">
        <v>44</v>
      </c>
      <c r="C194" s="8" t="s">
        <v>39</v>
      </c>
      <c r="D194" s="8" t="s">
        <v>96</v>
      </c>
      <c r="E194" s="8" t="s">
        <v>3404</v>
      </c>
    </row>
    <row r="195" spans="1:5" x14ac:dyDescent="0.2">
      <c r="A195" s="8">
        <v>31</v>
      </c>
      <c r="B195" s="8" t="s">
        <v>44</v>
      </c>
      <c r="C195" s="8" t="s">
        <v>39</v>
      </c>
      <c r="D195" s="8" t="s">
        <v>98</v>
      </c>
      <c r="E195" s="8" t="s">
        <v>3405</v>
      </c>
    </row>
    <row r="196" spans="1:5" x14ac:dyDescent="0.2">
      <c r="A196" s="8">
        <v>32</v>
      </c>
      <c r="B196" s="8" t="s">
        <v>100</v>
      </c>
      <c r="C196" s="8" t="s">
        <v>34</v>
      </c>
      <c r="D196" s="8" t="s">
        <v>101</v>
      </c>
      <c r="E196" s="12" t="s">
        <v>3406</v>
      </c>
    </row>
    <row r="197" spans="1:5" x14ac:dyDescent="0.2">
      <c r="A197" s="8">
        <v>33</v>
      </c>
      <c r="B197" s="8" t="s">
        <v>100</v>
      </c>
      <c r="C197" s="8" t="s">
        <v>34</v>
      </c>
      <c r="D197" s="8" t="s">
        <v>103</v>
      </c>
      <c r="E197" s="8" t="s">
        <v>3407</v>
      </c>
    </row>
    <row r="198" spans="1:5" x14ac:dyDescent="0.2">
      <c r="A198" s="8">
        <v>34</v>
      </c>
      <c r="B198" s="8" t="s">
        <v>100</v>
      </c>
      <c r="C198" s="8" t="s">
        <v>34</v>
      </c>
      <c r="D198" s="8" t="s">
        <v>105</v>
      </c>
      <c r="E198" s="15">
        <v>46304</v>
      </c>
    </row>
    <row r="199" spans="1:5" x14ac:dyDescent="0.2">
      <c r="A199" s="8">
        <v>35</v>
      </c>
      <c r="B199" s="8" t="s">
        <v>100</v>
      </c>
      <c r="C199" s="8" t="s">
        <v>39</v>
      </c>
      <c r="D199" s="8" t="s">
        <v>106</v>
      </c>
      <c r="E199" s="8" t="s">
        <v>2319</v>
      </c>
    </row>
    <row r="200" spans="1:5" x14ac:dyDescent="0.2">
      <c r="A200" s="8">
        <v>36</v>
      </c>
      <c r="B200" s="8" t="s">
        <v>100</v>
      </c>
      <c r="C200" s="8" t="s">
        <v>34</v>
      </c>
      <c r="D200" s="8" t="s">
        <v>108</v>
      </c>
      <c r="E200" s="8" t="s">
        <v>1522</v>
      </c>
    </row>
    <row r="201" spans="1:5" x14ac:dyDescent="0.2">
      <c r="A201" s="8">
        <v>37</v>
      </c>
      <c r="B201" s="8" t="s">
        <v>100</v>
      </c>
      <c r="C201" s="8" t="s">
        <v>34</v>
      </c>
      <c r="D201" s="8" t="s">
        <v>110</v>
      </c>
      <c r="E201" s="8" t="s">
        <v>1523</v>
      </c>
    </row>
    <row r="202" spans="1:5" x14ac:dyDescent="0.2">
      <c r="A202" s="8">
        <v>38</v>
      </c>
      <c r="B202" s="8" t="s">
        <v>100</v>
      </c>
      <c r="C202" s="8" t="s">
        <v>34</v>
      </c>
      <c r="D202" s="8" t="s">
        <v>111</v>
      </c>
      <c r="E202" s="8" t="s">
        <v>1937</v>
      </c>
    </row>
    <row r="203" spans="1:5" x14ac:dyDescent="0.2">
      <c r="A203" s="8">
        <v>39</v>
      </c>
      <c r="B203" s="8" t="s">
        <v>100</v>
      </c>
      <c r="C203" s="8" t="s">
        <v>34</v>
      </c>
      <c r="D203" s="8" t="s">
        <v>112</v>
      </c>
      <c r="E203" s="8" t="s">
        <v>1938</v>
      </c>
    </row>
    <row r="204" spans="1:5" x14ac:dyDescent="0.2">
      <c r="A204" s="8">
        <v>40</v>
      </c>
      <c r="B204" s="8" t="s">
        <v>100</v>
      </c>
      <c r="C204" s="8" t="s">
        <v>34</v>
      </c>
      <c r="D204" s="8" t="s">
        <v>113</v>
      </c>
      <c r="E204" s="12" t="s">
        <v>3408</v>
      </c>
    </row>
    <row r="205" spans="1:5" x14ac:dyDescent="0.2">
      <c r="A205" s="8">
        <v>41</v>
      </c>
      <c r="B205" s="8" t="s">
        <v>100</v>
      </c>
      <c r="C205" s="8" t="s">
        <v>34</v>
      </c>
      <c r="D205" s="8" t="s">
        <v>115</v>
      </c>
      <c r="E205" s="8" t="s">
        <v>3283</v>
      </c>
    </row>
    <row r="206" spans="1:5" x14ac:dyDescent="0.2">
      <c r="A206" s="8">
        <v>42</v>
      </c>
      <c r="B206" s="8" t="s">
        <v>100</v>
      </c>
      <c r="C206" s="8" t="s">
        <v>34</v>
      </c>
      <c r="D206" s="8" t="s">
        <v>117</v>
      </c>
      <c r="E206" s="12" t="s">
        <v>3409</v>
      </c>
    </row>
    <row r="207" spans="1:5" x14ac:dyDescent="0.2">
      <c r="A207" s="8">
        <v>43</v>
      </c>
      <c r="B207" s="8" t="s">
        <v>100</v>
      </c>
      <c r="C207" s="8" t="s">
        <v>34</v>
      </c>
      <c r="D207" s="8" t="s">
        <v>119</v>
      </c>
      <c r="E207" s="12" t="s">
        <v>3410</v>
      </c>
    </row>
    <row r="208" spans="1:5" x14ac:dyDescent="0.2">
      <c r="A208" s="8">
        <v>44</v>
      </c>
      <c r="B208" s="8" t="s">
        <v>121</v>
      </c>
      <c r="C208" s="8" t="s">
        <v>34</v>
      </c>
      <c r="D208" s="8" t="s">
        <v>122</v>
      </c>
      <c r="E208" s="8" t="s">
        <v>3284</v>
      </c>
    </row>
    <row r="209" spans="1:5" x14ac:dyDescent="0.2">
      <c r="A209" s="8">
        <v>45</v>
      </c>
      <c r="B209" s="8" t="s">
        <v>121</v>
      </c>
      <c r="C209" s="8" t="s">
        <v>34</v>
      </c>
      <c r="D209" s="8" t="s">
        <v>124</v>
      </c>
      <c r="E209" s="12" t="s">
        <v>3411</v>
      </c>
    </row>
    <row r="210" spans="1:5" x14ac:dyDescent="0.2">
      <c r="A210" s="8">
        <v>46</v>
      </c>
      <c r="B210" s="8" t="s">
        <v>121</v>
      </c>
      <c r="C210" s="8" t="s">
        <v>39</v>
      </c>
      <c r="D210" s="8" t="s">
        <v>126</v>
      </c>
      <c r="E210" s="8" t="s">
        <v>3412</v>
      </c>
    </row>
    <row r="211" spans="1:5" x14ac:dyDescent="0.2">
      <c r="A211" s="8">
        <v>47</v>
      </c>
      <c r="B211" s="8" t="s">
        <v>121</v>
      </c>
      <c r="C211" s="8" t="s">
        <v>39</v>
      </c>
      <c r="D211" s="8" t="s">
        <v>128</v>
      </c>
      <c r="E211" s="8" t="s">
        <v>3413</v>
      </c>
    </row>
    <row r="212" spans="1:5" x14ac:dyDescent="0.2">
      <c r="A212" s="8">
        <v>48</v>
      </c>
      <c r="B212" s="8" t="s">
        <v>121</v>
      </c>
      <c r="C212" s="8" t="s">
        <v>34</v>
      </c>
      <c r="D212" s="8" t="s">
        <v>130</v>
      </c>
      <c r="E212" s="8" t="s">
        <v>3414</v>
      </c>
    </row>
    <row r="213" spans="1:5" x14ac:dyDescent="0.2">
      <c r="A213" s="8">
        <v>49</v>
      </c>
      <c r="B213" s="8" t="s">
        <v>132</v>
      </c>
      <c r="C213" s="8" t="s">
        <v>34</v>
      </c>
      <c r="D213" s="8" t="s">
        <v>133</v>
      </c>
      <c r="E213" s="12" t="s">
        <v>3415</v>
      </c>
    </row>
    <row r="214" spans="1:5" x14ac:dyDescent="0.2">
      <c r="A214" s="8">
        <v>50</v>
      </c>
      <c r="B214" s="8" t="s">
        <v>132</v>
      </c>
      <c r="C214" s="8" t="s">
        <v>34</v>
      </c>
      <c r="D214" s="8" t="s">
        <v>135</v>
      </c>
      <c r="E214" s="8" t="s">
        <v>1252</v>
      </c>
    </row>
    <row r="215" spans="1:5" x14ac:dyDescent="0.2">
      <c r="A215" s="8">
        <v>51</v>
      </c>
      <c r="B215" s="8" t="s">
        <v>132</v>
      </c>
      <c r="C215" s="8" t="s">
        <v>34</v>
      </c>
      <c r="D215" s="8" t="s">
        <v>136</v>
      </c>
      <c r="E215" s="8" t="s">
        <v>1252</v>
      </c>
    </row>
    <row r="216" spans="1:5" x14ac:dyDescent="0.2">
      <c r="A216" s="8">
        <v>52</v>
      </c>
      <c r="B216" s="8" t="s">
        <v>132</v>
      </c>
      <c r="C216" s="8" t="s">
        <v>34</v>
      </c>
      <c r="D216" s="8" t="s">
        <v>137</v>
      </c>
      <c r="E216" s="8" t="s">
        <v>1252</v>
      </c>
    </row>
    <row r="217" spans="1:5" x14ac:dyDescent="0.2">
      <c r="A217" s="8">
        <v>53</v>
      </c>
      <c r="B217" s="8" t="s">
        <v>132</v>
      </c>
      <c r="C217" s="8" t="s">
        <v>34</v>
      </c>
      <c r="D217" s="8" t="s">
        <v>139</v>
      </c>
      <c r="E217" s="8" t="s">
        <v>1252</v>
      </c>
    </row>
    <row r="218" spans="1:5" x14ac:dyDescent="0.2">
      <c r="A218" s="8">
        <v>54</v>
      </c>
      <c r="B218" s="8" t="s">
        <v>132</v>
      </c>
      <c r="C218" s="8" t="s">
        <v>34</v>
      </c>
      <c r="D218" s="8" t="s">
        <v>141</v>
      </c>
      <c r="E218" s="8" t="s">
        <v>1252</v>
      </c>
    </row>
    <row r="219" spans="1:5" x14ac:dyDescent="0.2">
      <c r="A219" s="8">
        <v>55</v>
      </c>
      <c r="B219" s="8" t="s">
        <v>143</v>
      </c>
      <c r="C219" s="8" t="s">
        <v>39</v>
      </c>
      <c r="D219" s="8" t="s">
        <v>144</v>
      </c>
      <c r="E219" s="8" t="s">
        <v>3416</v>
      </c>
    </row>
    <row r="220" spans="1:5" x14ac:dyDescent="0.2">
      <c r="A220" s="8">
        <v>56</v>
      </c>
      <c r="B220" s="8" t="s">
        <v>143</v>
      </c>
      <c r="C220" s="8" t="s">
        <v>34</v>
      </c>
      <c r="D220" s="8" t="s">
        <v>146</v>
      </c>
      <c r="E220" s="8" t="s">
        <v>2718</v>
      </c>
    </row>
    <row r="221" spans="1:5" x14ac:dyDescent="0.2">
      <c r="A221" s="8">
        <v>57</v>
      </c>
      <c r="B221" s="8" t="s">
        <v>143</v>
      </c>
      <c r="C221" s="8" t="s">
        <v>39</v>
      </c>
      <c r="D221" s="8" t="s">
        <v>148</v>
      </c>
      <c r="E221" s="8" t="s">
        <v>3417</v>
      </c>
    </row>
    <row r="222" spans="1:5" x14ac:dyDescent="0.2">
      <c r="A222" s="8">
        <v>58</v>
      </c>
      <c r="B222" s="8" t="s">
        <v>150</v>
      </c>
      <c r="C222" s="8" t="s">
        <v>39</v>
      </c>
      <c r="D222" s="8" t="s">
        <v>151</v>
      </c>
      <c r="E222" s="8" t="s">
        <v>3418</v>
      </c>
    </row>
    <row r="223" spans="1:5" x14ac:dyDescent="0.2">
      <c r="A223" s="8">
        <v>59</v>
      </c>
      <c r="B223" s="8" t="s">
        <v>150</v>
      </c>
      <c r="C223" s="8" t="s">
        <v>34</v>
      </c>
      <c r="D223" s="8" t="s">
        <v>153</v>
      </c>
      <c r="E223" s="8" t="s">
        <v>3419</v>
      </c>
    </row>
    <row r="224" spans="1:5" x14ac:dyDescent="0.2">
      <c r="A224" s="8">
        <v>60</v>
      </c>
      <c r="B224" s="8" t="s">
        <v>155</v>
      </c>
      <c r="C224" s="8" t="s">
        <v>34</v>
      </c>
      <c r="D224" s="8" t="s">
        <v>156</v>
      </c>
      <c r="E224" s="8" t="s">
        <v>3420</v>
      </c>
    </row>
    <row r="225" spans="1:5" x14ac:dyDescent="0.2">
      <c r="A225" s="8">
        <v>61</v>
      </c>
      <c r="B225" s="8" t="s">
        <v>155</v>
      </c>
      <c r="C225" s="8" t="s">
        <v>34</v>
      </c>
      <c r="D225" s="8" t="s">
        <v>158</v>
      </c>
      <c r="E225" s="8" t="s">
        <v>3421</v>
      </c>
    </row>
    <row r="226" spans="1:5" x14ac:dyDescent="0.2">
      <c r="A226" s="8">
        <v>62</v>
      </c>
      <c r="B226" s="8" t="s">
        <v>155</v>
      </c>
      <c r="C226" s="8" t="s">
        <v>39</v>
      </c>
      <c r="D226" s="8" t="s">
        <v>160</v>
      </c>
      <c r="E226" s="8" t="s">
        <v>3422</v>
      </c>
    </row>
    <row r="227" spans="1:5" x14ac:dyDescent="0.2">
      <c r="A227" s="8">
        <v>63</v>
      </c>
      <c r="B227" s="8" t="s">
        <v>155</v>
      </c>
      <c r="C227" s="8" t="s">
        <v>34</v>
      </c>
      <c r="D227" s="8" t="s">
        <v>162</v>
      </c>
      <c r="E227" s="8" t="s">
        <v>3423</v>
      </c>
    </row>
    <row r="228" spans="1:5" x14ac:dyDescent="0.2">
      <c r="A228" s="8">
        <v>64</v>
      </c>
      <c r="B228" s="8" t="s">
        <v>155</v>
      </c>
      <c r="C228" s="8" t="s">
        <v>34</v>
      </c>
      <c r="D228" s="8" t="s">
        <v>164</v>
      </c>
      <c r="E228" s="8" t="s">
        <v>3424</v>
      </c>
    </row>
    <row r="229" spans="1:5" x14ac:dyDescent="0.2">
      <c r="A229" s="8">
        <v>65</v>
      </c>
      <c r="B229" s="8" t="s">
        <v>155</v>
      </c>
      <c r="C229" s="8" t="s">
        <v>34</v>
      </c>
      <c r="D229" s="8" t="s">
        <v>167</v>
      </c>
      <c r="E229" s="8" t="s">
        <v>1543</v>
      </c>
    </row>
    <row r="230" spans="1:5" x14ac:dyDescent="0.2">
      <c r="A230" s="8">
        <v>66</v>
      </c>
      <c r="B230" s="8" t="s">
        <v>155</v>
      </c>
      <c r="C230" s="8" t="s">
        <v>34</v>
      </c>
      <c r="D230" s="8" t="s">
        <v>169</v>
      </c>
      <c r="E230" s="8" t="s">
        <v>3425</v>
      </c>
    </row>
    <row r="231" spans="1:5" x14ac:dyDescent="0.2">
      <c r="A231" s="8">
        <v>67</v>
      </c>
      <c r="B231" s="8" t="s">
        <v>171</v>
      </c>
      <c r="C231" s="8" t="s">
        <v>39</v>
      </c>
      <c r="D231" s="8" t="s">
        <v>172</v>
      </c>
      <c r="E231" s="8" t="s">
        <v>3426</v>
      </c>
    </row>
    <row r="232" spans="1:5" x14ac:dyDescent="0.2">
      <c r="A232" s="8">
        <v>68</v>
      </c>
      <c r="B232" s="8" t="s">
        <v>171</v>
      </c>
      <c r="C232" s="8" t="s">
        <v>39</v>
      </c>
      <c r="D232" s="8" t="s">
        <v>174</v>
      </c>
      <c r="E232" s="8" t="s">
        <v>3427</v>
      </c>
    </row>
    <row r="233" spans="1:5" x14ac:dyDescent="0.2">
      <c r="A233" s="8">
        <v>69</v>
      </c>
      <c r="B233" s="8" t="s">
        <v>171</v>
      </c>
      <c r="C233" s="8" t="s">
        <v>34</v>
      </c>
      <c r="D233" s="8" t="s">
        <v>176</v>
      </c>
      <c r="E233" s="8" t="s">
        <v>3428</v>
      </c>
    </row>
    <row r="234" spans="1:5" x14ac:dyDescent="0.2">
      <c r="A234" s="8">
        <v>70</v>
      </c>
      <c r="B234" s="8" t="s">
        <v>178</v>
      </c>
      <c r="C234" s="8" t="s">
        <v>39</v>
      </c>
      <c r="D234" s="8" t="s">
        <v>179</v>
      </c>
      <c r="E234" s="8" t="s">
        <v>3429</v>
      </c>
    </row>
    <row r="235" spans="1:5" x14ac:dyDescent="0.2">
      <c r="A235" s="8">
        <v>71</v>
      </c>
      <c r="B235" s="8" t="s">
        <v>181</v>
      </c>
      <c r="C235" s="8" t="s">
        <v>34</v>
      </c>
      <c r="D235" s="8" t="s">
        <v>182</v>
      </c>
      <c r="E235" s="8" t="s">
        <v>2955</v>
      </c>
    </row>
    <row r="236" spans="1:5" x14ac:dyDescent="0.2">
      <c r="A236" s="8">
        <v>72</v>
      </c>
      <c r="B236" s="8" t="s">
        <v>181</v>
      </c>
      <c r="C236" s="8" t="s">
        <v>34</v>
      </c>
      <c r="D236" s="8" t="s">
        <v>1267</v>
      </c>
      <c r="E236" s="8" t="s">
        <v>328</v>
      </c>
    </row>
    <row r="237" spans="1:5" x14ac:dyDescent="0.2">
      <c r="A237" s="8">
        <v>73</v>
      </c>
      <c r="B237" s="8" t="s">
        <v>181</v>
      </c>
      <c r="C237" s="8" t="s">
        <v>34</v>
      </c>
      <c r="D237" s="8" t="s">
        <v>1269</v>
      </c>
      <c r="E237" s="8" t="s">
        <v>295</v>
      </c>
    </row>
    <row r="238" spans="1:5" x14ac:dyDescent="0.2">
      <c r="A238" s="8">
        <v>74</v>
      </c>
      <c r="B238" s="8" t="s">
        <v>181</v>
      </c>
      <c r="C238" s="8" t="s">
        <v>34</v>
      </c>
      <c r="D238" s="8" t="s">
        <v>188</v>
      </c>
      <c r="E238" s="8" t="s">
        <v>2730</v>
      </c>
    </row>
    <row r="239" spans="1:5" x14ac:dyDescent="0.2">
      <c r="A239" s="8">
        <v>75</v>
      </c>
      <c r="B239" s="8" t="s">
        <v>181</v>
      </c>
      <c r="C239" s="8" t="s">
        <v>34</v>
      </c>
      <c r="D239" s="8" t="s">
        <v>190</v>
      </c>
      <c r="E239" s="8" t="s">
        <v>3430</v>
      </c>
    </row>
    <row r="240" spans="1:5" x14ac:dyDescent="0.2">
      <c r="A240" s="8">
        <v>76</v>
      </c>
      <c r="B240" s="8" t="s">
        <v>181</v>
      </c>
      <c r="C240" s="8" t="s">
        <v>34</v>
      </c>
      <c r="D240" s="8" t="s">
        <v>192</v>
      </c>
      <c r="E240" s="8" t="s">
        <v>1964</v>
      </c>
    </row>
    <row r="241" spans="1:5" x14ac:dyDescent="0.2">
      <c r="A241" s="8">
        <v>77</v>
      </c>
      <c r="B241" s="8" t="s">
        <v>181</v>
      </c>
      <c r="C241" s="8" t="s">
        <v>34</v>
      </c>
      <c r="D241" s="8" t="s">
        <v>193</v>
      </c>
      <c r="E241" s="8" t="s">
        <v>1190</v>
      </c>
    </row>
    <row r="242" spans="1:5" x14ac:dyDescent="0.2">
      <c r="A242" s="8">
        <v>78</v>
      </c>
      <c r="B242" s="8" t="s">
        <v>181</v>
      </c>
      <c r="C242" s="8" t="s">
        <v>34</v>
      </c>
      <c r="D242" s="8" t="s">
        <v>195</v>
      </c>
      <c r="E242" s="8" t="s">
        <v>1203</v>
      </c>
    </row>
    <row r="243" spans="1:5" x14ac:dyDescent="0.2">
      <c r="A243" s="8">
        <v>79</v>
      </c>
      <c r="B243" s="8" t="s">
        <v>181</v>
      </c>
      <c r="C243" s="8" t="s">
        <v>34</v>
      </c>
      <c r="D243" s="8" t="s">
        <v>197</v>
      </c>
      <c r="E243" s="8" t="s">
        <v>3431</v>
      </c>
    </row>
    <row r="244" spans="1:5" x14ac:dyDescent="0.2">
      <c r="A244" s="8">
        <v>80</v>
      </c>
      <c r="B244" s="8" t="s">
        <v>181</v>
      </c>
      <c r="C244" s="8" t="s">
        <v>34</v>
      </c>
      <c r="D244" s="8" t="s">
        <v>199</v>
      </c>
      <c r="E244" s="8" t="s">
        <v>1187</v>
      </c>
    </row>
    <row r="245" spans="1:5" x14ac:dyDescent="0.2">
      <c r="A245" s="8">
        <v>81</v>
      </c>
      <c r="B245" s="8" t="s">
        <v>201</v>
      </c>
      <c r="C245" s="8" t="s">
        <v>39</v>
      </c>
      <c r="D245" s="8" t="s">
        <v>202</v>
      </c>
      <c r="E245" s="8" t="s">
        <v>3432</v>
      </c>
    </row>
    <row r="246" spans="1:5" x14ac:dyDescent="0.2">
      <c r="A246" s="8">
        <v>82</v>
      </c>
      <c r="B246" s="8" t="s">
        <v>201</v>
      </c>
      <c r="C246" s="8" t="s">
        <v>34</v>
      </c>
      <c r="D246" s="8" t="s">
        <v>204</v>
      </c>
      <c r="E246" s="8" t="s">
        <v>2735</v>
      </c>
    </row>
    <row r="247" spans="1:5" x14ac:dyDescent="0.2">
      <c r="A247" s="8">
        <v>83</v>
      </c>
      <c r="B247" s="8" t="s">
        <v>201</v>
      </c>
      <c r="C247" s="8" t="s">
        <v>34</v>
      </c>
      <c r="D247" s="8" t="s">
        <v>206</v>
      </c>
      <c r="E247" s="8" t="s">
        <v>3433</v>
      </c>
    </row>
    <row r="248" spans="1:5" x14ac:dyDescent="0.2">
      <c r="A248" s="8">
        <v>84</v>
      </c>
      <c r="B248" s="8" t="s">
        <v>208</v>
      </c>
      <c r="C248" s="8" t="s">
        <v>39</v>
      </c>
      <c r="D248" s="8" t="s">
        <v>209</v>
      </c>
      <c r="E248" s="8" t="s">
        <v>3434</v>
      </c>
    </row>
    <row r="249" spans="1:5" x14ac:dyDescent="0.2">
      <c r="A249" s="8">
        <v>85</v>
      </c>
      <c r="B249" s="8" t="s">
        <v>208</v>
      </c>
      <c r="C249" s="8" t="s">
        <v>39</v>
      </c>
      <c r="D249" s="8" t="s">
        <v>211</v>
      </c>
      <c r="E249" s="8" t="s">
        <v>3435</v>
      </c>
    </row>
    <row r="250" spans="1:5" x14ac:dyDescent="0.2">
      <c r="A250" s="8">
        <v>86</v>
      </c>
      <c r="B250" s="8" t="s">
        <v>208</v>
      </c>
      <c r="C250" s="8" t="s">
        <v>39</v>
      </c>
      <c r="D250" s="8" t="s">
        <v>213</v>
      </c>
      <c r="E250" s="8" t="s">
        <v>2962</v>
      </c>
    </row>
    <row r="251" spans="1:5" x14ac:dyDescent="0.2">
      <c r="A251" s="8">
        <v>87</v>
      </c>
      <c r="B251" s="8" t="s">
        <v>208</v>
      </c>
      <c r="C251" s="8" t="s">
        <v>39</v>
      </c>
      <c r="D251" s="8" t="s">
        <v>215</v>
      </c>
      <c r="E251" s="8" t="s">
        <v>3436</v>
      </c>
    </row>
    <row r="252" spans="1:5" x14ac:dyDescent="0.2">
      <c r="A252" s="8">
        <v>88</v>
      </c>
      <c r="B252" s="8" t="s">
        <v>208</v>
      </c>
      <c r="C252" s="8" t="s">
        <v>39</v>
      </c>
      <c r="D252" s="8" t="s">
        <v>217</v>
      </c>
      <c r="E252" s="8" t="s">
        <v>3437</v>
      </c>
    </row>
    <row r="253" spans="1:5" x14ac:dyDescent="0.2">
      <c r="A253" s="8">
        <v>89</v>
      </c>
      <c r="B253" s="8" t="s">
        <v>57</v>
      </c>
      <c r="C253" s="8" t="s">
        <v>39</v>
      </c>
      <c r="D253" s="8" t="s">
        <v>219</v>
      </c>
      <c r="E253" s="8" t="s">
        <v>3438</v>
      </c>
    </row>
    <row r="254" spans="1:5" x14ac:dyDescent="0.2">
      <c r="A254" s="8">
        <v>90</v>
      </c>
      <c r="B254" s="8" t="s">
        <v>57</v>
      </c>
      <c r="C254" s="8" t="s">
        <v>34</v>
      </c>
      <c r="D254" s="8" t="s">
        <v>221</v>
      </c>
      <c r="E254" s="8" t="s">
        <v>2965</v>
      </c>
    </row>
    <row r="255" spans="1:5" x14ac:dyDescent="0.2">
      <c r="A255" s="8">
        <v>91</v>
      </c>
      <c r="B255" s="8" t="s">
        <v>57</v>
      </c>
      <c r="C255" s="8" t="s">
        <v>34</v>
      </c>
      <c r="D255" s="8" t="s">
        <v>223</v>
      </c>
      <c r="E255" s="8" t="s">
        <v>1978</v>
      </c>
    </row>
    <row r="256" spans="1:5" x14ac:dyDescent="0.2">
      <c r="A256" s="8">
        <v>92</v>
      </c>
      <c r="B256" s="8" t="s">
        <v>225</v>
      </c>
      <c r="C256" s="8" t="s">
        <v>39</v>
      </c>
      <c r="D256" s="8" t="s">
        <v>226</v>
      </c>
      <c r="E256" s="8" t="s">
        <v>3439</v>
      </c>
    </row>
    <row r="257" spans="1:5" x14ac:dyDescent="0.2">
      <c r="A257" s="8">
        <v>93</v>
      </c>
      <c r="B257" s="8" t="s">
        <v>225</v>
      </c>
      <c r="C257" s="8" t="s">
        <v>39</v>
      </c>
      <c r="D257" s="8" t="s">
        <v>228</v>
      </c>
      <c r="E257" s="8" t="s">
        <v>3440</v>
      </c>
    </row>
    <row r="258" spans="1:5" x14ac:dyDescent="0.2">
      <c r="A258" s="8">
        <v>94</v>
      </c>
      <c r="B258" s="8" t="s">
        <v>178</v>
      </c>
      <c r="C258" s="8" t="s">
        <v>34</v>
      </c>
      <c r="D258" s="8" t="s">
        <v>230</v>
      </c>
      <c r="E258" s="8" t="s">
        <v>328</v>
      </c>
    </row>
    <row r="259" spans="1:5" x14ac:dyDescent="0.2">
      <c r="A259" s="8">
        <v>95</v>
      </c>
      <c r="B259" s="8" t="s">
        <v>178</v>
      </c>
      <c r="C259" s="8" t="s">
        <v>39</v>
      </c>
      <c r="D259" s="8" t="s">
        <v>232</v>
      </c>
      <c r="E259" s="8" t="s">
        <v>2967</v>
      </c>
    </row>
    <row r="260" spans="1:5" x14ac:dyDescent="0.2">
      <c r="A260" s="8">
        <v>96</v>
      </c>
      <c r="B260" s="8" t="s">
        <v>234</v>
      </c>
      <c r="C260" s="8" t="s">
        <v>39</v>
      </c>
      <c r="D260" s="8" t="s">
        <v>235</v>
      </c>
      <c r="E260" s="8" t="s">
        <v>3441</v>
      </c>
    </row>
    <row r="261" spans="1:5" x14ac:dyDescent="0.2">
      <c r="A261" s="8">
        <v>97</v>
      </c>
      <c r="B261" s="8" t="s">
        <v>237</v>
      </c>
      <c r="C261" s="8" t="s">
        <v>34</v>
      </c>
      <c r="D261" s="8" t="s">
        <v>238</v>
      </c>
      <c r="E261" s="8" t="s">
        <v>3442</v>
      </c>
    </row>
    <row r="262" spans="1:5" x14ac:dyDescent="0.2">
      <c r="A262" s="8">
        <v>98</v>
      </c>
      <c r="B262" s="8" t="s">
        <v>237</v>
      </c>
      <c r="C262" s="8" t="s">
        <v>39</v>
      </c>
      <c r="D262" s="8" t="s">
        <v>240</v>
      </c>
      <c r="E262" s="8" t="s">
        <v>3443</v>
      </c>
    </row>
    <row r="263" spans="1:5" x14ac:dyDescent="0.2">
      <c r="A263" s="8">
        <v>99</v>
      </c>
      <c r="B263" s="8" t="s">
        <v>242</v>
      </c>
      <c r="C263" s="8" t="s">
        <v>39</v>
      </c>
      <c r="D263" s="8" t="s">
        <v>243</v>
      </c>
      <c r="E263" s="8" t="s">
        <v>3444</v>
      </c>
    </row>
    <row r="264" spans="1:5" x14ac:dyDescent="0.2">
      <c r="A264" s="8">
        <v>100</v>
      </c>
      <c r="B264" s="8" t="s">
        <v>245</v>
      </c>
      <c r="C264" s="8" t="s">
        <v>39</v>
      </c>
      <c r="D264" s="8" t="s">
        <v>246</v>
      </c>
      <c r="E264" s="8" t="s">
        <v>3445</v>
      </c>
    </row>
    <row r="265" spans="1:5" x14ac:dyDescent="0.2">
      <c r="A265" s="8">
        <v>101</v>
      </c>
      <c r="B265" s="8" t="s">
        <v>248</v>
      </c>
      <c r="C265" s="8" t="s">
        <v>39</v>
      </c>
      <c r="D265" s="8" t="s">
        <v>249</v>
      </c>
      <c r="E265" s="8" t="s">
        <v>3446</v>
      </c>
    </row>
    <row r="266" spans="1:5" x14ac:dyDescent="0.2">
      <c r="A266" s="8">
        <v>102</v>
      </c>
      <c r="B266" s="8" t="s">
        <v>201</v>
      </c>
      <c r="C266" s="8" t="s">
        <v>39</v>
      </c>
      <c r="D266" s="8" t="s">
        <v>251</v>
      </c>
      <c r="E266" s="8" t="s">
        <v>3447</v>
      </c>
    </row>
    <row r="267" spans="1:5" x14ac:dyDescent="0.2">
      <c r="A267" s="8">
        <v>103</v>
      </c>
      <c r="B267" s="8" t="s">
        <v>201</v>
      </c>
      <c r="C267" s="8" t="s">
        <v>39</v>
      </c>
      <c r="D267" s="8" t="s">
        <v>253</v>
      </c>
      <c r="E267" s="8" t="s">
        <v>3448</v>
      </c>
    </row>
    <row r="268" spans="1:5" x14ac:dyDescent="0.2">
      <c r="A268" s="8">
        <v>104</v>
      </c>
      <c r="B268" s="8" t="s">
        <v>255</v>
      </c>
      <c r="C268" s="8" t="s">
        <v>39</v>
      </c>
      <c r="D268" s="8" t="s">
        <v>256</v>
      </c>
      <c r="E268" s="8" t="s">
        <v>3449</v>
      </c>
    </row>
    <row r="269" spans="1:5" x14ac:dyDescent="0.2">
      <c r="A269" s="8">
        <v>105</v>
      </c>
      <c r="B269" s="8" t="s">
        <v>100</v>
      </c>
      <c r="C269" s="8" t="s">
        <v>39</v>
      </c>
      <c r="D269" s="8" t="s">
        <v>258</v>
      </c>
      <c r="E269" s="12" t="s">
        <v>3450</v>
      </c>
    </row>
    <row r="270" spans="1:5" x14ac:dyDescent="0.2">
      <c r="A270" s="8">
        <v>106</v>
      </c>
      <c r="B270" s="8" t="s">
        <v>245</v>
      </c>
      <c r="C270" s="8" t="s">
        <v>39</v>
      </c>
      <c r="D270" s="8" t="s">
        <v>260</v>
      </c>
      <c r="E270" s="8" t="s">
        <v>3451</v>
      </c>
    </row>
    <row r="271" spans="1:5" x14ac:dyDescent="0.2">
      <c r="A271" s="8">
        <v>107</v>
      </c>
      <c r="B271" s="8" t="s">
        <v>234</v>
      </c>
      <c r="C271" s="8" t="s">
        <v>39</v>
      </c>
      <c r="D271" s="8" t="s">
        <v>262</v>
      </c>
      <c r="E271" s="8" t="s">
        <v>3452</v>
      </c>
    </row>
    <row r="272" spans="1:5" x14ac:dyDescent="0.2">
      <c r="A272" s="8">
        <v>108</v>
      </c>
      <c r="B272" s="8" t="s">
        <v>225</v>
      </c>
      <c r="C272" s="8" t="s">
        <v>34</v>
      </c>
      <c r="D272" s="8" t="s">
        <v>264</v>
      </c>
      <c r="E272" s="8" t="s">
        <v>2980</v>
      </c>
    </row>
    <row r="273" spans="1:5" x14ac:dyDescent="0.2">
      <c r="A273" s="8">
        <v>109</v>
      </c>
      <c r="B273" s="8" t="s">
        <v>225</v>
      </c>
      <c r="C273" s="8" t="s">
        <v>34</v>
      </c>
      <c r="D273" s="8" t="s">
        <v>266</v>
      </c>
      <c r="E273" s="8" t="s">
        <v>2981</v>
      </c>
    </row>
    <row r="274" spans="1:5" x14ac:dyDescent="0.2">
      <c r="A274" s="8">
        <v>110</v>
      </c>
      <c r="B274" s="8" t="s">
        <v>225</v>
      </c>
      <c r="C274" s="8" t="s">
        <v>34</v>
      </c>
      <c r="D274" s="8" t="s">
        <v>268</v>
      </c>
      <c r="E274" s="8" t="s">
        <v>1186</v>
      </c>
    </row>
    <row r="275" spans="1:5" x14ac:dyDescent="0.2">
      <c r="A275" s="8">
        <v>111</v>
      </c>
      <c r="B275" s="8" t="s">
        <v>270</v>
      </c>
      <c r="C275" s="8" t="s">
        <v>39</v>
      </c>
      <c r="D275" s="8" t="s">
        <v>271</v>
      </c>
      <c r="E275" s="8" t="s">
        <v>3453</v>
      </c>
    </row>
    <row r="276" spans="1:5" x14ac:dyDescent="0.2">
      <c r="A276" s="8">
        <v>112</v>
      </c>
      <c r="B276" s="8" t="s">
        <v>270</v>
      </c>
      <c r="C276" s="8" t="s">
        <v>34</v>
      </c>
      <c r="D276" s="8" t="s">
        <v>273</v>
      </c>
      <c r="E276" s="8" t="s">
        <v>1192</v>
      </c>
    </row>
    <row r="277" spans="1:5" x14ac:dyDescent="0.2">
      <c r="A277" s="8">
        <v>113</v>
      </c>
      <c r="B277" s="8" t="s">
        <v>270</v>
      </c>
      <c r="C277" s="8" t="s">
        <v>34</v>
      </c>
      <c r="D277" s="8" t="s">
        <v>275</v>
      </c>
      <c r="E277" s="8" t="s">
        <v>295</v>
      </c>
    </row>
    <row r="278" spans="1:5" x14ac:dyDescent="0.2">
      <c r="A278" s="8">
        <v>114</v>
      </c>
      <c r="B278" s="8" t="s">
        <v>270</v>
      </c>
      <c r="C278" s="8" t="s">
        <v>39</v>
      </c>
      <c r="D278" s="8" t="s">
        <v>277</v>
      </c>
      <c r="E278" s="8" t="s">
        <v>1349</v>
      </c>
    </row>
    <row r="279" spans="1:5" x14ac:dyDescent="0.2">
      <c r="A279" s="8">
        <v>115</v>
      </c>
      <c r="B279" s="8" t="s">
        <v>270</v>
      </c>
      <c r="C279" s="8" t="s">
        <v>39</v>
      </c>
      <c r="D279" s="8" t="s">
        <v>279</v>
      </c>
      <c r="E279" s="8" t="s">
        <v>1178</v>
      </c>
    </row>
    <row r="280" spans="1:5" x14ac:dyDescent="0.2">
      <c r="A280" s="8">
        <v>116</v>
      </c>
      <c r="B280" s="8" t="s">
        <v>270</v>
      </c>
      <c r="C280" s="8" t="s">
        <v>39</v>
      </c>
      <c r="D280" s="8" t="s">
        <v>281</v>
      </c>
      <c r="E280" s="8" t="s">
        <v>295</v>
      </c>
    </row>
    <row r="281" spans="1:5" x14ac:dyDescent="0.2">
      <c r="A281" s="8">
        <v>117</v>
      </c>
      <c r="B281" s="8" t="s">
        <v>1311</v>
      </c>
      <c r="C281" s="8" t="s">
        <v>34</v>
      </c>
      <c r="D281" s="8" t="s">
        <v>284</v>
      </c>
      <c r="E281" s="8" t="s">
        <v>2758</v>
      </c>
    </row>
    <row r="282" spans="1:5" x14ac:dyDescent="0.2">
      <c r="A282" s="8">
        <v>118</v>
      </c>
      <c r="B282" s="8" t="s">
        <v>1311</v>
      </c>
      <c r="C282" s="8" t="s">
        <v>34</v>
      </c>
      <c r="D282" s="8" t="s">
        <v>286</v>
      </c>
      <c r="E282" s="8" t="s">
        <v>985</v>
      </c>
    </row>
    <row r="283" spans="1:5" x14ac:dyDescent="0.2">
      <c r="A283" s="8">
        <v>119</v>
      </c>
      <c r="B283" s="8" t="s">
        <v>1311</v>
      </c>
      <c r="C283" s="8" t="s">
        <v>34</v>
      </c>
      <c r="D283" s="8" t="s">
        <v>288</v>
      </c>
      <c r="E283" s="8" t="s">
        <v>985</v>
      </c>
    </row>
    <row r="284" spans="1:5" x14ac:dyDescent="0.2">
      <c r="A284" s="8">
        <v>120</v>
      </c>
      <c r="B284" s="8" t="s">
        <v>1311</v>
      </c>
      <c r="C284" s="8" t="s">
        <v>39</v>
      </c>
      <c r="D284" s="8" t="s">
        <v>290</v>
      </c>
      <c r="E284" s="8" t="s">
        <v>2001</v>
      </c>
    </row>
    <row r="285" spans="1:5" x14ac:dyDescent="0.2">
      <c r="A285" s="8">
        <v>121</v>
      </c>
      <c r="B285" s="8" t="s">
        <v>1311</v>
      </c>
      <c r="C285" s="8" t="s">
        <v>39</v>
      </c>
      <c r="D285" s="8" t="s">
        <v>292</v>
      </c>
      <c r="E285" s="8" t="s">
        <v>3454</v>
      </c>
    </row>
    <row r="286" spans="1:5" x14ac:dyDescent="0.2">
      <c r="A286" s="8">
        <v>122</v>
      </c>
      <c r="B286" s="8" t="s">
        <v>1311</v>
      </c>
      <c r="C286" s="8" t="s">
        <v>34</v>
      </c>
      <c r="D286" s="8" t="s">
        <v>294</v>
      </c>
      <c r="E286" s="8" t="s">
        <v>1187</v>
      </c>
    </row>
    <row r="287" spans="1:5" x14ac:dyDescent="0.2">
      <c r="A287" s="8">
        <v>123</v>
      </c>
      <c r="B287" s="8" t="s">
        <v>1210</v>
      </c>
      <c r="C287" s="8" t="s">
        <v>34</v>
      </c>
      <c r="D287" s="8" t="s">
        <v>297</v>
      </c>
      <c r="E287" s="8" t="s">
        <v>1194</v>
      </c>
    </row>
    <row r="288" spans="1:5" x14ac:dyDescent="0.2">
      <c r="A288" s="8">
        <v>124</v>
      </c>
      <c r="B288" s="8" t="s">
        <v>1210</v>
      </c>
      <c r="C288" s="8" t="s">
        <v>39</v>
      </c>
      <c r="D288" s="8" t="s">
        <v>299</v>
      </c>
      <c r="E288" s="8" t="s">
        <v>1192</v>
      </c>
    </row>
    <row r="289" spans="1:5" x14ac:dyDescent="0.2">
      <c r="A289" s="8">
        <v>125</v>
      </c>
      <c r="B289" s="8" t="s">
        <v>1210</v>
      </c>
      <c r="C289" s="8" t="s">
        <v>39</v>
      </c>
      <c r="D289" s="8" t="s">
        <v>301</v>
      </c>
      <c r="E289" s="8" t="s">
        <v>1195</v>
      </c>
    </row>
    <row r="290" spans="1:5" x14ac:dyDescent="0.2">
      <c r="A290" s="8">
        <v>126</v>
      </c>
      <c r="B290" s="8" t="s">
        <v>1210</v>
      </c>
      <c r="C290" s="8" t="s">
        <v>34</v>
      </c>
      <c r="D290" s="8" t="s">
        <v>303</v>
      </c>
      <c r="E290" s="8" t="s">
        <v>2378</v>
      </c>
    </row>
    <row r="291" spans="1:5" x14ac:dyDescent="0.2">
      <c r="A291" s="8">
        <v>127</v>
      </c>
      <c r="B291" s="8" t="s">
        <v>1210</v>
      </c>
      <c r="C291" s="8" t="s">
        <v>34</v>
      </c>
      <c r="D291" s="8" t="s">
        <v>305</v>
      </c>
      <c r="E291" s="8" t="s">
        <v>1319</v>
      </c>
    </row>
    <row r="292" spans="1:5" x14ac:dyDescent="0.2">
      <c r="A292" s="8">
        <v>128</v>
      </c>
      <c r="B292" s="8" t="s">
        <v>1196</v>
      </c>
      <c r="C292" s="8" t="s">
        <v>39</v>
      </c>
      <c r="D292" s="8" t="s">
        <v>308</v>
      </c>
      <c r="E292" s="8" t="s">
        <v>1197</v>
      </c>
    </row>
    <row r="293" spans="1:5" x14ac:dyDescent="0.2">
      <c r="A293" s="8">
        <v>129</v>
      </c>
      <c r="B293" s="8" t="s">
        <v>1196</v>
      </c>
      <c r="C293" s="8" t="s">
        <v>39</v>
      </c>
      <c r="D293" s="8" t="s">
        <v>310</v>
      </c>
      <c r="E293" s="8" t="s">
        <v>1178</v>
      </c>
    </row>
    <row r="294" spans="1:5" x14ac:dyDescent="0.2">
      <c r="A294" s="8">
        <v>130</v>
      </c>
      <c r="B294" s="8" t="s">
        <v>1196</v>
      </c>
      <c r="C294" s="8" t="s">
        <v>39</v>
      </c>
      <c r="D294" s="8" t="s">
        <v>312</v>
      </c>
      <c r="E294" s="8" t="s">
        <v>295</v>
      </c>
    </row>
    <row r="295" spans="1:5" x14ac:dyDescent="0.2">
      <c r="A295" s="8">
        <v>131</v>
      </c>
      <c r="B295" s="8" t="s">
        <v>1196</v>
      </c>
      <c r="C295" s="8" t="s">
        <v>39</v>
      </c>
      <c r="D295" s="8" t="s">
        <v>314</v>
      </c>
      <c r="E295" s="8" t="s">
        <v>1178</v>
      </c>
    </row>
    <row r="296" spans="1:5" x14ac:dyDescent="0.2">
      <c r="A296" s="8">
        <v>132</v>
      </c>
      <c r="B296" s="8" t="s">
        <v>1196</v>
      </c>
      <c r="C296" s="8" t="s">
        <v>39</v>
      </c>
      <c r="D296" s="8" t="s">
        <v>316</v>
      </c>
      <c r="E296" s="8" t="s">
        <v>1178</v>
      </c>
    </row>
    <row r="297" spans="1:5" x14ac:dyDescent="0.2">
      <c r="A297" s="8">
        <v>133</v>
      </c>
      <c r="B297" s="8" t="s">
        <v>1199</v>
      </c>
      <c r="C297" s="8" t="s">
        <v>34</v>
      </c>
      <c r="D297" s="8" t="s">
        <v>319</v>
      </c>
      <c r="E297" s="8" t="s">
        <v>1178</v>
      </c>
    </row>
    <row r="298" spans="1:5" x14ac:dyDescent="0.2">
      <c r="A298" s="8">
        <v>134</v>
      </c>
      <c r="B298" s="8" t="s">
        <v>1199</v>
      </c>
      <c r="C298" s="8" t="s">
        <v>39</v>
      </c>
      <c r="D298" s="8" t="s">
        <v>321</v>
      </c>
      <c r="E298" s="8" t="s">
        <v>2760</v>
      </c>
    </row>
    <row r="299" spans="1:5" x14ac:dyDescent="0.2">
      <c r="A299" s="8">
        <v>135</v>
      </c>
      <c r="B299" s="8" t="s">
        <v>1199</v>
      </c>
      <c r="C299" s="8" t="s">
        <v>34</v>
      </c>
      <c r="D299" s="8" t="s">
        <v>323</v>
      </c>
      <c r="E299" s="8" t="s">
        <v>295</v>
      </c>
    </row>
    <row r="300" spans="1:5" x14ac:dyDescent="0.2">
      <c r="A300" s="8">
        <v>136</v>
      </c>
      <c r="B300" s="8" t="s">
        <v>1199</v>
      </c>
      <c r="C300" s="8" t="s">
        <v>39</v>
      </c>
      <c r="D300" s="8" t="s">
        <v>325</v>
      </c>
      <c r="E300" s="8" t="s">
        <v>1192</v>
      </c>
    </row>
    <row r="301" spans="1:5" x14ac:dyDescent="0.2">
      <c r="A301" s="8">
        <v>137</v>
      </c>
      <c r="B301" s="8" t="s">
        <v>1199</v>
      </c>
      <c r="C301" s="8" t="s">
        <v>34</v>
      </c>
      <c r="D301" s="8" t="s">
        <v>327</v>
      </c>
      <c r="E301" s="8" t="s">
        <v>328</v>
      </c>
    </row>
    <row r="302" spans="1:5" x14ac:dyDescent="0.2">
      <c r="A302" s="8">
        <v>138</v>
      </c>
      <c r="B302" s="8" t="s">
        <v>1199</v>
      </c>
      <c r="C302" s="8" t="s">
        <v>39</v>
      </c>
      <c r="D302" s="8" t="s">
        <v>329</v>
      </c>
      <c r="E302" s="8" t="s">
        <v>328</v>
      </c>
    </row>
    <row r="303" spans="1:5" x14ac:dyDescent="0.2">
      <c r="A303" s="8">
        <v>139</v>
      </c>
      <c r="B303" s="8" t="s">
        <v>1199</v>
      </c>
      <c r="C303" s="8" t="s">
        <v>39</v>
      </c>
      <c r="D303" s="8" t="s">
        <v>331</v>
      </c>
      <c r="E303" s="8" t="s">
        <v>2379</v>
      </c>
    </row>
    <row r="304" spans="1:5" x14ac:dyDescent="0.2">
      <c r="A304" s="8">
        <v>140</v>
      </c>
      <c r="B304" s="8" t="s">
        <v>1200</v>
      </c>
      <c r="C304" s="8" t="s">
        <v>34</v>
      </c>
      <c r="D304" s="8" t="s">
        <v>334</v>
      </c>
      <c r="E304" s="8" t="s">
        <v>295</v>
      </c>
    </row>
    <row r="305" spans="1:5" x14ac:dyDescent="0.2">
      <c r="A305" s="8">
        <v>141</v>
      </c>
      <c r="B305" s="8" t="s">
        <v>1200</v>
      </c>
      <c r="C305" s="8" t="s">
        <v>34</v>
      </c>
      <c r="D305" s="8" t="s">
        <v>335</v>
      </c>
      <c r="E305" s="8" t="s">
        <v>328</v>
      </c>
    </row>
    <row r="306" spans="1:5" x14ac:dyDescent="0.2">
      <c r="A306" s="8">
        <v>142</v>
      </c>
      <c r="B306" s="8" t="s">
        <v>1200</v>
      </c>
      <c r="C306" s="8" t="s">
        <v>39</v>
      </c>
      <c r="D306" s="8" t="s">
        <v>336</v>
      </c>
      <c r="E306" s="8" t="s">
        <v>3455</v>
      </c>
    </row>
    <row r="307" spans="1:5" x14ac:dyDescent="0.2">
      <c r="A307" s="8">
        <v>143</v>
      </c>
      <c r="B307" s="8" t="s">
        <v>1200</v>
      </c>
      <c r="C307" s="8" t="s">
        <v>34</v>
      </c>
      <c r="D307" s="8" t="s">
        <v>338</v>
      </c>
      <c r="E307" s="8" t="s">
        <v>1193</v>
      </c>
    </row>
    <row r="308" spans="1:5" x14ac:dyDescent="0.2">
      <c r="A308" s="8">
        <v>144</v>
      </c>
      <c r="B308" s="8" t="s">
        <v>1200</v>
      </c>
      <c r="C308" s="8" t="s">
        <v>34</v>
      </c>
      <c r="D308" s="8" t="s">
        <v>340</v>
      </c>
      <c r="E308" s="8" t="s">
        <v>295</v>
      </c>
    </row>
    <row r="309" spans="1:5" x14ac:dyDescent="0.2">
      <c r="A309" s="8">
        <v>145</v>
      </c>
      <c r="B309" s="8" t="s">
        <v>1200</v>
      </c>
      <c r="C309" s="8" t="s">
        <v>39</v>
      </c>
      <c r="D309" s="8" t="s">
        <v>341</v>
      </c>
      <c r="E309" s="8" t="s">
        <v>295</v>
      </c>
    </row>
    <row r="310" spans="1:5" x14ac:dyDescent="0.2">
      <c r="A310" s="8">
        <v>146</v>
      </c>
      <c r="B310" s="8" t="s">
        <v>1202</v>
      </c>
      <c r="C310" s="8" t="s">
        <v>34</v>
      </c>
      <c r="D310" s="8" t="s">
        <v>344</v>
      </c>
      <c r="E310" s="8" t="s">
        <v>3456</v>
      </c>
    </row>
    <row r="311" spans="1:5" x14ac:dyDescent="0.2">
      <c r="A311" s="8">
        <v>147</v>
      </c>
      <c r="B311" s="8" t="s">
        <v>1202</v>
      </c>
      <c r="C311" s="8" t="s">
        <v>34</v>
      </c>
      <c r="D311" s="8" t="s">
        <v>346</v>
      </c>
      <c r="E311" s="8" t="s">
        <v>1333</v>
      </c>
    </row>
    <row r="312" spans="1:5" x14ac:dyDescent="0.2">
      <c r="A312" s="8">
        <v>148</v>
      </c>
      <c r="B312" s="8" t="s">
        <v>1202</v>
      </c>
      <c r="C312" s="8" t="s">
        <v>39</v>
      </c>
      <c r="D312" s="8" t="s">
        <v>348</v>
      </c>
      <c r="E312" s="8" t="s">
        <v>3457</v>
      </c>
    </row>
    <row r="313" spans="1:5" x14ac:dyDescent="0.2">
      <c r="A313" s="8">
        <v>149</v>
      </c>
      <c r="B313" s="8" t="s">
        <v>1202</v>
      </c>
      <c r="C313" s="8" t="s">
        <v>34</v>
      </c>
      <c r="D313" s="8" t="s">
        <v>350</v>
      </c>
      <c r="E313" s="8" t="s">
        <v>3458</v>
      </c>
    </row>
    <row r="314" spans="1:5" x14ac:dyDescent="0.2">
      <c r="A314" s="8">
        <v>150</v>
      </c>
      <c r="B314" s="8" t="s">
        <v>1204</v>
      </c>
      <c r="C314" s="8" t="s">
        <v>34</v>
      </c>
      <c r="D314" s="8" t="s">
        <v>353</v>
      </c>
      <c r="E314" s="8" t="s">
        <v>1185</v>
      </c>
    </row>
    <row r="315" spans="1:5" x14ac:dyDescent="0.2">
      <c r="A315" s="8">
        <v>151</v>
      </c>
      <c r="B315" s="8" t="s">
        <v>1204</v>
      </c>
      <c r="C315" s="8" t="s">
        <v>34</v>
      </c>
      <c r="D315" s="8" t="s">
        <v>355</v>
      </c>
      <c r="E315" s="8" t="s">
        <v>295</v>
      </c>
    </row>
    <row r="316" spans="1:5" x14ac:dyDescent="0.2">
      <c r="A316" s="8">
        <v>152</v>
      </c>
      <c r="B316" s="8" t="s">
        <v>1204</v>
      </c>
      <c r="C316" s="8" t="s">
        <v>39</v>
      </c>
      <c r="D316" s="8" t="s">
        <v>356</v>
      </c>
      <c r="E316" s="8" t="s">
        <v>3459</v>
      </c>
    </row>
    <row r="317" spans="1:5" x14ac:dyDescent="0.2">
      <c r="A317" s="8">
        <v>153</v>
      </c>
      <c r="B317" s="8" t="s">
        <v>1204</v>
      </c>
      <c r="C317" s="8" t="s">
        <v>39</v>
      </c>
      <c r="D317" s="8" t="s">
        <v>358</v>
      </c>
      <c r="E317" s="8" t="s">
        <v>1178</v>
      </c>
    </row>
    <row r="318" spans="1:5" x14ac:dyDescent="0.2">
      <c r="A318" s="8">
        <v>154</v>
      </c>
      <c r="B318" s="8" t="s">
        <v>1204</v>
      </c>
      <c r="C318" s="8" t="s">
        <v>39</v>
      </c>
      <c r="D318" s="8" t="s">
        <v>360</v>
      </c>
      <c r="E318" s="8" t="s">
        <v>1205</v>
      </c>
    </row>
    <row r="319" spans="1:5" x14ac:dyDescent="0.2">
      <c r="A319" s="8">
        <v>155</v>
      </c>
      <c r="B319" s="8" t="s">
        <v>1204</v>
      </c>
      <c r="C319" s="8" t="s">
        <v>39</v>
      </c>
      <c r="D319" s="8" t="s">
        <v>362</v>
      </c>
      <c r="E319" s="8" t="s">
        <v>2012</v>
      </c>
    </row>
    <row r="320" spans="1:5" x14ac:dyDescent="0.2">
      <c r="A320" s="8">
        <v>156</v>
      </c>
      <c r="B320" s="8" t="s">
        <v>1206</v>
      </c>
      <c r="C320" s="8" t="s">
        <v>39</v>
      </c>
      <c r="D320" s="8" t="s">
        <v>365</v>
      </c>
      <c r="E320" s="8" t="s">
        <v>3460</v>
      </c>
    </row>
    <row r="321" spans="1:5" x14ac:dyDescent="0.2">
      <c r="A321" s="8">
        <v>157</v>
      </c>
      <c r="B321" s="8" t="s">
        <v>1206</v>
      </c>
      <c r="C321" s="8" t="s">
        <v>34</v>
      </c>
      <c r="D321" s="8" t="s">
        <v>367</v>
      </c>
      <c r="E321" s="8" t="s">
        <v>295</v>
      </c>
    </row>
    <row r="322" spans="1:5" x14ac:dyDescent="0.2">
      <c r="A322" s="8">
        <v>158</v>
      </c>
      <c r="B322" s="8" t="s">
        <v>1206</v>
      </c>
      <c r="C322" s="8" t="s">
        <v>34</v>
      </c>
      <c r="D322" s="8" t="s">
        <v>369</v>
      </c>
      <c r="E322" s="8" t="s">
        <v>1178</v>
      </c>
    </row>
    <row r="323" spans="1:5" x14ac:dyDescent="0.2">
      <c r="A323" s="8">
        <v>159</v>
      </c>
      <c r="B323" s="8" t="s">
        <v>1206</v>
      </c>
      <c r="C323" s="8" t="s">
        <v>39</v>
      </c>
      <c r="D323" s="8" t="s">
        <v>370</v>
      </c>
      <c r="E323" s="8" t="s">
        <v>3461</v>
      </c>
    </row>
    <row r="324" spans="1:5" x14ac:dyDescent="0.2">
      <c r="A324" s="8">
        <v>160</v>
      </c>
      <c r="B324" s="8" t="s">
        <v>1206</v>
      </c>
      <c r="C324" s="8" t="s">
        <v>39</v>
      </c>
      <c r="D324" s="8" t="s">
        <v>372</v>
      </c>
      <c r="E324" s="8" t="s">
        <v>295</v>
      </c>
    </row>
    <row r="325" spans="1:5" x14ac:dyDescent="0.2">
      <c r="A325" s="8">
        <v>161</v>
      </c>
      <c r="B325" s="8" t="s">
        <v>81</v>
      </c>
      <c r="C325" s="8" t="s">
        <v>34</v>
      </c>
      <c r="D325" s="8" t="s">
        <v>375</v>
      </c>
      <c r="E325" s="8" t="s">
        <v>1201</v>
      </c>
    </row>
    <row r="326" spans="1:5" x14ac:dyDescent="0.2">
      <c r="A326" s="8">
        <v>162</v>
      </c>
      <c r="B326" s="8" t="s">
        <v>81</v>
      </c>
      <c r="C326" s="8" t="s">
        <v>39</v>
      </c>
      <c r="D326" s="8" t="s">
        <v>376</v>
      </c>
      <c r="E326" s="8" t="s">
        <v>2387</v>
      </c>
    </row>
    <row r="327" spans="1:5" x14ac:dyDescent="0.2">
      <c r="A327" s="8">
        <v>163</v>
      </c>
      <c r="B327" s="8" t="s">
        <v>81</v>
      </c>
      <c r="C327" s="8" t="s">
        <v>34</v>
      </c>
      <c r="D327" s="8" t="s">
        <v>378</v>
      </c>
      <c r="E327" s="8" t="s">
        <v>3462</v>
      </c>
    </row>
    <row r="328" spans="1:5" x14ac:dyDescent="0.2">
      <c r="A328" s="8">
        <v>1</v>
      </c>
      <c r="B328" s="8" t="s">
        <v>33</v>
      </c>
      <c r="C328" s="8" t="s">
        <v>34</v>
      </c>
      <c r="D328" s="8" t="s">
        <v>35</v>
      </c>
      <c r="E328" s="8" t="s">
        <v>3253</v>
      </c>
    </row>
    <row r="329" spans="1:5" x14ac:dyDescent="0.2">
      <c r="A329" s="8">
        <v>2</v>
      </c>
      <c r="B329" s="8" t="s">
        <v>33</v>
      </c>
      <c r="C329" s="8" t="s">
        <v>34</v>
      </c>
      <c r="D329" s="8" t="s">
        <v>37</v>
      </c>
      <c r="E329" s="8" t="s">
        <v>3254</v>
      </c>
    </row>
    <row r="330" spans="1:5" x14ac:dyDescent="0.2">
      <c r="A330" s="8">
        <v>3</v>
      </c>
      <c r="B330" s="8" t="s">
        <v>33</v>
      </c>
      <c r="C330" s="8" t="s">
        <v>39</v>
      </c>
      <c r="D330" s="8" t="s">
        <v>40</v>
      </c>
      <c r="E330" s="8" t="s">
        <v>3463</v>
      </c>
    </row>
    <row r="331" spans="1:5" x14ac:dyDescent="0.2">
      <c r="A331" s="8">
        <v>4</v>
      </c>
      <c r="B331" s="8" t="s">
        <v>33</v>
      </c>
      <c r="C331" s="8" t="s">
        <v>34</v>
      </c>
      <c r="D331" s="8" t="s">
        <v>29</v>
      </c>
      <c r="E331" s="8" t="s">
        <v>3464</v>
      </c>
    </row>
    <row r="332" spans="1:5" x14ac:dyDescent="0.2">
      <c r="A332" s="8">
        <v>5</v>
      </c>
      <c r="B332" s="8" t="s">
        <v>33</v>
      </c>
      <c r="C332" s="8" t="s">
        <v>34</v>
      </c>
      <c r="D332" s="8" t="s">
        <v>43</v>
      </c>
      <c r="E332" s="8" t="s">
        <v>3465</v>
      </c>
    </row>
    <row r="333" spans="1:5" x14ac:dyDescent="0.2">
      <c r="A333" s="8">
        <v>6</v>
      </c>
      <c r="B333" s="8" t="s">
        <v>44</v>
      </c>
      <c r="C333" s="8" t="s">
        <v>34</v>
      </c>
      <c r="D333" s="8" t="s">
        <v>45</v>
      </c>
      <c r="E333" s="8" t="s">
        <v>3466</v>
      </c>
    </row>
    <row r="334" spans="1:5" x14ac:dyDescent="0.2">
      <c r="A334" s="8">
        <v>7</v>
      </c>
      <c r="B334" s="8" t="s">
        <v>33</v>
      </c>
      <c r="C334" s="8" t="s">
        <v>34</v>
      </c>
      <c r="D334" s="8" t="s">
        <v>47</v>
      </c>
      <c r="E334" s="8" t="s">
        <v>3467</v>
      </c>
    </row>
    <row r="335" spans="1:5" x14ac:dyDescent="0.2">
      <c r="A335" s="8">
        <v>8</v>
      </c>
      <c r="B335" s="8" t="s">
        <v>33</v>
      </c>
      <c r="C335" s="8" t="s">
        <v>34</v>
      </c>
      <c r="D335" s="8" t="s">
        <v>49</v>
      </c>
      <c r="E335" s="8" t="s">
        <v>3468</v>
      </c>
    </row>
    <row r="336" spans="1:5" x14ac:dyDescent="0.2">
      <c r="A336" s="8">
        <v>9</v>
      </c>
      <c r="B336" s="8" t="s">
        <v>51</v>
      </c>
      <c r="C336" s="8" t="s">
        <v>39</v>
      </c>
      <c r="D336" s="8" t="s">
        <v>52</v>
      </c>
      <c r="E336" s="8" t="s">
        <v>2774</v>
      </c>
    </row>
    <row r="337" spans="1:5" x14ac:dyDescent="0.2">
      <c r="A337" s="8">
        <v>10</v>
      </c>
      <c r="B337" s="8" t="s">
        <v>51</v>
      </c>
      <c r="C337" s="8" t="s">
        <v>34</v>
      </c>
      <c r="D337" s="8" t="s">
        <v>54</v>
      </c>
      <c r="E337" s="8" t="s">
        <v>3469</v>
      </c>
    </row>
    <row r="338" spans="1:5" x14ac:dyDescent="0.2">
      <c r="A338" s="8">
        <v>11</v>
      </c>
      <c r="B338" s="8" t="s">
        <v>51</v>
      </c>
      <c r="C338" s="8" t="s">
        <v>39</v>
      </c>
      <c r="D338" s="8" t="s">
        <v>55</v>
      </c>
      <c r="E338" s="8" t="s">
        <v>3470</v>
      </c>
    </row>
    <row r="339" spans="1:5" x14ac:dyDescent="0.2">
      <c r="A339" s="8">
        <v>12</v>
      </c>
      <c r="B339" s="8" t="s">
        <v>57</v>
      </c>
      <c r="C339" s="8" t="s">
        <v>34</v>
      </c>
      <c r="D339" s="8" t="s">
        <v>58</v>
      </c>
      <c r="E339" s="8" t="s">
        <v>3471</v>
      </c>
    </row>
    <row r="340" spans="1:5" x14ac:dyDescent="0.2">
      <c r="A340" s="8">
        <v>13</v>
      </c>
      <c r="B340" s="8" t="s">
        <v>57</v>
      </c>
      <c r="C340" s="8" t="s">
        <v>39</v>
      </c>
      <c r="D340" s="8" t="s">
        <v>59</v>
      </c>
      <c r="E340" s="8" t="s">
        <v>3472</v>
      </c>
    </row>
    <row r="341" spans="1:5" x14ac:dyDescent="0.2">
      <c r="A341" s="8">
        <v>14</v>
      </c>
      <c r="B341" s="8" t="s">
        <v>57</v>
      </c>
      <c r="C341" s="8" t="s">
        <v>34</v>
      </c>
      <c r="D341" s="8" t="s">
        <v>61</v>
      </c>
      <c r="E341" s="8" t="s">
        <v>3473</v>
      </c>
    </row>
    <row r="342" spans="1:5" x14ac:dyDescent="0.2">
      <c r="A342" s="8">
        <v>15</v>
      </c>
      <c r="B342" s="8" t="s">
        <v>57</v>
      </c>
      <c r="C342" s="8" t="s">
        <v>34</v>
      </c>
      <c r="D342" s="8" t="s">
        <v>63</v>
      </c>
      <c r="E342" s="8" t="s">
        <v>3474</v>
      </c>
    </row>
    <row r="343" spans="1:5" x14ac:dyDescent="0.2">
      <c r="A343" s="8">
        <v>16</v>
      </c>
      <c r="B343" s="8" t="s">
        <v>65</v>
      </c>
      <c r="C343" s="8" t="s">
        <v>39</v>
      </c>
      <c r="D343" s="8" t="s">
        <v>66</v>
      </c>
      <c r="E343" s="8" t="s">
        <v>3475</v>
      </c>
    </row>
    <row r="344" spans="1:5" x14ac:dyDescent="0.2">
      <c r="A344" s="8">
        <v>17</v>
      </c>
      <c r="B344" s="8" t="s">
        <v>65</v>
      </c>
      <c r="C344" s="8" t="s">
        <v>39</v>
      </c>
      <c r="D344" s="8" t="s">
        <v>68</v>
      </c>
      <c r="E344" s="8" t="s">
        <v>3476</v>
      </c>
    </row>
    <row r="345" spans="1:5" x14ac:dyDescent="0.2">
      <c r="A345" s="8">
        <v>18</v>
      </c>
      <c r="B345" s="8" t="s">
        <v>65</v>
      </c>
      <c r="C345" s="8" t="s">
        <v>39</v>
      </c>
      <c r="D345" s="8" t="s">
        <v>70</v>
      </c>
      <c r="E345" s="8" t="s">
        <v>3477</v>
      </c>
    </row>
    <row r="346" spans="1:5" x14ac:dyDescent="0.2">
      <c r="A346" s="8">
        <v>19</v>
      </c>
      <c r="B346" s="8" t="s">
        <v>65</v>
      </c>
      <c r="C346" s="8" t="s">
        <v>39</v>
      </c>
      <c r="D346" s="8" t="s">
        <v>72</v>
      </c>
      <c r="E346" s="8" t="s">
        <v>3478</v>
      </c>
    </row>
    <row r="347" spans="1:5" x14ac:dyDescent="0.2">
      <c r="A347" s="8">
        <v>20</v>
      </c>
      <c r="B347" s="8" t="s">
        <v>65</v>
      </c>
      <c r="C347" s="8" t="s">
        <v>39</v>
      </c>
      <c r="D347" s="8" t="s">
        <v>74</v>
      </c>
      <c r="E347" s="8" t="s">
        <v>3479</v>
      </c>
    </row>
    <row r="348" spans="1:5" x14ac:dyDescent="0.2">
      <c r="A348" s="8">
        <v>21</v>
      </c>
      <c r="B348" s="8" t="s">
        <v>76</v>
      </c>
      <c r="C348" s="8" t="s">
        <v>34</v>
      </c>
      <c r="D348" s="8" t="s">
        <v>77</v>
      </c>
      <c r="E348" s="8" t="s">
        <v>3480</v>
      </c>
    </row>
    <row r="349" spans="1:5" x14ac:dyDescent="0.2">
      <c r="A349" s="8">
        <v>22</v>
      </c>
      <c r="B349" s="8" t="s">
        <v>76</v>
      </c>
      <c r="C349" s="8" t="s">
        <v>34</v>
      </c>
      <c r="D349" s="8" t="s">
        <v>79</v>
      </c>
      <c r="E349" s="8" t="s">
        <v>3481</v>
      </c>
    </row>
    <row r="350" spans="1:5" x14ac:dyDescent="0.2">
      <c r="A350" s="8">
        <v>23</v>
      </c>
      <c r="B350" s="8" t="s">
        <v>76</v>
      </c>
      <c r="C350" s="8" t="s">
        <v>39</v>
      </c>
      <c r="D350" s="8" t="s">
        <v>81</v>
      </c>
      <c r="E350" s="8" t="s">
        <v>3482</v>
      </c>
    </row>
    <row r="351" spans="1:5" x14ac:dyDescent="0.2">
      <c r="A351" s="8">
        <v>24</v>
      </c>
      <c r="B351" s="8" t="s">
        <v>76</v>
      </c>
      <c r="C351" s="8" t="s">
        <v>39</v>
      </c>
      <c r="D351" s="8" t="s">
        <v>83</v>
      </c>
      <c r="E351" s="8" t="s">
        <v>3483</v>
      </c>
    </row>
    <row r="352" spans="1:5" x14ac:dyDescent="0.2">
      <c r="A352" s="8">
        <v>25</v>
      </c>
      <c r="B352" s="8" t="s">
        <v>76</v>
      </c>
      <c r="C352" s="8" t="s">
        <v>39</v>
      </c>
      <c r="D352" s="8" t="s">
        <v>85</v>
      </c>
      <c r="E352" s="8" t="s">
        <v>3484</v>
      </c>
    </row>
    <row r="353" spans="1:5" x14ac:dyDescent="0.2">
      <c r="A353" s="8">
        <v>26</v>
      </c>
      <c r="B353" s="8" t="s">
        <v>76</v>
      </c>
      <c r="C353" s="8" t="s">
        <v>39</v>
      </c>
      <c r="D353" s="8" t="s">
        <v>87</v>
      </c>
      <c r="E353" s="8" t="s">
        <v>3485</v>
      </c>
    </row>
    <row r="354" spans="1:5" x14ac:dyDescent="0.2">
      <c r="A354" s="8">
        <v>27</v>
      </c>
      <c r="B354" s="8" t="s">
        <v>76</v>
      </c>
      <c r="C354" s="8" t="s">
        <v>39</v>
      </c>
      <c r="D354" s="8" t="s">
        <v>89</v>
      </c>
      <c r="E354" s="8" t="s">
        <v>3486</v>
      </c>
    </row>
    <row r="355" spans="1:5" x14ac:dyDescent="0.2">
      <c r="A355" s="8">
        <v>28</v>
      </c>
      <c r="B355" s="8" t="s">
        <v>91</v>
      </c>
      <c r="C355" s="8" t="s">
        <v>39</v>
      </c>
      <c r="D355" s="8" t="s">
        <v>92</v>
      </c>
      <c r="E355" s="8" t="s">
        <v>3487</v>
      </c>
    </row>
    <row r="356" spans="1:5" x14ac:dyDescent="0.2">
      <c r="A356" s="8">
        <v>29</v>
      </c>
      <c r="B356" s="8" t="s">
        <v>91</v>
      </c>
      <c r="C356" s="8" t="s">
        <v>39</v>
      </c>
      <c r="D356" s="8" t="s">
        <v>94</v>
      </c>
      <c r="E356" s="8" t="s">
        <v>3488</v>
      </c>
    </row>
    <row r="357" spans="1:5" x14ac:dyDescent="0.2">
      <c r="A357" s="8">
        <v>30</v>
      </c>
      <c r="B357" s="8" t="s">
        <v>44</v>
      </c>
      <c r="C357" s="8" t="s">
        <v>39</v>
      </c>
      <c r="D357" s="8" t="s">
        <v>96</v>
      </c>
      <c r="E357" s="8" t="s">
        <v>3489</v>
      </c>
    </row>
    <row r="358" spans="1:5" x14ac:dyDescent="0.2">
      <c r="A358" s="8">
        <v>31</v>
      </c>
      <c r="B358" s="8" t="s">
        <v>44</v>
      </c>
      <c r="C358" s="8" t="s">
        <v>39</v>
      </c>
      <c r="D358" s="8" t="s">
        <v>98</v>
      </c>
      <c r="E358" s="8" t="s">
        <v>3490</v>
      </c>
    </row>
    <row r="359" spans="1:5" x14ac:dyDescent="0.2">
      <c r="A359" s="8">
        <v>32</v>
      </c>
      <c r="B359" s="8" t="s">
        <v>100</v>
      </c>
      <c r="C359" s="8" t="s">
        <v>34</v>
      </c>
      <c r="D359" s="8" t="s">
        <v>101</v>
      </c>
      <c r="E359" s="8" t="s">
        <v>3491</v>
      </c>
    </row>
    <row r="360" spans="1:5" x14ac:dyDescent="0.2">
      <c r="A360" s="8">
        <v>33</v>
      </c>
      <c r="B360" s="8" t="s">
        <v>100</v>
      </c>
      <c r="C360" s="8" t="s">
        <v>34</v>
      </c>
      <c r="D360" s="8" t="s">
        <v>103</v>
      </c>
      <c r="E360" s="8" t="s">
        <v>3492</v>
      </c>
    </row>
    <row r="361" spans="1:5" x14ac:dyDescent="0.2">
      <c r="A361" s="8">
        <v>34</v>
      </c>
      <c r="B361" s="8" t="s">
        <v>100</v>
      </c>
      <c r="C361" s="8" t="s">
        <v>34</v>
      </c>
      <c r="D361" s="8" t="s">
        <v>105</v>
      </c>
      <c r="E361" s="8" t="s">
        <v>3493</v>
      </c>
    </row>
    <row r="362" spans="1:5" x14ac:dyDescent="0.2">
      <c r="A362" s="8">
        <v>35</v>
      </c>
      <c r="B362" s="8" t="s">
        <v>100</v>
      </c>
      <c r="C362" s="8" t="s">
        <v>39</v>
      </c>
      <c r="D362" s="8" t="s">
        <v>106</v>
      </c>
      <c r="E362" s="8" t="s">
        <v>3494</v>
      </c>
    </row>
    <row r="363" spans="1:5" x14ac:dyDescent="0.2">
      <c r="A363" s="8">
        <v>36</v>
      </c>
      <c r="B363" s="8" t="s">
        <v>100</v>
      </c>
      <c r="C363" s="8" t="s">
        <v>34</v>
      </c>
      <c r="D363" s="8" t="s">
        <v>108</v>
      </c>
      <c r="E363" s="8" t="s">
        <v>3495</v>
      </c>
    </row>
    <row r="364" spans="1:5" x14ac:dyDescent="0.2">
      <c r="A364" s="8">
        <v>37</v>
      </c>
      <c r="B364" s="8" t="s">
        <v>100</v>
      </c>
      <c r="C364" s="8" t="s">
        <v>34</v>
      </c>
      <c r="D364" s="8" t="s">
        <v>110</v>
      </c>
      <c r="E364" s="8" t="s">
        <v>3496</v>
      </c>
    </row>
    <row r="365" spans="1:5" x14ac:dyDescent="0.2">
      <c r="A365" s="8">
        <v>38</v>
      </c>
      <c r="B365" s="8" t="s">
        <v>100</v>
      </c>
      <c r="C365" s="8" t="s">
        <v>34</v>
      </c>
      <c r="D365" s="8" t="s">
        <v>111</v>
      </c>
      <c r="E365" s="8" t="s">
        <v>3497</v>
      </c>
    </row>
    <row r="366" spans="1:5" x14ac:dyDescent="0.2">
      <c r="A366" s="8">
        <v>39</v>
      </c>
      <c r="B366" s="8" t="s">
        <v>100</v>
      </c>
      <c r="C366" s="8" t="s">
        <v>34</v>
      </c>
      <c r="D366" s="8" t="s">
        <v>112</v>
      </c>
      <c r="E366" s="8" t="s">
        <v>3154</v>
      </c>
    </row>
    <row r="367" spans="1:5" x14ac:dyDescent="0.2">
      <c r="A367" s="8">
        <v>40</v>
      </c>
      <c r="B367" s="8" t="s">
        <v>100</v>
      </c>
      <c r="C367" s="8" t="s">
        <v>34</v>
      </c>
      <c r="D367" s="8" t="s">
        <v>113</v>
      </c>
      <c r="E367" s="12" t="s">
        <v>3498</v>
      </c>
    </row>
    <row r="368" spans="1:5" x14ac:dyDescent="0.2">
      <c r="A368" s="8">
        <v>41</v>
      </c>
      <c r="B368" s="8" t="s">
        <v>100</v>
      </c>
      <c r="C368" s="8" t="s">
        <v>34</v>
      </c>
      <c r="D368" s="8" t="s">
        <v>115</v>
      </c>
      <c r="E368" s="8" t="s">
        <v>3499</v>
      </c>
    </row>
    <row r="369" spans="1:5" x14ac:dyDescent="0.2">
      <c r="A369" s="8">
        <v>42</v>
      </c>
      <c r="B369" s="8" t="s">
        <v>100</v>
      </c>
      <c r="C369" s="8" t="s">
        <v>34</v>
      </c>
      <c r="D369" s="8" t="s">
        <v>117</v>
      </c>
      <c r="E369" s="12" t="s">
        <v>3500</v>
      </c>
    </row>
    <row r="370" spans="1:5" x14ac:dyDescent="0.2">
      <c r="A370" s="8">
        <v>43</v>
      </c>
      <c r="B370" s="8" t="s">
        <v>100</v>
      </c>
      <c r="C370" s="8" t="s">
        <v>34</v>
      </c>
      <c r="D370" s="8" t="s">
        <v>119</v>
      </c>
      <c r="E370" s="12" t="s">
        <v>3501</v>
      </c>
    </row>
    <row r="371" spans="1:5" x14ac:dyDescent="0.2">
      <c r="A371" s="8">
        <v>44</v>
      </c>
      <c r="B371" s="8" t="s">
        <v>121</v>
      </c>
      <c r="C371" s="8" t="s">
        <v>34</v>
      </c>
      <c r="D371" s="8" t="s">
        <v>122</v>
      </c>
      <c r="E371" s="8" t="s">
        <v>3502</v>
      </c>
    </row>
    <row r="372" spans="1:5" x14ac:dyDescent="0.2">
      <c r="A372" s="8">
        <v>45</v>
      </c>
      <c r="B372" s="8" t="s">
        <v>121</v>
      </c>
      <c r="C372" s="8" t="s">
        <v>34</v>
      </c>
      <c r="D372" s="8" t="s">
        <v>124</v>
      </c>
      <c r="E372" s="8" t="s">
        <v>3503</v>
      </c>
    </row>
    <row r="373" spans="1:5" x14ac:dyDescent="0.2">
      <c r="A373" s="8">
        <v>46</v>
      </c>
      <c r="B373" s="8" t="s">
        <v>121</v>
      </c>
      <c r="C373" s="8" t="s">
        <v>39</v>
      </c>
      <c r="D373" s="8" t="s">
        <v>126</v>
      </c>
      <c r="E373" s="8" t="s">
        <v>3504</v>
      </c>
    </row>
    <row r="374" spans="1:5" x14ac:dyDescent="0.2">
      <c r="A374" s="8">
        <v>47</v>
      </c>
      <c r="B374" s="8" t="s">
        <v>121</v>
      </c>
      <c r="C374" s="8" t="s">
        <v>39</v>
      </c>
      <c r="D374" s="8" t="s">
        <v>128</v>
      </c>
      <c r="E374" s="8" t="s">
        <v>3505</v>
      </c>
    </row>
    <row r="375" spans="1:5" x14ac:dyDescent="0.2">
      <c r="A375" s="8">
        <v>48</v>
      </c>
      <c r="B375" s="8" t="s">
        <v>121</v>
      </c>
      <c r="C375" s="8" t="s">
        <v>34</v>
      </c>
      <c r="D375" s="8" t="s">
        <v>130</v>
      </c>
      <c r="E375" s="8" t="s">
        <v>3506</v>
      </c>
    </row>
    <row r="376" spans="1:5" x14ac:dyDescent="0.2">
      <c r="A376" s="8">
        <v>49</v>
      </c>
      <c r="B376" s="8" t="s">
        <v>132</v>
      </c>
      <c r="C376" s="8" t="s">
        <v>34</v>
      </c>
      <c r="D376" s="8" t="s">
        <v>133</v>
      </c>
      <c r="E376" s="8" t="s">
        <v>3507</v>
      </c>
    </row>
    <row r="377" spans="1:5" x14ac:dyDescent="0.2">
      <c r="A377" s="8">
        <v>50</v>
      </c>
      <c r="B377" s="8" t="s">
        <v>132</v>
      </c>
      <c r="C377" s="8" t="s">
        <v>34</v>
      </c>
      <c r="D377" s="8" t="s">
        <v>135</v>
      </c>
      <c r="E377" s="8" t="s">
        <v>3508</v>
      </c>
    </row>
    <row r="378" spans="1:5" x14ac:dyDescent="0.2">
      <c r="A378" s="8">
        <v>51</v>
      </c>
      <c r="B378" s="8" t="s">
        <v>132</v>
      </c>
      <c r="C378" s="8" t="s">
        <v>34</v>
      </c>
      <c r="D378" s="8" t="s">
        <v>136</v>
      </c>
      <c r="E378" s="8" t="s">
        <v>3509</v>
      </c>
    </row>
    <row r="379" spans="1:5" x14ac:dyDescent="0.2">
      <c r="A379" s="8">
        <v>52</v>
      </c>
      <c r="B379" s="8" t="s">
        <v>132</v>
      </c>
      <c r="C379" s="8" t="s">
        <v>34</v>
      </c>
      <c r="D379" s="8" t="s">
        <v>137</v>
      </c>
      <c r="E379" s="8" t="s">
        <v>750</v>
      </c>
    </row>
    <row r="380" spans="1:5" x14ac:dyDescent="0.2">
      <c r="A380" s="8">
        <v>53</v>
      </c>
      <c r="B380" s="8" t="s">
        <v>132</v>
      </c>
      <c r="C380" s="8" t="s">
        <v>34</v>
      </c>
      <c r="D380" s="8" t="s">
        <v>139</v>
      </c>
      <c r="E380" s="8" t="s">
        <v>750</v>
      </c>
    </row>
    <row r="381" spans="1:5" x14ac:dyDescent="0.2">
      <c r="A381" s="8">
        <v>54</v>
      </c>
      <c r="B381" s="8" t="s">
        <v>132</v>
      </c>
      <c r="C381" s="8" t="s">
        <v>34</v>
      </c>
      <c r="D381" s="8" t="s">
        <v>141</v>
      </c>
      <c r="E381" s="8" t="s">
        <v>750</v>
      </c>
    </row>
    <row r="382" spans="1:5" x14ac:dyDescent="0.2">
      <c r="A382" s="8">
        <v>55</v>
      </c>
      <c r="B382" s="8" t="s">
        <v>143</v>
      </c>
      <c r="C382" s="8" t="s">
        <v>39</v>
      </c>
      <c r="D382" s="8" t="s">
        <v>144</v>
      </c>
      <c r="E382" s="8" t="s">
        <v>3510</v>
      </c>
    </row>
    <row r="383" spans="1:5" x14ac:dyDescent="0.2">
      <c r="A383" s="8">
        <v>56</v>
      </c>
      <c r="B383" s="8" t="s">
        <v>143</v>
      </c>
      <c r="C383" s="8" t="s">
        <v>34</v>
      </c>
      <c r="D383" s="8" t="s">
        <v>146</v>
      </c>
      <c r="E383" s="8" t="s">
        <v>3511</v>
      </c>
    </row>
    <row r="384" spans="1:5" x14ac:dyDescent="0.2">
      <c r="A384" s="8">
        <v>57</v>
      </c>
      <c r="B384" s="8" t="s">
        <v>143</v>
      </c>
      <c r="C384" s="8" t="s">
        <v>39</v>
      </c>
      <c r="D384" s="8" t="s">
        <v>148</v>
      </c>
      <c r="E384" s="8" t="s">
        <v>3512</v>
      </c>
    </row>
    <row r="385" spans="1:5" x14ac:dyDescent="0.2">
      <c r="A385" s="8">
        <v>58</v>
      </c>
      <c r="B385" s="8" t="s">
        <v>150</v>
      </c>
      <c r="C385" s="8" t="s">
        <v>39</v>
      </c>
      <c r="D385" s="8" t="s">
        <v>151</v>
      </c>
      <c r="E385" s="8" t="s">
        <v>3513</v>
      </c>
    </row>
    <row r="386" spans="1:5" x14ac:dyDescent="0.2">
      <c r="A386" s="8">
        <v>59</v>
      </c>
      <c r="B386" s="8" t="s">
        <v>150</v>
      </c>
      <c r="C386" s="8" t="s">
        <v>34</v>
      </c>
      <c r="D386" s="8" t="s">
        <v>153</v>
      </c>
      <c r="E386" s="8" t="s">
        <v>3514</v>
      </c>
    </row>
    <row r="387" spans="1:5" x14ac:dyDescent="0.2">
      <c r="A387" s="8">
        <v>60</v>
      </c>
      <c r="B387" s="8" t="s">
        <v>155</v>
      </c>
      <c r="C387" s="8" t="s">
        <v>34</v>
      </c>
      <c r="D387" s="8" t="s">
        <v>156</v>
      </c>
      <c r="E387" s="8" t="s">
        <v>3515</v>
      </c>
    </row>
    <row r="388" spans="1:5" x14ac:dyDescent="0.2">
      <c r="A388" s="8">
        <v>61</v>
      </c>
      <c r="B388" s="8" t="s">
        <v>155</v>
      </c>
      <c r="C388" s="8" t="s">
        <v>34</v>
      </c>
      <c r="D388" s="8" t="s">
        <v>158</v>
      </c>
      <c r="E388" s="8" t="s">
        <v>3516</v>
      </c>
    </row>
    <row r="389" spans="1:5" x14ac:dyDescent="0.2">
      <c r="A389" s="8">
        <v>62</v>
      </c>
      <c r="B389" s="8" t="s">
        <v>155</v>
      </c>
      <c r="C389" s="8" t="s">
        <v>39</v>
      </c>
      <c r="D389" s="8" t="s">
        <v>160</v>
      </c>
      <c r="E389" s="8" t="s">
        <v>3517</v>
      </c>
    </row>
    <row r="390" spans="1:5" x14ac:dyDescent="0.2">
      <c r="A390" s="8">
        <v>63</v>
      </c>
      <c r="B390" s="8" t="s">
        <v>155</v>
      </c>
      <c r="C390" s="8" t="s">
        <v>34</v>
      </c>
      <c r="D390" s="8" t="s">
        <v>162</v>
      </c>
      <c r="E390" s="8" t="s">
        <v>3518</v>
      </c>
    </row>
    <row r="391" spans="1:5" x14ac:dyDescent="0.2">
      <c r="A391" s="8">
        <v>64</v>
      </c>
      <c r="B391" s="8" t="s">
        <v>155</v>
      </c>
      <c r="C391" s="8" t="s">
        <v>34</v>
      </c>
      <c r="D391" s="8" t="s">
        <v>164</v>
      </c>
      <c r="E391" s="8" t="s">
        <v>3519</v>
      </c>
    </row>
    <row r="392" spans="1:5" x14ac:dyDescent="0.2">
      <c r="A392" s="8">
        <v>65</v>
      </c>
      <c r="B392" s="8" t="s">
        <v>155</v>
      </c>
      <c r="C392" s="8" t="s">
        <v>34</v>
      </c>
      <c r="D392" s="8" t="s">
        <v>167</v>
      </c>
      <c r="E392" s="8" t="s">
        <v>3520</v>
      </c>
    </row>
    <row r="393" spans="1:5" x14ac:dyDescent="0.2">
      <c r="A393" s="8">
        <v>66</v>
      </c>
      <c r="B393" s="8" t="s">
        <v>155</v>
      </c>
      <c r="C393" s="8" t="s">
        <v>34</v>
      </c>
      <c r="D393" s="8" t="s">
        <v>169</v>
      </c>
      <c r="E393" s="8" t="s">
        <v>3521</v>
      </c>
    </row>
    <row r="394" spans="1:5" x14ac:dyDescent="0.2">
      <c r="A394" s="8">
        <v>67</v>
      </c>
      <c r="B394" s="8" t="s">
        <v>171</v>
      </c>
      <c r="C394" s="8" t="s">
        <v>39</v>
      </c>
      <c r="D394" s="8" t="s">
        <v>172</v>
      </c>
      <c r="E394" s="8" t="s">
        <v>3522</v>
      </c>
    </row>
    <row r="395" spans="1:5" x14ac:dyDescent="0.2">
      <c r="A395" s="8">
        <v>68</v>
      </c>
      <c r="B395" s="8" t="s">
        <v>171</v>
      </c>
      <c r="C395" s="8" t="s">
        <v>39</v>
      </c>
      <c r="D395" s="8" t="s">
        <v>174</v>
      </c>
      <c r="E395" s="8" t="s">
        <v>3523</v>
      </c>
    </row>
    <row r="396" spans="1:5" x14ac:dyDescent="0.2">
      <c r="A396" s="8">
        <v>69</v>
      </c>
      <c r="B396" s="8" t="s">
        <v>171</v>
      </c>
      <c r="C396" s="8" t="s">
        <v>34</v>
      </c>
      <c r="D396" s="8" t="s">
        <v>176</v>
      </c>
      <c r="E396" s="8" t="s">
        <v>3524</v>
      </c>
    </row>
    <row r="397" spans="1:5" x14ac:dyDescent="0.2">
      <c r="A397" s="8">
        <v>70</v>
      </c>
      <c r="B397" s="8" t="s">
        <v>178</v>
      </c>
      <c r="C397" s="8" t="s">
        <v>39</v>
      </c>
      <c r="D397" s="8" t="s">
        <v>179</v>
      </c>
      <c r="E397" s="8" t="s">
        <v>3525</v>
      </c>
    </row>
    <row r="398" spans="1:5" x14ac:dyDescent="0.2">
      <c r="A398" s="8">
        <v>71</v>
      </c>
      <c r="B398" s="8" t="s">
        <v>181</v>
      </c>
      <c r="C398" s="8" t="s">
        <v>34</v>
      </c>
      <c r="D398" s="8" t="s">
        <v>182</v>
      </c>
      <c r="E398" s="8" t="s">
        <v>3526</v>
      </c>
    </row>
    <row r="399" spans="1:5" x14ac:dyDescent="0.2">
      <c r="A399" s="8">
        <v>72</v>
      </c>
      <c r="B399" s="8" t="s">
        <v>181</v>
      </c>
      <c r="C399" s="8" t="s">
        <v>34</v>
      </c>
      <c r="D399" s="8" t="s">
        <v>184</v>
      </c>
      <c r="E399" s="8" t="s">
        <v>3527</v>
      </c>
    </row>
    <row r="400" spans="1:5" x14ac:dyDescent="0.2">
      <c r="A400" s="8">
        <v>73</v>
      </c>
      <c r="B400" s="8" t="s">
        <v>181</v>
      </c>
      <c r="C400" s="8" t="s">
        <v>34</v>
      </c>
      <c r="D400" s="8" t="s">
        <v>186</v>
      </c>
      <c r="E400" s="8" t="s">
        <v>3182</v>
      </c>
    </row>
    <row r="401" spans="1:5" x14ac:dyDescent="0.2">
      <c r="A401" s="8">
        <v>74</v>
      </c>
      <c r="B401" s="8" t="s">
        <v>181</v>
      </c>
      <c r="C401" s="8" t="s">
        <v>34</v>
      </c>
      <c r="D401" s="8" t="s">
        <v>188</v>
      </c>
      <c r="E401" s="8" t="s">
        <v>3528</v>
      </c>
    </row>
    <row r="402" spans="1:5" x14ac:dyDescent="0.2">
      <c r="A402" s="8">
        <v>75</v>
      </c>
      <c r="B402" s="8" t="s">
        <v>181</v>
      </c>
      <c r="C402" s="8" t="s">
        <v>34</v>
      </c>
      <c r="D402" s="8" t="s">
        <v>190</v>
      </c>
      <c r="E402" s="8" t="s">
        <v>3529</v>
      </c>
    </row>
    <row r="403" spans="1:5" x14ac:dyDescent="0.2">
      <c r="A403" s="8">
        <v>76</v>
      </c>
      <c r="B403" s="8" t="s">
        <v>181</v>
      </c>
      <c r="C403" s="8" t="s">
        <v>34</v>
      </c>
      <c r="D403" s="8" t="s">
        <v>192</v>
      </c>
      <c r="E403" s="8" t="s">
        <v>3530</v>
      </c>
    </row>
    <row r="404" spans="1:5" x14ac:dyDescent="0.2">
      <c r="A404" s="8">
        <v>77</v>
      </c>
      <c r="B404" s="8" t="s">
        <v>181</v>
      </c>
      <c r="C404" s="8" t="s">
        <v>34</v>
      </c>
      <c r="D404" s="8" t="s">
        <v>193</v>
      </c>
      <c r="E404" s="8" t="s">
        <v>3531</v>
      </c>
    </row>
    <row r="405" spans="1:5" x14ac:dyDescent="0.2">
      <c r="A405" s="8">
        <v>78</v>
      </c>
      <c r="B405" s="8" t="s">
        <v>181</v>
      </c>
      <c r="C405" s="8" t="s">
        <v>34</v>
      </c>
      <c r="D405" s="8" t="s">
        <v>195</v>
      </c>
      <c r="E405" s="8" t="s">
        <v>3532</v>
      </c>
    </row>
    <row r="406" spans="1:5" x14ac:dyDescent="0.2">
      <c r="A406" s="8">
        <v>79</v>
      </c>
      <c r="B406" s="8" t="s">
        <v>181</v>
      </c>
      <c r="C406" s="8" t="s">
        <v>34</v>
      </c>
      <c r="D406" s="8" t="s">
        <v>197</v>
      </c>
      <c r="E406" s="8" t="s">
        <v>3533</v>
      </c>
    </row>
    <row r="407" spans="1:5" x14ac:dyDescent="0.2">
      <c r="A407" s="8">
        <v>80</v>
      </c>
      <c r="B407" s="8" t="s">
        <v>181</v>
      </c>
      <c r="C407" s="8" t="s">
        <v>34</v>
      </c>
      <c r="D407" s="8" t="s">
        <v>199</v>
      </c>
      <c r="E407" s="8" t="s">
        <v>1095</v>
      </c>
    </row>
    <row r="408" spans="1:5" x14ac:dyDescent="0.2">
      <c r="A408" s="8">
        <v>81</v>
      </c>
      <c r="B408" s="8" t="s">
        <v>201</v>
      </c>
      <c r="C408" s="8" t="s">
        <v>39</v>
      </c>
      <c r="D408" s="8" t="s">
        <v>202</v>
      </c>
      <c r="E408" s="8" t="s">
        <v>3534</v>
      </c>
    </row>
    <row r="409" spans="1:5" x14ac:dyDescent="0.2">
      <c r="A409" s="8">
        <v>82</v>
      </c>
      <c r="B409" s="8" t="s">
        <v>201</v>
      </c>
      <c r="C409" s="8" t="s">
        <v>34</v>
      </c>
      <c r="D409" s="8" t="s">
        <v>204</v>
      </c>
      <c r="E409" s="8" t="s">
        <v>3535</v>
      </c>
    </row>
    <row r="410" spans="1:5" x14ac:dyDescent="0.2">
      <c r="A410" s="8">
        <v>83</v>
      </c>
      <c r="B410" s="8" t="s">
        <v>201</v>
      </c>
      <c r="C410" s="8" t="s">
        <v>34</v>
      </c>
      <c r="D410" s="8" t="s">
        <v>206</v>
      </c>
      <c r="E410" s="8" t="s">
        <v>3536</v>
      </c>
    </row>
    <row r="411" spans="1:5" x14ac:dyDescent="0.2">
      <c r="A411" s="8">
        <v>84</v>
      </c>
      <c r="B411" s="8" t="s">
        <v>208</v>
      </c>
      <c r="C411" s="8" t="s">
        <v>39</v>
      </c>
      <c r="D411" s="8" t="s">
        <v>209</v>
      </c>
      <c r="E411" s="8" t="s">
        <v>3537</v>
      </c>
    </row>
    <row r="412" spans="1:5" x14ac:dyDescent="0.2">
      <c r="A412" s="8">
        <v>85</v>
      </c>
      <c r="B412" s="8" t="s">
        <v>208</v>
      </c>
      <c r="C412" s="8" t="s">
        <v>39</v>
      </c>
      <c r="D412" s="8" t="s">
        <v>211</v>
      </c>
      <c r="E412" s="8" t="s">
        <v>3538</v>
      </c>
    </row>
    <row r="413" spans="1:5" x14ac:dyDescent="0.2">
      <c r="A413" s="8">
        <v>86</v>
      </c>
      <c r="B413" s="8" t="s">
        <v>208</v>
      </c>
      <c r="C413" s="8" t="s">
        <v>39</v>
      </c>
      <c r="D413" s="8" t="s">
        <v>213</v>
      </c>
      <c r="E413" s="8" t="s">
        <v>3539</v>
      </c>
    </row>
    <row r="414" spans="1:5" x14ac:dyDescent="0.2">
      <c r="A414" s="8">
        <v>87</v>
      </c>
      <c r="B414" s="8" t="s">
        <v>208</v>
      </c>
      <c r="C414" s="8" t="s">
        <v>39</v>
      </c>
      <c r="D414" s="8" t="s">
        <v>215</v>
      </c>
      <c r="E414" s="8" t="s">
        <v>3540</v>
      </c>
    </row>
    <row r="415" spans="1:5" x14ac:dyDescent="0.2">
      <c r="A415" s="8">
        <v>88</v>
      </c>
      <c r="B415" s="8" t="s">
        <v>208</v>
      </c>
      <c r="C415" s="8" t="s">
        <v>39</v>
      </c>
      <c r="D415" s="8" t="s">
        <v>217</v>
      </c>
      <c r="E415" s="8" t="s">
        <v>3541</v>
      </c>
    </row>
    <row r="416" spans="1:5" x14ac:dyDescent="0.2">
      <c r="A416" s="8">
        <v>89</v>
      </c>
      <c r="B416" s="8" t="s">
        <v>57</v>
      </c>
      <c r="C416" s="8" t="s">
        <v>39</v>
      </c>
      <c r="D416" s="8" t="s">
        <v>219</v>
      </c>
      <c r="E416" s="8" t="s">
        <v>3542</v>
      </c>
    </row>
    <row r="417" spans="1:5" x14ac:dyDescent="0.2">
      <c r="A417" s="8">
        <v>90</v>
      </c>
      <c r="B417" s="8" t="s">
        <v>57</v>
      </c>
      <c r="C417" s="8" t="s">
        <v>34</v>
      </c>
      <c r="D417" s="8" t="s">
        <v>221</v>
      </c>
      <c r="E417" s="8" t="s">
        <v>3543</v>
      </c>
    </row>
    <row r="418" spans="1:5" x14ac:dyDescent="0.2">
      <c r="A418" s="8">
        <v>91</v>
      </c>
      <c r="B418" s="8" t="s">
        <v>57</v>
      </c>
      <c r="C418" s="8" t="s">
        <v>34</v>
      </c>
      <c r="D418" s="8" t="s">
        <v>223</v>
      </c>
      <c r="E418" s="8" t="s">
        <v>3544</v>
      </c>
    </row>
    <row r="419" spans="1:5" x14ac:dyDescent="0.2">
      <c r="A419" s="8">
        <v>92</v>
      </c>
      <c r="B419" s="8" t="s">
        <v>225</v>
      </c>
      <c r="C419" s="8" t="s">
        <v>39</v>
      </c>
      <c r="D419" s="8" t="s">
        <v>226</v>
      </c>
      <c r="E419" s="8" t="s">
        <v>3545</v>
      </c>
    </row>
    <row r="420" spans="1:5" x14ac:dyDescent="0.2">
      <c r="A420" s="8">
        <v>93</v>
      </c>
      <c r="B420" s="8" t="s">
        <v>225</v>
      </c>
      <c r="C420" s="8" t="s">
        <v>39</v>
      </c>
      <c r="D420" s="8" t="s">
        <v>228</v>
      </c>
      <c r="E420" s="8" t="s">
        <v>3546</v>
      </c>
    </row>
    <row r="421" spans="1:5" x14ac:dyDescent="0.2">
      <c r="A421" s="8">
        <v>94</v>
      </c>
      <c r="B421" s="8" t="s">
        <v>178</v>
      </c>
      <c r="C421" s="8" t="s">
        <v>34</v>
      </c>
      <c r="D421" s="8" t="s">
        <v>230</v>
      </c>
      <c r="E421" s="8" t="s">
        <v>3547</v>
      </c>
    </row>
    <row r="422" spans="1:5" x14ac:dyDescent="0.2">
      <c r="A422" s="8">
        <v>95</v>
      </c>
      <c r="B422" s="8" t="s">
        <v>178</v>
      </c>
      <c r="C422" s="8" t="s">
        <v>39</v>
      </c>
      <c r="D422" s="8" t="s">
        <v>232</v>
      </c>
      <c r="E422" s="8" t="s">
        <v>3548</v>
      </c>
    </row>
    <row r="423" spans="1:5" x14ac:dyDescent="0.2">
      <c r="A423" s="8">
        <v>96</v>
      </c>
      <c r="B423" s="8" t="s">
        <v>234</v>
      </c>
      <c r="C423" s="8" t="s">
        <v>39</v>
      </c>
      <c r="D423" s="8" t="s">
        <v>235</v>
      </c>
      <c r="E423" s="8" t="s">
        <v>3549</v>
      </c>
    </row>
    <row r="424" spans="1:5" x14ac:dyDescent="0.2">
      <c r="A424" s="8">
        <v>97</v>
      </c>
      <c r="B424" s="8" t="s">
        <v>237</v>
      </c>
      <c r="C424" s="8" t="s">
        <v>34</v>
      </c>
      <c r="D424" s="8" t="s">
        <v>238</v>
      </c>
      <c r="E424" s="8" t="s">
        <v>3550</v>
      </c>
    </row>
    <row r="425" spans="1:5" x14ac:dyDescent="0.2">
      <c r="A425" s="8">
        <v>98</v>
      </c>
      <c r="B425" s="8" t="s">
        <v>237</v>
      </c>
      <c r="C425" s="8" t="s">
        <v>39</v>
      </c>
      <c r="D425" s="8" t="s">
        <v>240</v>
      </c>
      <c r="E425" s="8" t="s">
        <v>3551</v>
      </c>
    </row>
    <row r="426" spans="1:5" x14ac:dyDescent="0.2">
      <c r="A426" s="8">
        <v>99</v>
      </c>
      <c r="B426" s="8" t="s">
        <v>242</v>
      </c>
      <c r="C426" s="8" t="s">
        <v>39</v>
      </c>
      <c r="D426" s="8" t="s">
        <v>243</v>
      </c>
      <c r="E426" s="8" t="s">
        <v>3552</v>
      </c>
    </row>
    <row r="427" spans="1:5" x14ac:dyDescent="0.2">
      <c r="A427" s="8">
        <v>100</v>
      </c>
      <c r="B427" s="8" t="s">
        <v>245</v>
      </c>
      <c r="C427" s="8" t="s">
        <v>39</v>
      </c>
      <c r="D427" s="8" t="s">
        <v>246</v>
      </c>
      <c r="E427" s="8" t="s">
        <v>3553</v>
      </c>
    </row>
    <row r="428" spans="1:5" x14ac:dyDescent="0.2">
      <c r="A428" s="8">
        <v>101</v>
      </c>
      <c r="B428" s="8" t="s">
        <v>248</v>
      </c>
      <c r="C428" s="8" t="s">
        <v>39</v>
      </c>
      <c r="D428" s="8" t="s">
        <v>249</v>
      </c>
      <c r="E428" s="8" t="s">
        <v>3554</v>
      </c>
    </row>
    <row r="429" spans="1:5" x14ac:dyDescent="0.2">
      <c r="A429" s="8">
        <v>102</v>
      </c>
      <c r="B429" s="8" t="s">
        <v>201</v>
      </c>
      <c r="C429" s="8" t="s">
        <v>39</v>
      </c>
      <c r="D429" s="8" t="s">
        <v>251</v>
      </c>
      <c r="E429" s="8" t="s">
        <v>3555</v>
      </c>
    </row>
    <row r="430" spans="1:5" x14ac:dyDescent="0.2">
      <c r="A430" s="8">
        <v>103</v>
      </c>
      <c r="B430" s="8" t="s">
        <v>201</v>
      </c>
      <c r="C430" s="8" t="s">
        <v>39</v>
      </c>
      <c r="D430" s="8" t="s">
        <v>253</v>
      </c>
      <c r="E430" s="8" t="s">
        <v>3556</v>
      </c>
    </row>
    <row r="431" spans="1:5" x14ac:dyDescent="0.2">
      <c r="A431" s="8">
        <v>104</v>
      </c>
      <c r="B431" s="8" t="s">
        <v>255</v>
      </c>
      <c r="C431" s="8" t="s">
        <v>39</v>
      </c>
      <c r="D431" s="8" t="s">
        <v>256</v>
      </c>
      <c r="E431" s="8" t="s">
        <v>3557</v>
      </c>
    </row>
    <row r="432" spans="1:5" x14ac:dyDescent="0.2">
      <c r="A432" s="8">
        <v>105</v>
      </c>
      <c r="B432" s="8" t="s">
        <v>100</v>
      </c>
      <c r="C432" s="8" t="s">
        <v>39</v>
      </c>
      <c r="D432" s="8" t="s">
        <v>258</v>
      </c>
      <c r="E432" s="12" t="s">
        <v>3558</v>
      </c>
    </row>
    <row r="433" spans="1:5" x14ac:dyDescent="0.2">
      <c r="A433" s="8">
        <v>106</v>
      </c>
      <c r="B433" s="8" t="s">
        <v>245</v>
      </c>
      <c r="C433" s="8" t="s">
        <v>39</v>
      </c>
      <c r="D433" s="8" t="s">
        <v>260</v>
      </c>
      <c r="E433" s="8" t="s">
        <v>3559</v>
      </c>
    </row>
    <row r="434" spans="1:5" x14ac:dyDescent="0.2">
      <c r="A434" s="8">
        <v>107</v>
      </c>
      <c r="B434" s="8" t="s">
        <v>234</v>
      </c>
      <c r="C434" s="8" t="s">
        <v>39</v>
      </c>
      <c r="D434" s="8" t="s">
        <v>262</v>
      </c>
      <c r="E434" s="8" t="s">
        <v>3560</v>
      </c>
    </row>
    <row r="435" spans="1:5" x14ac:dyDescent="0.2">
      <c r="A435" s="8">
        <v>108</v>
      </c>
      <c r="B435" s="8" t="s">
        <v>225</v>
      </c>
      <c r="C435" s="8" t="s">
        <v>34</v>
      </c>
      <c r="D435" s="8" t="s">
        <v>264</v>
      </c>
      <c r="E435" s="8" t="s">
        <v>3216</v>
      </c>
    </row>
    <row r="436" spans="1:5" x14ac:dyDescent="0.2">
      <c r="A436" s="8">
        <v>109</v>
      </c>
      <c r="B436" s="8" t="s">
        <v>225</v>
      </c>
      <c r="C436" s="8" t="s">
        <v>34</v>
      </c>
      <c r="D436" s="8" t="s">
        <v>266</v>
      </c>
      <c r="E436" s="8" t="s">
        <v>3561</v>
      </c>
    </row>
    <row r="437" spans="1:5" x14ac:dyDescent="0.2">
      <c r="A437" s="8">
        <v>110</v>
      </c>
      <c r="B437" s="8" t="s">
        <v>225</v>
      </c>
      <c r="C437" s="8" t="s">
        <v>34</v>
      </c>
      <c r="D437" s="8" t="s">
        <v>268</v>
      </c>
      <c r="E437" s="8" t="s">
        <v>3562</v>
      </c>
    </row>
    <row r="438" spans="1:5" x14ac:dyDescent="0.2">
      <c r="A438" s="8">
        <v>111</v>
      </c>
      <c r="B438" s="8" t="s">
        <v>270</v>
      </c>
      <c r="C438" s="8" t="s">
        <v>39</v>
      </c>
      <c r="D438" s="8" t="s">
        <v>271</v>
      </c>
      <c r="E438" s="8" t="s">
        <v>3563</v>
      </c>
    </row>
    <row r="439" spans="1:5" x14ac:dyDescent="0.2">
      <c r="A439" s="8">
        <v>112</v>
      </c>
      <c r="B439" s="8" t="s">
        <v>270</v>
      </c>
      <c r="C439" s="8" t="s">
        <v>34</v>
      </c>
      <c r="D439" s="8" t="s">
        <v>273</v>
      </c>
      <c r="E439" s="8" t="s">
        <v>3564</v>
      </c>
    </row>
    <row r="440" spans="1:5" x14ac:dyDescent="0.2">
      <c r="A440" s="8">
        <v>113</v>
      </c>
      <c r="B440" s="8" t="s">
        <v>270</v>
      </c>
      <c r="C440" s="8" t="s">
        <v>34</v>
      </c>
      <c r="D440" s="8" t="s">
        <v>275</v>
      </c>
      <c r="E440" s="8" t="s">
        <v>328</v>
      </c>
    </row>
    <row r="441" spans="1:5" x14ac:dyDescent="0.2">
      <c r="A441" s="8">
        <v>114</v>
      </c>
      <c r="B441" s="8" t="s">
        <v>270</v>
      </c>
      <c r="C441" s="8" t="s">
        <v>39</v>
      </c>
      <c r="D441" s="8" t="s">
        <v>277</v>
      </c>
      <c r="E441" s="8" t="s">
        <v>3565</v>
      </c>
    </row>
    <row r="442" spans="1:5" x14ac:dyDescent="0.2">
      <c r="A442" s="8">
        <v>115</v>
      </c>
      <c r="B442" s="8" t="s">
        <v>270</v>
      </c>
      <c r="C442" s="8" t="s">
        <v>39</v>
      </c>
      <c r="D442" s="8" t="s">
        <v>279</v>
      </c>
      <c r="E442" s="8" t="s">
        <v>3566</v>
      </c>
    </row>
    <row r="443" spans="1:5" x14ac:dyDescent="0.2">
      <c r="A443" s="8">
        <v>116</v>
      </c>
      <c r="B443" s="8" t="s">
        <v>270</v>
      </c>
      <c r="C443" s="8" t="s">
        <v>39</v>
      </c>
      <c r="D443" s="8" t="s">
        <v>281</v>
      </c>
      <c r="E443" s="8" t="s">
        <v>3567</v>
      </c>
    </row>
    <row r="444" spans="1:5" x14ac:dyDescent="0.2">
      <c r="A444" s="8">
        <v>117</v>
      </c>
      <c r="B444" s="8" t="s">
        <v>283</v>
      </c>
      <c r="C444" s="8" t="s">
        <v>34</v>
      </c>
      <c r="D444" s="8" t="s">
        <v>284</v>
      </c>
      <c r="E444" s="8" t="s">
        <v>3568</v>
      </c>
    </row>
    <row r="445" spans="1:5" x14ac:dyDescent="0.2">
      <c r="A445" s="8">
        <v>118</v>
      </c>
      <c r="B445" s="8" t="s">
        <v>283</v>
      </c>
      <c r="C445" s="8" t="s">
        <v>34</v>
      </c>
      <c r="D445" s="8" t="s">
        <v>286</v>
      </c>
      <c r="E445" s="8" t="s">
        <v>3225</v>
      </c>
    </row>
    <row r="446" spans="1:5" x14ac:dyDescent="0.2">
      <c r="A446" s="8">
        <v>119</v>
      </c>
      <c r="B446" s="8" t="s">
        <v>283</v>
      </c>
      <c r="C446" s="8" t="s">
        <v>34</v>
      </c>
      <c r="D446" s="8" t="s">
        <v>288</v>
      </c>
      <c r="E446" s="8" t="s">
        <v>1134</v>
      </c>
    </row>
    <row r="447" spans="1:5" x14ac:dyDescent="0.2">
      <c r="A447" s="8">
        <v>120</v>
      </c>
      <c r="B447" s="8" t="s">
        <v>283</v>
      </c>
      <c r="C447" s="8" t="s">
        <v>39</v>
      </c>
      <c r="D447" s="8" t="s">
        <v>290</v>
      </c>
      <c r="E447" s="8" t="s">
        <v>3569</v>
      </c>
    </row>
    <row r="448" spans="1:5" x14ac:dyDescent="0.2">
      <c r="A448" s="8">
        <v>121</v>
      </c>
      <c r="B448" s="8" t="s">
        <v>283</v>
      </c>
      <c r="C448" s="8" t="s">
        <v>39</v>
      </c>
      <c r="D448" s="8" t="s">
        <v>292</v>
      </c>
      <c r="E448" s="8" t="s">
        <v>3570</v>
      </c>
    </row>
    <row r="449" spans="1:5" x14ac:dyDescent="0.2">
      <c r="A449" s="8">
        <v>122</v>
      </c>
      <c r="B449" s="8" t="s">
        <v>283</v>
      </c>
      <c r="C449" s="8" t="s">
        <v>34</v>
      </c>
      <c r="D449" s="8" t="s">
        <v>294</v>
      </c>
      <c r="E449" s="8" t="s">
        <v>328</v>
      </c>
    </row>
    <row r="450" spans="1:5" x14ac:dyDescent="0.2">
      <c r="A450" s="8">
        <v>123</v>
      </c>
      <c r="B450" s="8" t="s">
        <v>296</v>
      </c>
      <c r="C450" s="8" t="s">
        <v>34</v>
      </c>
      <c r="D450" s="8" t="s">
        <v>297</v>
      </c>
      <c r="E450" s="8" t="s">
        <v>3571</v>
      </c>
    </row>
    <row r="451" spans="1:5" x14ac:dyDescent="0.2">
      <c r="A451" s="8">
        <v>124</v>
      </c>
      <c r="B451" s="8" t="s">
        <v>296</v>
      </c>
      <c r="C451" s="8" t="s">
        <v>39</v>
      </c>
      <c r="D451" s="8" t="s">
        <v>299</v>
      </c>
      <c r="E451" s="8" t="s">
        <v>1725</v>
      </c>
    </row>
    <row r="452" spans="1:5" x14ac:dyDescent="0.2">
      <c r="A452" s="8">
        <v>125</v>
      </c>
      <c r="B452" s="8" t="s">
        <v>296</v>
      </c>
      <c r="C452" s="8" t="s">
        <v>39</v>
      </c>
      <c r="D452" s="8" t="s">
        <v>301</v>
      </c>
      <c r="E452" s="8" t="s">
        <v>1726</v>
      </c>
    </row>
    <row r="453" spans="1:5" x14ac:dyDescent="0.2">
      <c r="A453" s="8">
        <v>126</v>
      </c>
      <c r="B453" s="8" t="s">
        <v>296</v>
      </c>
      <c r="C453" s="8" t="s">
        <v>34</v>
      </c>
      <c r="D453" s="8" t="s">
        <v>303</v>
      </c>
      <c r="E453" s="8" t="s">
        <v>1727</v>
      </c>
    </row>
    <row r="454" spans="1:5" x14ac:dyDescent="0.2">
      <c r="A454" s="8">
        <v>127</v>
      </c>
      <c r="B454" s="8" t="s">
        <v>296</v>
      </c>
      <c r="C454" s="8" t="s">
        <v>34</v>
      </c>
      <c r="D454" s="8" t="s">
        <v>305</v>
      </c>
      <c r="E454" s="8" t="s">
        <v>3572</v>
      </c>
    </row>
    <row r="455" spans="1:5" x14ac:dyDescent="0.2">
      <c r="A455" s="8">
        <v>128</v>
      </c>
      <c r="B455" s="8" t="s">
        <v>307</v>
      </c>
      <c r="C455" s="8" t="s">
        <v>39</v>
      </c>
      <c r="D455" s="8" t="s">
        <v>308</v>
      </c>
      <c r="E455" s="8" t="s">
        <v>1729</v>
      </c>
    </row>
    <row r="456" spans="1:5" x14ac:dyDescent="0.2">
      <c r="A456" s="8">
        <v>129</v>
      </c>
      <c r="B456" s="8" t="s">
        <v>307</v>
      </c>
      <c r="C456" s="8" t="s">
        <v>39</v>
      </c>
      <c r="D456" s="8" t="s">
        <v>310</v>
      </c>
      <c r="E456" s="8" t="s">
        <v>3573</v>
      </c>
    </row>
    <row r="457" spans="1:5" x14ac:dyDescent="0.2">
      <c r="A457" s="8">
        <v>130</v>
      </c>
      <c r="B457" s="8" t="s">
        <v>307</v>
      </c>
      <c r="C457" s="8" t="s">
        <v>39</v>
      </c>
      <c r="D457" s="8" t="s">
        <v>312</v>
      </c>
      <c r="E457" s="8" t="s">
        <v>3574</v>
      </c>
    </row>
    <row r="458" spans="1:5" x14ac:dyDescent="0.2">
      <c r="A458" s="8">
        <v>131</v>
      </c>
      <c r="B458" s="8" t="s">
        <v>307</v>
      </c>
      <c r="C458" s="8" t="s">
        <v>39</v>
      </c>
      <c r="D458" s="8" t="s">
        <v>314</v>
      </c>
      <c r="E458" s="8" t="s">
        <v>825</v>
      </c>
    </row>
    <row r="459" spans="1:5" x14ac:dyDescent="0.2">
      <c r="A459" s="8">
        <v>132</v>
      </c>
      <c r="B459" s="8" t="s">
        <v>307</v>
      </c>
      <c r="C459" s="8" t="s">
        <v>39</v>
      </c>
      <c r="D459" s="8" t="s">
        <v>316</v>
      </c>
      <c r="E459" s="8" t="s">
        <v>3570</v>
      </c>
    </row>
    <row r="460" spans="1:5" x14ac:dyDescent="0.2">
      <c r="A460" s="8">
        <v>133</v>
      </c>
      <c r="B460" s="8" t="s">
        <v>318</v>
      </c>
      <c r="C460" s="8" t="s">
        <v>34</v>
      </c>
      <c r="D460" s="8" t="s">
        <v>319</v>
      </c>
      <c r="E460" s="8" t="s">
        <v>3575</v>
      </c>
    </row>
    <row r="461" spans="1:5" x14ac:dyDescent="0.2">
      <c r="A461" s="8">
        <v>134</v>
      </c>
      <c r="B461" s="8" t="s">
        <v>318</v>
      </c>
      <c r="C461" s="8" t="s">
        <v>39</v>
      </c>
      <c r="D461" s="8" t="s">
        <v>321</v>
      </c>
      <c r="E461" s="8" t="s">
        <v>2878</v>
      </c>
    </row>
    <row r="462" spans="1:5" x14ac:dyDescent="0.2">
      <c r="A462" s="8">
        <v>135</v>
      </c>
      <c r="B462" s="8" t="s">
        <v>318</v>
      </c>
      <c r="C462" s="8" t="s">
        <v>34</v>
      </c>
      <c r="D462" s="8" t="s">
        <v>323</v>
      </c>
      <c r="E462" s="8" t="s">
        <v>3576</v>
      </c>
    </row>
    <row r="463" spans="1:5" x14ac:dyDescent="0.2">
      <c r="A463" s="8">
        <v>136</v>
      </c>
      <c r="B463" s="8" t="s">
        <v>318</v>
      </c>
      <c r="C463" s="8" t="s">
        <v>39</v>
      </c>
      <c r="D463" s="8" t="s">
        <v>325</v>
      </c>
      <c r="E463" s="8" t="s">
        <v>3577</v>
      </c>
    </row>
    <row r="464" spans="1:5" x14ac:dyDescent="0.2">
      <c r="A464" s="8">
        <v>137</v>
      </c>
      <c r="B464" s="8" t="s">
        <v>318</v>
      </c>
      <c r="C464" s="8" t="s">
        <v>34</v>
      </c>
      <c r="D464" s="8" t="s">
        <v>327</v>
      </c>
      <c r="E464" s="8" t="s">
        <v>3578</v>
      </c>
    </row>
    <row r="465" spans="1:5" x14ac:dyDescent="0.2">
      <c r="A465" s="8">
        <v>138</v>
      </c>
      <c r="B465" s="8" t="s">
        <v>318</v>
      </c>
      <c r="C465" s="8" t="s">
        <v>39</v>
      </c>
      <c r="D465" s="8" t="s">
        <v>329</v>
      </c>
      <c r="E465" s="8" t="s">
        <v>2880</v>
      </c>
    </row>
    <row r="466" spans="1:5" x14ac:dyDescent="0.2">
      <c r="A466" s="8">
        <v>139</v>
      </c>
      <c r="B466" s="8" t="s">
        <v>318</v>
      </c>
      <c r="C466" s="8" t="s">
        <v>39</v>
      </c>
      <c r="D466" s="8" t="s">
        <v>331</v>
      </c>
      <c r="E466" s="8" t="s">
        <v>3579</v>
      </c>
    </row>
    <row r="467" spans="1:5" x14ac:dyDescent="0.2">
      <c r="A467" s="8">
        <v>140</v>
      </c>
      <c r="B467" s="8" t="s">
        <v>333</v>
      </c>
      <c r="C467" s="8" t="s">
        <v>34</v>
      </c>
      <c r="D467" s="8" t="s">
        <v>334</v>
      </c>
      <c r="E467" s="8" t="s">
        <v>3580</v>
      </c>
    </row>
    <row r="468" spans="1:5" x14ac:dyDescent="0.2">
      <c r="A468" s="8">
        <v>141</v>
      </c>
      <c r="B468" s="8" t="s">
        <v>333</v>
      </c>
      <c r="C468" s="8" t="s">
        <v>34</v>
      </c>
      <c r="D468" s="8" t="s">
        <v>335</v>
      </c>
      <c r="E468" s="8" t="s">
        <v>2141</v>
      </c>
    </row>
    <row r="469" spans="1:5" x14ac:dyDescent="0.2">
      <c r="A469" s="8">
        <v>142</v>
      </c>
      <c r="B469" s="8" t="s">
        <v>333</v>
      </c>
      <c r="C469" s="8" t="s">
        <v>39</v>
      </c>
      <c r="D469" s="8" t="s">
        <v>336</v>
      </c>
      <c r="E469" s="8" t="s">
        <v>3581</v>
      </c>
    </row>
    <row r="470" spans="1:5" x14ac:dyDescent="0.2">
      <c r="A470" s="8">
        <v>143</v>
      </c>
      <c r="B470" s="8" t="s">
        <v>333</v>
      </c>
      <c r="C470" s="8" t="s">
        <v>34</v>
      </c>
      <c r="D470" s="8" t="s">
        <v>338</v>
      </c>
      <c r="E470" s="8" t="s">
        <v>3582</v>
      </c>
    </row>
    <row r="471" spans="1:5" x14ac:dyDescent="0.2">
      <c r="A471" s="8">
        <v>144</v>
      </c>
      <c r="B471" s="8" t="s">
        <v>333</v>
      </c>
      <c r="C471" s="8" t="s">
        <v>34</v>
      </c>
      <c r="D471" s="8" t="s">
        <v>340</v>
      </c>
      <c r="E471" s="8" t="s">
        <v>3238</v>
      </c>
    </row>
    <row r="472" spans="1:5" x14ac:dyDescent="0.2">
      <c r="A472" s="8">
        <v>145</v>
      </c>
      <c r="B472" s="8" t="s">
        <v>333</v>
      </c>
      <c r="C472" s="8" t="s">
        <v>39</v>
      </c>
      <c r="D472" s="8" t="s">
        <v>341</v>
      </c>
      <c r="E472" s="8" t="s">
        <v>3583</v>
      </c>
    </row>
    <row r="473" spans="1:5" x14ac:dyDescent="0.2">
      <c r="A473" s="8">
        <v>146</v>
      </c>
      <c r="B473" s="8" t="s">
        <v>343</v>
      </c>
      <c r="C473" s="8" t="s">
        <v>34</v>
      </c>
      <c r="D473" s="8" t="s">
        <v>344</v>
      </c>
      <c r="E473" s="8" t="s">
        <v>3584</v>
      </c>
    </row>
    <row r="474" spans="1:5" x14ac:dyDescent="0.2">
      <c r="A474" s="8">
        <v>147</v>
      </c>
      <c r="B474" s="8" t="s">
        <v>343</v>
      </c>
      <c r="C474" s="8" t="s">
        <v>34</v>
      </c>
      <c r="D474" s="8" t="s">
        <v>346</v>
      </c>
      <c r="E474" s="8" t="s">
        <v>3585</v>
      </c>
    </row>
    <row r="475" spans="1:5" x14ac:dyDescent="0.2">
      <c r="A475" s="8">
        <v>148</v>
      </c>
      <c r="B475" s="8" t="s">
        <v>343</v>
      </c>
      <c r="C475" s="8" t="s">
        <v>39</v>
      </c>
      <c r="D475" s="8" t="s">
        <v>348</v>
      </c>
      <c r="E475" s="8" t="s">
        <v>3586</v>
      </c>
    </row>
    <row r="476" spans="1:5" x14ac:dyDescent="0.2">
      <c r="A476" s="8">
        <v>149</v>
      </c>
      <c r="B476" s="8" t="s">
        <v>343</v>
      </c>
      <c r="C476" s="8" t="s">
        <v>34</v>
      </c>
      <c r="D476" s="8" t="s">
        <v>350</v>
      </c>
      <c r="E476" s="8" t="s">
        <v>3587</v>
      </c>
    </row>
    <row r="477" spans="1:5" x14ac:dyDescent="0.2">
      <c r="A477" s="8">
        <v>150</v>
      </c>
      <c r="B477" s="8" t="s">
        <v>352</v>
      </c>
      <c r="C477" s="8" t="s">
        <v>34</v>
      </c>
      <c r="D477" s="8" t="s">
        <v>353</v>
      </c>
      <c r="E477" s="8" t="s">
        <v>3588</v>
      </c>
    </row>
    <row r="478" spans="1:5" x14ac:dyDescent="0.2">
      <c r="A478" s="8">
        <v>151</v>
      </c>
      <c r="B478" s="8" t="s">
        <v>352</v>
      </c>
      <c r="C478" s="8" t="s">
        <v>34</v>
      </c>
      <c r="D478" s="8" t="s">
        <v>355</v>
      </c>
      <c r="E478" s="8" t="s">
        <v>2150</v>
      </c>
    </row>
    <row r="479" spans="1:5" x14ac:dyDescent="0.2">
      <c r="A479" s="8">
        <v>152</v>
      </c>
      <c r="B479" s="8" t="s">
        <v>352</v>
      </c>
      <c r="C479" s="8" t="s">
        <v>39</v>
      </c>
      <c r="D479" s="8" t="s">
        <v>356</v>
      </c>
      <c r="E479" s="8" t="s">
        <v>3589</v>
      </c>
    </row>
    <row r="480" spans="1:5" x14ac:dyDescent="0.2">
      <c r="A480" s="8">
        <v>153</v>
      </c>
      <c r="B480" s="8" t="s">
        <v>352</v>
      </c>
      <c r="C480" s="8" t="s">
        <v>39</v>
      </c>
      <c r="D480" s="8" t="s">
        <v>358</v>
      </c>
      <c r="E480" s="8" t="s">
        <v>1167</v>
      </c>
    </row>
    <row r="481" spans="1:5" x14ac:dyDescent="0.2">
      <c r="A481" s="8">
        <v>154</v>
      </c>
      <c r="B481" s="8" t="s">
        <v>352</v>
      </c>
      <c r="C481" s="8" t="s">
        <v>39</v>
      </c>
      <c r="D481" s="8" t="s">
        <v>360</v>
      </c>
      <c r="E481" s="8" t="s">
        <v>1598</v>
      </c>
    </row>
    <row r="482" spans="1:5" x14ac:dyDescent="0.2">
      <c r="A482" s="8">
        <v>155</v>
      </c>
      <c r="B482" s="8" t="s">
        <v>352</v>
      </c>
      <c r="C482" s="8" t="s">
        <v>39</v>
      </c>
      <c r="D482" s="8" t="s">
        <v>362</v>
      </c>
      <c r="E482" s="8" t="s">
        <v>3590</v>
      </c>
    </row>
    <row r="483" spans="1:5" x14ac:dyDescent="0.2">
      <c r="A483" s="8">
        <v>156</v>
      </c>
      <c r="B483" s="8" t="s">
        <v>364</v>
      </c>
      <c r="C483" s="8" t="s">
        <v>39</v>
      </c>
      <c r="D483" s="8" t="s">
        <v>365</v>
      </c>
      <c r="E483" s="8" t="s">
        <v>3591</v>
      </c>
    </row>
    <row r="484" spans="1:5" x14ac:dyDescent="0.2">
      <c r="A484" s="8">
        <v>157</v>
      </c>
      <c r="B484" s="8" t="s">
        <v>364</v>
      </c>
      <c r="C484" s="8" t="s">
        <v>34</v>
      </c>
      <c r="D484" s="8" t="s">
        <v>367</v>
      </c>
      <c r="E484" s="8" t="s">
        <v>3592</v>
      </c>
    </row>
    <row r="485" spans="1:5" x14ac:dyDescent="0.2">
      <c r="A485" s="8">
        <v>158</v>
      </c>
      <c r="B485" s="8" t="s">
        <v>364</v>
      </c>
      <c r="C485" s="8" t="s">
        <v>34</v>
      </c>
      <c r="D485" s="8" t="s">
        <v>369</v>
      </c>
      <c r="E485" s="8" t="s">
        <v>3593</v>
      </c>
    </row>
    <row r="486" spans="1:5" x14ac:dyDescent="0.2">
      <c r="A486" s="8">
        <v>159</v>
      </c>
      <c r="B486" s="8" t="s">
        <v>364</v>
      </c>
      <c r="C486" s="8" t="s">
        <v>39</v>
      </c>
      <c r="D486" s="8" t="s">
        <v>370</v>
      </c>
      <c r="E486" s="8" t="s">
        <v>3594</v>
      </c>
    </row>
    <row r="487" spans="1:5" x14ac:dyDescent="0.2">
      <c r="A487" s="8">
        <v>160</v>
      </c>
      <c r="B487" s="8" t="s">
        <v>364</v>
      </c>
      <c r="C487" s="8" t="s">
        <v>39</v>
      </c>
      <c r="D487" s="8" t="s">
        <v>372</v>
      </c>
      <c r="E487" s="8" t="s">
        <v>2897</v>
      </c>
    </row>
    <row r="488" spans="1:5" x14ac:dyDescent="0.2">
      <c r="A488" s="8">
        <v>161</v>
      </c>
      <c r="B488" s="8" t="s">
        <v>374</v>
      </c>
      <c r="C488" s="8" t="s">
        <v>34</v>
      </c>
      <c r="D488" s="8" t="s">
        <v>375</v>
      </c>
      <c r="E488" s="8" t="s">
        <v>3595</v>
      </c>
    </row>
    <row r="489" spans="1:5" x14ac:dyDescent="0.2">
      <c r="A489" s="8">
        <v>162</v>
      </c>
      <c r="B489" s="8" t="s">
        <v>374</v>
      </c>
      <c r="C489" s="8" t="s">
        <v>39</v>
      </c>
      <c r="D489" s="8" t="s">
        <v>376</v>
      </c>
      <c r="E489" s="8" t="s">
        <v>3596</v>
      </c>
    </row>
    <row r="490" spans="1:5" x14ac:dyDescent="0.2">
      <c r="A490" s="8">
        <v>163</v>
      </c>
      <c r="B490" s="8" t="s">
        <v>374</v>
      </c>
      <c r="C490" s="8" t="s">
        <v>34</v>
      </c>
      <c r="D490" s="8" t="s">
        <v>378</v>
      </c>
      <c r="E490" s="8" t="s">
        <v>3597</v>
      </c>
    </row>
  </sheetData>
  <hyperlinks>
    <hyperlink ref="E167" r:id="rId1" xr:uid="{9AB7B0E9-5014-D048-B421-2BBE54D315B7}"/>
    <hyperlink ref="E196" r:id="rId2" display="https://www.slack.com/" xr:uid="{3C6CABA7-56D4-7548-8CBA-3FE1229788AF}"/>
    <hyperlink ref="E204" r:id="rId3" xr:uid="{20CC9237-D5A8-EE42-BEDB-DB570790EFB1}"/>
    <hyperlink ref="E206" r:id="rId4" xr:uid="{0AB6EA24-351B-904F-9E69-8A00A5F5F741}"/>
    <hyperlink ref="E207" r:id="rId5" xr:uid="{F1FD01FB-AD9A-F941-ACE6-2BD1F5C60E6A}"/>
    <hyperlink ref="E209" r:id="rId6" xr:uid="{EE6CFB6E-390C-FC45-A8F8-3D5705BF89CF}"/>
    <hyperlink ref="E213" r:id="rId7" display="mailto:feedback@slack.com" xr:uid="{05584D79-F562-FF47-B74F-5985515E030A}"/>
    <hyperlink ref="E269" r:id="rId8" xr:uid="{3FEF75F5-39AF-9441-B444-ABB7E47D5D32}"/>
    <hyperlink ref="E367" r:id="rId9" xr:uid="{9280C9FF-7BAA-4649-B658-3FFF93386410}"/>
    <hyperlink ref="E369" r:id="rId10" xr:uid="{654B853F-6C0C-B94E-A61D-2405103BB213}"/>
    <hyperlink ref="E370" r:id="rId11" xr:uid="{C5608114-E125-4549-BF15-F6882844D890}"/>
    <hyperlink ref="E432" r:id="rId12" display="https://slack.com/" xr:uid="{47D3F671-6CD1-A245-B5BB-89A8F0D9599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8E59C-45D3-B448-9EA6-0E6D435F5FFB}">
  <dimension ref="A1:E164"/>
  <sheetViews>
    <sheetView topLeftCell="E1" workbookViewId="0">
      <selection activeCell="E2" sqref="E2:E164"/>
    </sheetView>
  </sheetViews>
  <sheetFormatPr baseColWidth="10" defaultRowHeight="16" x14ac:dyDescent="0.2"/>
  <cols>
    <col min="1" max="1" width="6.1640625" style="21" customWidth="1"/>
    <col min="2" max="2" width="31.83203125" style="21" bestFit="1" customWidth="1"/>
    <col min="3" max="3" width="10.83203125" style="21"/>
    <col min="4" max="4" width="42.6640625" style="21" bestFit="1" customWidth="1"/>
    <col min="5" max="5" width="255.83203125" style="21" bestFit="1" customWidth="1"/>
    <col min="6" max="16384" width="10.83203125" style="21"/>
  </cols>
  <sheetData>
    <row r="1" spans="1:5" ht="17" x14ac:dyDescent="0.2">
      <c r="A1" s="21" t="s">
        <v>859</v>
      </c>
      <c r="B1" s="21" t="s">
        <v>390</v>
      </c>
      <c r="C1" s="21" t="s">
        <v>860</v>
      </c>
      <c r="D1" s="21" t="s">
        <v>31</v>
      </c>
      <c r="E1" s="21" t="s">
        <v>32</v>
      </c>
    </row>
    <row r="2" spans="1:5" ht="17" x14ac:dyDescent="0.2">
      <c r="A2" s="21">
        <v>1</v>
      </c>
      <c r="B2" s="21" t="s">
        <v>381</v>
      </c>
      <c r="C2" s="21" t="s">
        <v>382</v>
      </c>
      <c r="D2" s="21" t="s">
        <v>35</v>
      </c>
      <c r="E2" s="21" t="s">
        <v>3253</v>
      </c>
    </row>
    <row r="3" spans="1:5" ht="17" x14ac:dyDescent="0.2">
      <c r="A3" s="21">
        <v>2</v>
      </c>
      <c r="B3" s="21" t="s">
        <v>381</v>
      </c>
      <c r="C3" s="21" t="s">
        <v>382</v>
      </c>
      <c r="D3" s="21" t="s">
        <v>37</v>
      </c>
      <c r="E3" s="21" t="s">
        <v>3254</v>
      </c>
    </row>
    <row r="4" spans="1:5" ht="17" x14ac:dyDescent="0.2">
      <c r="A4" s="21">
        <v>3</v>
      </c>
      <c r="B4" s="21" t="s">
        <v>381</v>
      </c>
      <c r="C4" s="21" t="s">
        <v>387</v>
      </c>
      <c r="D4" s="21" t="s">
        <v>40</v>
      </c>
      <c r="E4" s="21" t="s">
        <v>3463</v>
      </c>
    </row>
    <row r="5" spans="1:5" ht="17" x14ac:dyDescent="0.2">
      <c r="A5" s="21">
        <v>4</v>
      </c>
      <c r="B5" s="21" t="s">
        <v>381</v>
      </c>
      <c r="C5" s="21" t="s">
        <v>382</v>
      </c>
      <c r="D5" s="21" t="s">
        <v>29</v>
      </c>
      <c r="E5" s="21" t="s">
        <v>3464</v>
      </c>
    </row>
    <row r="6" spans="1:5" ht="17" x14ac:dyDescent="0.2">
      <c r="A6" s="21">
        <v>5</v>
      </c>
      <c r="B6" s="21" t="s">
        <v>381</v>
      </c>
      <c r="C6" s="21" t="s">
        <v>382</v>
      </c>
      <c r="D6" s="21" t="s">
        <v>43</v>
      </c>
      <c r="E6" s="21" t="s">
        <v>3465</v>
      </c>
    </row>
    <row r="7" spans="1:5" ht="17" x14ac:dyDescent="0.2">
      <c r="A7" s="21">
        <v>6</v>
      </c>
      <c r="B7" s="21" t="s">
        <v>393</v>
      </c>
      <c r="C7" s="21" t="s">
        <v>382</v>
      </c>
      <c r="D7" s="21" t="s">
        <v>45</v>
      </c>
      <c r="E7" s="21" t="s">
        <v>3466</v>
      </c>
    </row>
    <row r="8" spans="1:5" ht="17" x14ac:dyDescent="0.2">
      <c r="A8" s="21">
        <v>7</v>
      </c>
      <c r="B8" s="21" t="s">
        <v>381</v>
      </c>
      <c r="C8" s="21" t="s">
        <v>382</v>
      </c>
      <c r="D8" s="21" t="s">
        <v>47</v>
      </c>
      <c r="E8" s="21" t="s">
        <v>3257</v>
      </c>
    </row>
    <row r="9" spans="1:5" ht="17" x14ac:dyDescent="0.2">
      <c r="A9" s="21">
        <v>8</v>
      </c>
      <c r="B9" s="21" t="s">
        <v>381</v>
      </c>
      <c r="C9" s="21" t="s">
        <v>382</v>
      </c>
      <c r="D9" s="21" t="s">
        <v>49</v>
      </c>
      <c r="E9" s="21" t="s">
        <v>3258</v>
      </c>
    </row>
    <row r="10" spans="1:5" ht="17" x14ac:dyDescent="0.2">
      <c r="A10" s="21">
        <v>9</v>
      </c>
      <c r="B10" s="21" t="s">
        <v>400</v>
      </c>
      <c r="C10" s="21" t="s">
        <v>387</v>
      </c>
      <c r="D10" s="21" t="s">
        <v>52</v>
      </c>
      <c r="E10" s="21" t="s">
        <v>3259</v>
      </c>
    </row>
    <row r="11" spans="1:5" ht="17" x14ac:dyDescent="0.2">
      <c r="A11" s="21">
        <v>10</v>
      </c>
      <c r="B11" s="21" t="s">
        <v>400</v>
      </c>
      <c r="C11" s="21" t="s">
        <v>382</v>
      </c>
      <c r="D11" s="21" t="s">
        <v>54</v>
      </c>
      <c r="E11" s="21">
        <v>10</v>
      </c>
    </row>
    <row r="12" spans="1:5" ht="17" x14ac:dyDescent="0.2">
      <c r="A12" s="21">
        <v>11</v>
      </c>
      <c r="B12" s="21" t="s">
        <v>400</v>
      </c>
      <c r="C12" s="21" t="s">
        <v>387</v>
      </c>
      <c r="D12" s="21" t="s">
        <v>55</v>
      </c>
      <c r="E12" s="21" t="s">
        <v>3260</v>
      </c>
    </row>
    <row r="13" spans="1:5" ht="17" x14ac:dyDescent="0.2">
      <c r="A13" s="21">
        <v>12</v>
      </c>
      <c r="B13" s="21" t="s">
        <v>407</v>
      </c>
      <c r="C13" s="21" t="s">
        <v>382</v>
      </c>
      <c r="D13" s="21" t="s">
        <v>58</v>
      </c>
      <c r="E13" s="30">
        <v>2949</v>
      </c>
    </row>
    <row r="14" spans="1:5" ht="17" x14ac:dyDescent="0.2">
      <c r="A14" s="21">
        <v>13</v>
      </c>
      <c r="B14" s="21" t="s">
        <v>407</v>
      </c>
      <c r="C14" s="21" t="s">
        <v>387</v>
      </c>
      <c r="D14" s="21" t="s">
        <v>77</v>
      </c>
      <c r="E14" s="21" t="s">
        <v>3268</v>
      </c>
    </row>
    <row r="15" spans="1:5" ht="17" x14ac:dyDescent="0.2">
      <c r="A15" s="21">
        <v>14</v>
      </c>
      <c r="B15" s="21" t="s">
        <v>407</v>
      </c>
      <c r="C15" s="21" t="s">
        <v>382</v>
      </c>
      <c r="D15" s="21" t="s">
        <v>79</v>
      </c>
      <c r="E15" s="26" t="s">
        <v>3481</v>
      </c>
    </row>
    <row r="16" spans="1:5" ht="17" x14ac:dyDescent="0.2">
      <c r="A16" s="21">
        <v>15</v>
      </c>
      <c r="B16" s="21" t="s">
        <v>407</v>
      </c>
      <c r="C16" s="21" t="s">
        <v>382</v>
      </c>
      <c r="D16" s="21" t="s">
        <v>81</v>
      </c>
      <c r="E16" s="21" t="s">
        <v>3270</v>
      </c>
    </row>
    <row r="17" spans="1:5" ht="17" x14ac:dyDescent="0.2">
      <c r="A17" s="21">
        <v>16</v>
      </c>
      <c r="B17" s="21" t="s">
        <v>416</v>
      </c>
      <c r="C17" s="21" t="s">
        <v>387</v>
      </c>
      <c r="D17" s="21" t="s">
        <v>96</v>
      </c>
      <c r="E17" s="21" t="s">
        <v>3277</v>
      </c>
    </row>
    <row r="18" spans="1:5" ht="17" x14ac:dyDescent="0.2">
      <c r="A18" s="21">
        <v>17</v>
      </c>
      <c r="B18" s="21" t="s">
        <v>416</v>
      </c>
      <c r="C18" s="21" t="s">
        <v>387</v>
      </c>
      <c r="D18" s="21" t="s">
        <v>98</v>
      </c>
      <c r="E18" s="21" t="s">
        <v>3278</v>
      </c>
    </row>
    <row r="19" spans="1:5" ht="17" x14ac:dyDescent="0.2">
      <c r="A19" s="21">
        <v>18</v>
      </c>
      <c r="B19" s="21" t="s">
        <v>416</v>
      </c>
      <c r="C19" s="21" t="s">
        <v>387</v>
      </c>
      <c r="D19" s="21" t="s">
        <v>101</v>
      </c>
      <c r="E19" s="21" t="s">
        <v>3406</v>
      </c>
    </row>
    <row r="20" spans="1:5" ht="17" x14ac:dyDescent="0.2">
      <c r="A20" s="21">
        <v>19</v>
      </c>
      <c r="B20" s="21" t="s">
        <v>416</v>
      </c>
      <c r="C20" s="21" t="s">
        <v>387</v>
      </c>
      <c r="D20" s="21" t="s">
        <v>113</v>
      </c>
      <c r="E20" s="21" t="s">
        <v>3408</v>
      </c>
    </row>
    <row r="21" spans="1:5" ht="17" x14ac:dyDescent="0.2">
      <c r="A21" s="21">
        <v>20</v>
      </c>
      <c r="B21" s="21" t="s">
        <v>416</v>
      </c>
      <c r="C21" s="21" t="s">
        <v>387</v>
      </c>
      <c r="D21" s="21" t="s">
        <v>115</v>
      </c>
      <c r="E21" s="21" t="s">
        <v>3283</v>
      </c>
    </row>
    <row r="22" spans="1:5" ht="17" x14ac:dyDescent="0.2">
      <c r="A22" s="21">
        <v>21</v>
      </c>
      <c r="B22" s="21" t="s">
        <v>427</v>
      </c>
      <c r="C22" s="21" t="s">
        <v>382</v>
      </c>
      <c r="D22" s="21" t="s">
        <v>117</v>
      </c>
      <c r="E22" s="21" t="s">
        <v>3409</v>
      </c>
    </row>
    <row r="23" spans="1:5" ht="17" x14ac:dyDescent="0.2">
      <c r="A23" s="21">
        <v>22</v>
      </c>
      <c r="B23" s="21" t="s">
        <v>427</v>
      </c>
      <c r="C23" s="21" t="s">
        <v>382</v>
      </c>
      <c r="D23" s="21" t="s">
        <v>119</v>
      </c>
      <c r="E23" s="21" t="s">
        <v>3410</v>
      </c>
    </row>
    <row r="24" spans="1:5" ht="17" x14ac:dyDescent="0.2">
      <c r="A24" s="21">
        <v>23</v>
      </c>
      <c r="B24" s="21" t="s">
        <v>427</v>
      </c>
      <c r="C24" s="21" t="s">
        <v>387</v>
      </c>
      <c r="D24" s="21" t="s">
        <v>133</v>
      </c>
      <c r="E24" s="21" t="s">
        <v>3288</v>
      </c>
    </row>
    <row r="25" spans="1:5" ht="17" x14ac:dyDescent="0.2">
      <c r="A25" s="21">
        <v>24</v>
      </c>
      <c r="B25" s="21" t="s">
        <v>427</v>
      </c>
      <c r="C25" s="21" t="s">
        <v>387</v>
      </c>
      <c r="D25" s="21" t="s">
        <v>135</v>
      </c>
      <c r="E25" s="21" t="s">
        <v>3508</v>
      </c>
    </row>
    <row r="26" spans="1:5" ht="17" x14ac:dyDescent="0.2">
      <c r="A26" s="21">
        <v>25</v>
      </c>
      <c r="B26" s="21" t="s">
        <v>427</v>
      </c>
      <c r="C26" s="21" t="s">
        <v>387</v>
      </c>
      <c r="D26" s="21" t="s">
        <v>151</v>
      </c>
      <c r="E26" s="21" t="s">
        <v>3293</v>
      </c>
    </row>
    <row r="27" spans="1:5" ht="17" x14ac:dyDescent="0.2">
      <c r="A27" s="21">
        <v>26</v>
      </c>
      <c r="B27" s="21" t="s">
        <v>427</v>
      </c>
      <c r="C27" s="21" t="s">
        <v>387</v>
      </c>
      <c r="D27" s="21" t="s">
        <v>153</v>
      </c>
      <c r="E27" s="21" t="s">
        <v>3294</v>
      </c>
    </row>
    <row r="28" spans="1:5" ht="17" x14ac:dyDescent="0.2">
      <c r="A28" s="21">
        <v>27</v>
      </c>
      <c r="B28" s="21" t="s">
        <v>427</v>
      </c>
      <c r="C28" s="21" t="s">
        <v>387</v>
      </c>
      <c r="D28" s="21" t="s">
        <v>179</v>
      </c>
      <c r="E28" s="21" t="s">
        <v>3304</v>
      </c>
    </row>
    <row r="29" spans="1:5" ht="17" x14ac:dyDescent="0.2">
      <c r="A29" s="21">
        <v>28</v>
      </c>
      <c r="B29" s="21" t="s">
        <v>442</v>
      </c>
      <c r="C29" s="21" t="s">
        <v>387</v>
      </c>
      <c r="D29" s="21" t="s">
        <v>213</v>
      </c>
      <c r="E29" s="21" t="s">
        <v>3318</v>
      </c>
    </row>
    <row r="30" spans="1:5" ht="17" x14ac:dyDescent="0.2">
      <c r="A30" s="21">
        <v>29</v>
      </c>
      <c r="B30" s="21" t="s">
        <v>442</v>
      </c>
      <c r="C30" s="21" t="s">
        <v>387</v>
      </c>
      <c r="D30" s="21" t="s">
        <v>215</v>
      </c>
      <c r="E30" s="21" t="s">
        <v>3319</v>
      </c>
    </row>
    <row r="31" spans="1:5" ht="17" x14ac:dyDescent="0.2">
      <c r="A31" s="21">
        <v>30</v>
      </c>
      <c r="B31" s="21" t="s">
        <v>393</v>
      </c>
      <c r="C31" s="21" t="s">
        <v>387</v>
      </c>
      <c r="D31" s="21" t="s">
        <v>217</v>
      </c>
      <c r="E31" s="21" t="s">
        <v>3320</v>
      </c>
    </row>
    <row r="32" spans="1:5" ht="17" x14ac:dyDescent="0.2">
      <c r="A32" s="21">
        <v>31</v>
      </c>
      <c r="B32" s="21" t="s">
        <v>393</v>
      </c>
      <c r="C32" s="21" t="s">
        <v>387</v>
      </c>
      <c r="D32" s="21" t="s">
        <v>230</v>
      </c>
      <c r="E32" s="21" t="s">
        <v>3326</v>
      </c>
    </row>
    <row r="33" spans="1:5" ht="17" x14ac:dyDescent="0.2">
      <c r="A33" s="21">
        <v>32</v>
      </c>
      <c r="B33" s="21" t="s">
        <v>451</v>
      </c>
      <c r="C33" s="21" t="s">
        <v>382</v>
      </c>
      <c r="D33" s="21" t="s">
        <v>232</v>
      </c>
      <c r="E33" s="21" t="s">
        <v>3327</v>
      </c>
    </row>
    <row r="34" spans="1:5" ht="17" x14ac:dyDescent="0.2">
      <c r="A34" s="21">
        <v>33</v>
      </c>
      <c r="B34" s="21" t="s">
        <v>451</v>
      </c>
      <c r="C34" s="21" t="s">
        <v>382</v>
      </c>
      <c r="D34" s="21" t="s">
        <v>258</v>
      </c>
      <c r="E34" s="21" t="s">
        <v>3558</v>
      </c>
    </row>
    <row r="35" spans="1:5" ht="17" x14ac:dyDescent="0.2">
      <c r="A35" s="21">
        <v>34</v>
      </c>
      <c r="B35" s="21" t="s">
        <v>451</v>
      </c>
      <c r="C35" s="21" t="s">
        <v>382</v>
      </c>
      <c r="D35" s="21" t="s">
        <v>260</v>
      </c>
      <c r="E35" s="21" t="s">
        <v>4664</v>
      </c>
    </row>
    <row r="36" spans="1:5" ht="17" x14ac:dyDescent="0.2">
      <c r="A36" s="21">
        <v>35</v>
      </c>
      <c r="B36" s="21" t="s">
        <v>451</v>
      </c>
      <c r="C36" s="21" t="s">
        <v>387</v>
      </c>
      <c r="D36" s="21" t="s">
        <v>103</v>
      </c>
      <c r="E36" s="21" t="s">
        <v>3279</v>
      </c>
    </row>
    <row r="37" spans="1:5" ht="17" x14ac:dyDescent="0.2">
      <c r="A37" s="21">
        <v>36</v>
      </c>
      <c r="B37" s="21" t="s">
        <v>451</v>
      </c>
      <c r="C37" s="21" t="s">
        <v>382</v>
      </c>
      <c r="D37" s="21" t="s">
        <v>105</v>
      </c>
      <c r="E37" s="21" t="s">
        <v>3280</v>
      </c>
    </row>
    <row r="38" spans="1:5" ht="17" x14ac:dyDescent="0.2">
      <c r="A38" s="21">
        <v>37</v>
      </c>
      <c r="B38" s="21" t="s">
        <v>451</v>
      </c>
      <c r="C38" s="21" t="s">
        <v>382</v>
      </c>
      <c r="D38" s="21" t="s">
        <v>106</v>
      </c>
      <c r="E38" s="21" t="s">
        <v>3281</v>
      </c>
    </row>
    <row r="39" spans="1:5" ht="17" x14ac:dyDescent="0.2">
      <c r="A39" s="21">
        <v>38</v>
      </c>
      <c r="B39" s="21" t="s">
        <v>451</v>
      </c>
      <c r="C39" s="21" t="s">
        <v>382</v>
      </c>
      <c r="D39" s="21" t="s">
        <v>108</v>
      </c>
      <c r="E39" s="21" t="s">
        <v>3282</v>
      </c>
    </row>
    <row r="40" spans="1:5" ht="17" x14ac:dyDescent="0.2">
      <c r="A40" s="21">
        <v>39</v>
      </c>
      <c r="B40" s="21" t="s">
        <v>451</v>
      </c>
      <c r="C40" s="21" t="s">
        <v>382</v>
      </c>
      <c r="D40" s="21" t="s">
        <v>110</v>
      </c>
      <c r="E40" s="21">
        <v>4.2</v>
      </c>
    </row>
    <row r="41" spans="1:5" ht="17" x14ac:dyDescent="0.2">
      <c r="A41" s="21">
        <v>40</v>
      </c>
      <c r="B41" s="21" t="s">
        <v>451</v>
      </c>
      <c r="C41" s="21" t="s">
        <v>382</v>
      </c>
      <c r="D41" s="21" t="s">
        <v>111</v>
      </c>
      <c r="E41" s="21" t="s">
        <v>1937</v>
      </c>
    </row>
    <row r="42" spans="1:5" ht="17" x14ac:dyDescent="0.2">
      <c r="A42" s="21">
        <v>41</v>
      </c>
      <c r="B42" s="21" t="s">
        <v>451</v>
      </c>
      <c r="C42" s="21" t="s">
        <v>382</v>
      </c>
      <c r="D42" s="21" t="s">
        <v>112</v>
      </c>
      <c r="E42" s="21">
        <v>4.5</v>
      </c>
    </row>
    <row r="43" spans="1:5" ht="17" x14ac:dyDescent="0.2">
      <c r="A43" s="21">
        <v>42</v>
      </c>
      <c r="B43" s="21" t="s">
        <v>451</v>
      </c>
      <c r="C43" s="21" t="s">
        <v>382</v>
      </c>
      <c r="D43" s="21" t="s">
        <v>144</v>
      </c>
      <c r="E43" s="21" t="s">
        <v>3290</v>
      </c>
    </row>
    <row r="44" spans="1:5" ht="17" x14ac:dyDescent="0.2">
      <c r="A44" s="21">
        <v>43</v>
      </c>
      <c r="B44" s="21" t="s">
        <v>451</v>
      </c>
      <c r="C44" s="21" t="s">
        <v>382</v>
      </c>
      <c r="D44" s="21" t="s">
        <v>146</v>
      </c>
      <c r="E44" s="21" t="s">
        <v>3291</v>
      </c>
    </row>
    <row r="45" spans="1:5" ht="17" x14ac:dyDescent="0.2">
      <c r="A45" s="21">
        <v>44</v>
      </c>
      <c r="B45" s="21" t="s">
        <v>476</v>
      </c>
      <c r="C45" s="21" t="s">
        <v>382</v>
      </c>
      <c r="D45" s="21" t="s">
        <v>148</v>
      </c>
      <c r="E45" s="21" t="s">
        <v>3292</v>
      </c>
    </row>
    <row r="46" spans="1:5" ht="17" x14ac:dyDescent="0.2">
      <c r="A46" s="21">
        <v>45</v>
      </c>
      <c r="B46" s="21" t="s">
        <v>476</v>
      </c>
      <c r="C46" s="21" t="s">
        <v>382</v>
      </c>
      <c r="D46" s="21" t="s">
        <v>66</v>
      </c>
      <c r="E46" s="21" t="s">
        <v>3263</v>
      </c>
    </row>
    <row r="47" spans="1:5" ht="17" x14ac:dyDescent="0.2">
      <c r="A47" s="21">
        <v>46</v>
      </c>
      <c r="B47" s="21" t="s">
        <v>476</v>
      </c>
      <c r="C47" s="21" t="s">
        <v>387</v>
      </c>
      <c r="D47" s="21" t="s">
        <v>68</v>
      </c>
      <c r="E47" s="21" t="s">
        <v>3264</v>
      </c>
    </row>
    <row r="48" spans="1:5" ht="17" x14ac:dyDescent="0.2">
      <c r="A48" s="21">
        <v>47</v>
      </c>
      <c r="B48" s="21" t="s">
        <v>476</v>
      </c>
      <c r="C48" s="21" t="s">
        <v>387</v>
      </c>
      <c r="D48" s="21" t="s">
        <v>70</v>
      </c>
      <c r="E48" s="21" t="s">
        <v>3265</v>
      </c>
    </row>
    <row r="49" spans="1:5" ht="17" x14ac:dyDescent="0.2">
      <c r="A49" s="21">
        <v>48</v>
      </c>
      <c r="B49" s="21" t="s">
        <v>476</v>
      </c>
      <c r="C49" s="21" t="s">
        <v>382</v>
      </c>
      <c r="D49" s="21" t="s">
        <v>72</v>
      </c>
      <c r="E49" s="21" t="s">
        <v>3266</v>
      </c>
    </row>
    <row r="50" spans="1:5" ht="17" x14ac:dyDescent="0.2">
      <c r="A50" s="21">
        <v>49</v>
      </c>
      <c r="B50" s="21" t="s">
        <v>487</v>
      </c>
      <c r="C50" s="21" t="s">
        <v>382</v>
      </c>
      <c r="D50" s="21" t="s">
        <v>74</v>
      </c>
      <c r="E50" s="21" t="s">
        <v>3267</v>
      </c>
    </row>
    <row r="51" spans="1:5" ht="17" x14ac:dyDescent="0.2">
      <c r="A51" s="21">
        <v>50</v>
      </c>
      <c r="B51" s="21" t="s">
        <v>487</v>
      </c>
      <c r="C51" s="21" t="s">
        <v>382</v>
      </c>
      <c r="D51" s="21" t="s">
        <v>83</v>
      </c>
      <c r="E51" s="21" t="s">
        <v>3271</v>
      </c>
    </row>
    <row r="52" spans="1:5" ht="17" x14ac:dyDescent="0.2">
      <c r="A52" s="21">
        <v>51</v>
      </c>
      <c r="B52" s="21" t="s">
        <v>487</v>
      </c>
      <c r="C52" s="21" t="s">
        <v>382</v>
      </c>
      <c r="D52" s="21" t="s">
        <v>85</v>
      </c>
      <c r="E52" s="21" t="s">
        <v>3272</v>
      </c>
    </row>
    <row r="53" spans="1:5" ht="17" x14ac:dyDescent="0.2">
      <c r="A53" s="21">
        <v>52</v>
      </c>
      <c r="B53" s="21" t="s">
        <v>487</v>
      </c>
      <c r="C53" s="21" t="s">
        <v>382</v>
      </c>
      <c r="D53" s="21" t="s">
        <v>87</v>
      </c>
      <c r="E53" s="21" t="s">
        <v>3273</v>
      </c>
    </row>
    <row r="54" spans="1:5" ht="17" x14ac:dyDescent="0.2">
      <c r="A54" s="21">
        <v>53</v>
      </c>
      <c r="B54" s="21" t="s">
        <v>487</v>
      </c>
      <c r="C54" s="21" t="s">
        <v>382</v>
      </c>
      <c r="D54" s="21" t="s">
        <v>89</v>
      </c>
      <c r="E54" s="21" t="s">
        <v>3486</v>
      </c>
    </row>
    <row r="55" spans="1:5" ht="17" x14ac:dyDescent="0.2">
      <c r="A55" s="21">
        <v>54</v>
      </c>
      <c r="B55" s="21" t="s">
        <v>487</v>
      </c>
      <c r="C55" s="21" t="s">
        <v>382</v>
      </c>
      <c r="D55" s="21" t="s">
        <v>92</v>
      </c>
      <c r="E55" s="21" t="s">
        <v>3275</v>
      </c>
    </row>
    <row r="56" spans="1:5" ht="17" x14ac:dyDescent="0.2">
      <c r="A56" s="21">
        <v>55</v>
      </c>
      <c r="B56" s="21" t="s">
        <v>495</v>
      </c>
      <c r="C56" s="21" t="s">
        <v>387</v>
      </c>
      <c r="D56" s="21" t="s">
        <v>169</v>
      </c>
      <c r="E56" s="21" t="s">
        <v>3300</v>
      </c>
    </row>
    <row r="57" spans="1:5" ht="17" x14ac:dyDescent="0.2">
      <c r="A57" s="21">
        <v>56</v>
      </c>
      <c r="B57" s="21" t="s">
        <v>495</v>
      </c>
      <c r="C57" s="21" t="s">
        <v>382</v>
      </c>
      <c r="D57" s="21" t="s">
        <v>182</v>
      </c>
      <c r="E57" s="21" t="s">
        <v>3305</v>
      </c>
    </row>
    <row r="58" spans="1:5" ht="17" x14ac:dyDescent="0.2">
      <c r="A58" s="21">
        <v>57</v>
      </c>
      <c r="B58" s="21" t="s">
        <v>495</v>
      </c>
      <c r="C58" s="21" t="s">
        <v>387</v>
      </c>
      <c r="D58" s="21" t="s">
        <v>193</v>
      </c>
      <c r="E58" s="21" t="s">
        <v>3309</v>
      </c>
    </row>
    <row r="59" spans="1:5" ht="17" x14ac:dyDescent="0.2">
      <c r="A59" s="21">
        <v>58</v>
      </c>
      <c r="B59" s="21" t="s">
        <v>502</v>
      </c>
      <c r="C59" s="21" t="s">
        <v>387</v>
      </c>
      <c r="D59" s="21" t="s">
        <v>228</v>
      </c>
      <c r="E59" s="21" t="s">
        <v>3325</v>
      </c>
    </row>
    <row r="60" spans="1:5" ht="17" x14ac:dyDescent="0.2">
      <c r="A60" s="21">
        <v>59</v>
      </c>
      <c r="B60" s="21" t="s">
        <v>502</v>
      </c>
      <c r="C60" s="21" t="s">
        <v>382</v>
      </c>
      <c r="D60" s="21" t="s">
        <v>235</v>
      </c>
      <c r="E60" s="21" t="s">
        <v>3328</v>
      </c>
    </row>
    <row r="61" spans="1:5" ht="17" x14ac:dyDescent="0.2">
      <c r="A61" s="21">
        <v>60</v>
      </c>
      <c r="B61" s="21" t="s">
        <v>507</v>
      </c>
      <c r="C61" s="21" t="s">
        <v>382</v>
      </c>
      <c r="D61" s="21" t="s">
        <v>238</v>
      </c>
      <c r="E61" s="21" t="s">
        <v>3329</v>
      </c>
    </row>
    <row r="62" spans="1:5" ht="17" x14ac:dyDescent="0.2">
      <c r="A62" s="21">
        <v>61</v>
      </c>
      <c r="B62" s="21" t="s">
        <v>507</v>
      </c>
      <c r="C62" s="21" t="s">
        <v>382</v>
      </c>
      <c r="D62" s="21" t="s">
        <v>240</v>
      </c>
      <c r="E62" s="21" t="s">
        <v>3551</v>
      </c>
    </row>
    <row r="63" spans="1:5" ht="17" x14ac:dyDescent="0.2">
      <c r="A63" s="21">
        <v>62</v>
      </c>
      <c r="B63" s="21" t="s">
        <v>507</v>
      </c>
      <c r="C63" s="21" t="s">
        <v>387</v>
      </c>
      <c r="D63" s="21" t="s">
        <v>243</v>
      </c>
      <c r="E63" s="21" t="s">
        <v>3331</v>
      </c>
    </row>
    <row r="64" spans="1:5" ht="17" x14ac:dyDescent="0.2">
      <c r="A64" s="21">
        <v>63</v>
      </c>
      <c r="B64" s="21" t="s">
        <v>507</v>
      </c>
      <c r="C64" s="21" t="s">
        <v>382</v>
      </c>
      <c r="D64" s="21" t="s">
        <v>246</v>
      </c>
      <c r="E64" s="21" t="s">
        <v>3332</v>
      </c>
    </row>
    <row r="65" spans="1:5" ht="17" x14ac:dyDescent="0.2">
      <c r="A65" s="21">
        <v>64</v>
      </c>
      <c r="B65" s="21" t="s">
        <v>507</v>
      </c>
      <c r="C65" s="21" t="s">
        <v>382</v>
      </c>
      <c r="D65" s="21" t="s">
        <v>249</v>
      </c>
      <c r="E65" s="26" t="s">
        <v>3333</v>
      </c>
    </row>
    <row r="66" spans="1:5" ht="17" x14ac:dyDescent="0.2">
      <c r="A66" s="21">
        <v>65</v>
      </c>
      <c r="B66" s="21" t="s">
        <v>507</v>
      </c>
      <c r="C66" s="21" t="s">
        <v>382</v>
      </c>
      <c r="D66" s="21" t="s">
        <v>251</v>
      </c>
      <c r="E66" s="21" t="s">
        <v>3334</v>
      </c>
    </row>
    <row r="67" spans="1:5" ht="17" x14ac:dyDescent="0.2">
      <c r="A67" s="21">
        <v>66</v>
      </c>
      <c r="B67" s="21" t="s">
        <v>507</v>
      </c>
      <c r="C67" s="21" t="s">
        <v>382</v>
      </c>
      <c r="D67" s="21" t="s">
        <v>253</v>
      </c>
      <c r="E67" s="21" t="s">
        <v>3335</v>
      </c>
    </row>
    <row r="68" spans="1:5" ht="17" x14ac:dyDescent="0.2">
      <c r="A68" s="21">
        <v>67</v>
      </c>
      <c r="B68" s="21" t="s">
        <v>521</v>
      </c>
      <c r="C68" s="21" t="s">
        <v>387</v>
      </c>
      <c r="D68" s="21" t="s">
        <v>264</v>
      </c>
      <c r="E68" s="21" t="s">
        <v>3339</v>
      </c>
    </row>
    <row r="69" spans="1:5" ht="17" x14ac:dyDescent="0.2">
      <c r="A69" s="21">
        <v>68</v>
      </c>
      <c r="B69" s="21" t="s">
        <v>521</v>
      </c>
      <c r="C69" s="21" t="s">
        <v>387</v>
      </c>
      <c r="D69" s="21" t="s">
        <v>266</v>
      </c>
      <c r="E69" s="21" t="s">
        <v>3340</v>
      </c>
    </row>
    <row r="70" spans="1:5" ht="17" x14ac:dyDescent="0.2">
      <c r="A70" s="21">
        <v>69</v>
      </c>
      <c r="B70" s="21" t="s">
        <v>521</v>
      </c>
      <c r="C70" s="21" t="s">
        <v>382</v>
      </c>
      <c r="D70" s="21" t="s">
        <v>268</v>
      </c>
      <c r="E70" s="21" t="s">
        <v>3341</v>
      </c>
    </row>
    <row r="71" spans="1:5" ht="17" x14ac:dyDescent="0.2">
      <c r="A71" s="21">
        <v>70</v>
      </c>
      <c r="B71" s="21" t="s">
        <v>528</v>
      </c>
      <c r="C71" s="21" t="s">
        <v>387</v>
      </c>
      <c r="D71" s="21" t="s">
        <v>292</v>
      </c>
      <c r="E71" s="21" t="s">
        <v>3350</v>
      </c>
    </row>
    <row r="72" spans="1:5" ht="17" x14ac:dyDescent="0.2">
      <c r="A72" s="21">
        <v>71</v>
      </c>
      <c r="B72" s="21" t="s">
        <v>531</v>
      </c>
      <c r="C72" s="21" t="s">
        <v>382</v>
      </c>
      <c r="D72" s="21" t="s">
        <v>316</v>
      </c>
      <c r="E72" s="21" t="s">
        <v>2272</v>
      </c>
    </row>
    <row r="73" spans="1:5" ht="17" x14ac:dyDescent="0.2">
      <c r="A73" s="21">
        <v>72</v>
      </c>
      <c r="B73" s="21" t="s">
        <v>531</v>
      </c>
      <c r="C73" s="21" t="s">
        <v>382</v>
      </c>
      <c r="D73" s="21" t="s">
        <v>353</v>
      </c>
      <c r="E73" s="21" t="s">
        <v>3111</v>
      </c>
    </row>
    <row r="74" spans="1:5" ht="17" x14ac:dyDescent="0.2">
      <c r="A74" s="21">
        <v>73</v>
      </c>
      <c r="B74" s="21" t="s">
        <v>531</v>
      </c>
      <c r="C74" s="21" t="s">
        <v>382</v>
      </c>
      <c r="D74" s="21" t="s">
        <v>355</v>
      </c>
      <c r="E74" s="21" t="s">
        <v>295</v>
      </c>
    </row>
    <row r="75" spans="1:5" ht="17" x14ac:dyDescent="0.2">
      <c r="A75" s="21">
        <v>74</v>
      </c>
      <c r="B75" s="21" t="s">
        <v>531</v>
      </c>
      <c r="C75" s="21" t="s">
        <v>382</v>
      </c>
      <c r="D75" s="21" t="s">
        <v>356</v>
      </c>
      <c r="E75" s="47" t="s">
        <v>3370</v>
      </c>
    </row>
    <row r="76" spans="1:5" ht="17" x14ac:dyDescent="0.2">
      <c r="A76" s="21">
        <v>75</v>
      </c>
      <c r="B76" s="21" t="s">
        <v>531</v>
      </c>
      <c r="C76" s="21" t="s">
        <v>382</v>
      </c>
      <c r="D76" s="21" t="s">
        <v>358</v>
      </c>
      <c r="E76" s="21" t="s">
        <v>3371</v>
      </c>
    </row>
    <row r="77" spans="1:5" ht="17" x14ac:dyDescent="0.2">
      <c r="A77" s="21">
        <v>76</v>
      </c>
      <c r="B77" s="21" t="s">
        <v>531</v>
      </c>
      <c r="C77" s="21" t="s">
        <v>382</v>
      </c>
      <c r="D77" s="21" t="s">
        <v>360</v>
      </c>
      <c r="E77" s="21" t="s">
        <v>3372</v>
      </c>
    </row>
    <row r="78" spans="1:5" ht="17" x14ac:dyDescent="0.2">
      <c r="A78" s="21">
        <v>77</v>
      </c>
      <c r="B78" s="21" t="s">
        <v>531</v>
      </c>
      <c r="C78" s="21" t="s">
        <v>382</v>
      </c>
      <c r="D78" s="21" t="s">
        <v>362</v>
      </c>
      <c r="E78" s="21" t="s">
        <v>3373</v>
      </c>
    </row>
    <row r="79" spans="1:5" ht="17" x14ac:dyDescent="0.2">
      <c r="A79" s="21">
        <v>78</v>
      </c>
      <c r="B79" s="21" t="s">
        <v>531</v>
      </c>
      <c r="C79" s="21" t="s">
        <v>382</v>
      </c>
      <c r="D79" s="21" t="s">
        <v>59</v>
      </c>
      <c r="E79" s="21" t="s">
        <v>3261</v>
      </c>
    </row>
    <row r="80" spans="1:5" ht="17" x14ac:dyDescent="0.2">
      <c r="A80" s="21">
        <v>79</v>
      </c>
      <c r="B80" s="21" t="s">
        <v>531</v>
      </c>
      <c r="C80" s="21" t="s">
        <v>382</v>
      </c>
      <c r="D80" s="21" t="s">
        <v>61</v>
      </c>
      <c r="E80" s="26">
        <v>0.16</v>
      </c>
    </row>
    <row r="81" spans="1:5" ht="17" x14ac:dyDescent="0.2">
      <c r="A81" s="21">
        <v>80</v>
      </c>
      <c r="B81" s="21" t="s">
        <v>531</v>
      </c>
      <c r="C81" s="21" t="s">
        <v>382</v>
      </c>
      <c r="D81" s="21" t="s">
        <v>63</v>
      </c>
      <c r="E81" s="21" t="s">
        <v>3262</v>
      </c>
    </row>
    <row r="82" spans="1:5" ht="17" x14ac:dyDescent="0.2">
      <c r="A82" s="21">
        <v>81</v>
      </c>
      <c r="B82" s="21" t="s">
        <v>550</v>
      </c>
      <c r="C82" s="21" t="s">
        <v>387</v>
      </c>
      <c r="D82" s="21" t="s">
        <v>219</v>
      </c>
      <c r="E82" s="21" t="s">
        <v>3321</v>
      </c>
    </row>
    <row r="83" spans="1:5" ht="17" x14ac:dyDescent="0.2">
      <c r="A83" s="21">
        <v>82</v>
      </c>
      <c r="B83" s="21" t="s">
        <v>550</v>
      </c>
      <c r="C83" s="21" t="s">
        <v>382</v>
      </c>
      <c r="D83" s="21" t="s">
        <v>271</v>
      </c>
      <c r="E83" s="21" t="s">
        <v>3342</v>
      </c>
    </row>
    <row r="84" spans="1:5" ht="17" x14ac:dyDescent="0.2">
      <c r="A84" s="21">
        <v>83</v>
      </c>
      <c r="B84" s="21" t="s">
        <v>550</v>
      </c>
      <c r="C84" s="21" t="s">
        <v>382</v>
      </c>
      <c r="D84" s="21" t="s">
        <v>273</v>
      </c>
      <c r="E84" s="21" t="s">
        <v>3343</v>
      </c>
    </row>
    <row r="85" spans="1:5" ht="17" x14ac:dyDescent="0.2">
      <c r="A85" s="21">
        <v>84</v>
      </c>
      <c r="B85" s="21" t="s">
        <v>555</v>
      </c>
      <c r="C85" s="21" t="s">
        <v>387</v>
      </c>
      <c r="D85" s="21" t="s">
        <v>275</v>
      </c>
      <c r="E85" s="21" t="s">
        <v>3344</v>
      </c>
    </row>
    <row r="86" spans="1:5" ht="17" x14ac:dyDescent="0.2">
      <c r="A86" s="21">
        <v>85</v>
      </c>
      <c r="B86" s="21" t="s">
        <v>555</v>
      </c>
      <c r="C86" s="21" t="s">
        <v>387</v>
      </c>
      <c r="D86" s="21" t="s">
        <v>277</v>
      </c>
      <c r="E86" s="21" t="s">
        <v>3345</v>
      </c>
    </row>
    <row r="87" spans="1:5" ht="17" x14ac:dyDescent="0.2">
      <c r="A87" s="21">
        <v>86</v>
      </c>
      <c r="B87" s="21" t="s">
        <v>555</v>
      </c>
      <c r="C87" s="21" t="s">
        <v>387</v>
      </c>
      <c r="D87" s="21" t="s">
        <v>279</v>
      </c>
      <c r="E87" s="21" t="s">
        <v>3346</v>
      </c>
    </row>
    <row r="88" spans="1:5" ht="17" x14ac:dyDescent="0.2">
      <c r="A88" s="21">
        <v>87</v>
      </c>
      <c r="B88" s="21" t="s">
        <v>555</v>
      </c>
      <c r="C88" s="21" t="s">
        <v>387</v>
      </c>
      <c r="D88" s="21" t="s">
        <v>281</v>
      </c>
      <c r="E88" s="21" t="s">
        <v>3347</v>
      </c>
    </row>
    <row r="89" spans="1:5" ht="17" x14ac:dyDescent="0.2">
      <c r="A89" s="21">
        <v>88</v>
      </c>
      <c r="B89" s="21" t="s">
        <v>555</v>
      </c>
      <c r="C89" s="21" t="s">
        <v>387</v>
      </c>
      <c r="D89" s="21" t="s">
        <v>294</v>
      </c>
      <c r="E89" s="21" t="s">
        <v>1187</v>
      </c>
    </row>
    <row r="90" spans="1:5" ht="17" x14ac:dyDescent="0.2">
      <c r="A90" s="21">
        <v>89</v>
      </c>
      <c r="B90" s="21" t="s">
        <v>407</v>
      </c>
      <c r="C90" s="21" t="s">
        <v>387</v>
      </c>
      <c r="D90" s="21" t="s">
        <v>350</v>
      </c>
      <c r="E90" s="21" t="s">
        <v>3369</v>
      </c>
    </row>
    <row r="91" spans="1:5" ht="17" x14ac:dyDescent="0.2">
      <c r="A91" s="21">
        <v>90</v>
      </c>
      <c r="B91" s="21" t="s">
        <v>407</v>
      </c>
      <c r="C91" s="21" t="s">
        <v>382</v>
      </c>
      <c r="D91" s="21" t="s">
        <v>375</v>
      </c>
      <c r="E91" s="21" t="s">
        <v>295</v>
      </c>
    </row>
    <row r="92" spans="1:5" ht="17" x14ac:dyDescent="0.2">
      <c r="A92" s="21">
        <v>91</v>
      </c>
      <c r="B92" s="21" t="s">
        <v>407</v>
      </c>
      <c r="C92" s="21" t="s">
        <v>382</v>
      </c>
      <c r="D92" s="21" t="s">
        <v>376</v>
      </c>
      <c r="E92" s="21" t="s">
        <v>3378</v>
      </c>
    </row>
    <row r="93" spans="1:5" ht="17" x14ac:dyDescent="0.2">
      <c r="A93" s="21">
        <v>92</v>
      </c>
      <c r="B93" s="21" t="s">
        <v>571</v>
      </c>
      <c r="C93" s="21" t="s">
        <v>387</v>
      </c>
      <c r="D93" s="21" t="s">
        <v>378</v>
      </c>
      <c r="E93" s="21" t="s">
        <v>3379</v>
      </c>
    </row>
    <row r="94" spans="1:5" ht="17" x14ac:dyDescent="0.2">
      <c r="A94" s="21">
        <v>93</v>
      </c>
      <c r="B94" s="21" t="s">
        <v>571</v>
      </c>
      <c r="C94" s="21" t="s">
        <v>387</v>
      </c>
      <c r="D94" s="21" t="s">
        <v>156</v>
      </c>
      <c r="E94" s="21" t="s">
        <v>3295</v>
      </c>
    </row>
    <row r="95" spans="1:5" ht="17" x14ac:dyDescent="0.2">
      <c r="A95" s="21">
        <v>94</v>
      </c>
      <c r="B95" s="21" t="s">
        <v>528</v>
      </c>
      <c r="C95" s="21" t="s">
        <v>382</v>
      </c>
      <c r="D95" s="21" t="s">
        <v>158</v>
      </c>
      <c r="E95" s="21" t="s">
        <v>3516</v>
      </c>
    </row>
    <row r="96" spans="1:5" ht="17" x14ac:dyDescent="0.2">
      <c r="A96" s="21">
        <v>95</v>
      </c>
      <c r="B96" s="21" t="s">
        <v>528</v>
      </c>
      <c r="C96" s="21" t="s">
        <v>387</v>
      </c>
      <c r="D96" s="21" t="s">
        <v>160</v>
      </c>
      <c r="E96" s="21" t="s">
        <v>3297</v>
      </c>
    </row>
    <row r="97" spans="1:5" ht="17" x14ac:dyDescent="0.2">
      <c r="A97" s="21">
        <v>96</v>
      </c>
      <c r="B97" s="21" t="s">
        <v>579</v>
      </c>
      <c r="C97" s="21" t="s">
        <v>387</v>
      </c>
      <c r="D97" s="21" t="s">
        <v>162</v>
      </c>
      <c r="E97" s="21" t="s">
        <v>3298</v>
      </c>
    </row>
    <row r="98" spans="1:5" ht="17" x14ac:dyDescent="0.2">
      <c r="A98" s="21">
        <v>97</v>
      </c>
      <c r="B98" s="21" t="s">
        <v>582</v>
      </c>
      <c r="C98" s="21" t="s">
        <v>382</v>
      </c>
      <c r="D98" s="21" t="s">
        <v>164</v>
      </c>
      <c r="E98" s="26">
        <v>0.17</v>
      </c>
    </row>
    <row r="99" spans="1:5" ht="17" x14ac:dyDescent="0.2">
      <c r="A99" s="21">
        <v>98</v>
      </c>
      <c r="B99" s="21" t="s">
        <v>582</v>
      </c>
      <c r="C99" s="21" t="s">
        <v>387</v>
      </c>
      <c r="D99" s="21" t="s">
        <v>167</v>
      </c>
      <c r="E99" s="21" t="s">
        <v>3299</v>
      </c>
    </row>
    <row r="100" spans="1:5" ht="17" x14ac:dyDescent="0.2">
      <c r="A100" s="21">
        <v>99</v>
      </c>
      <c r="B100" s="21" t="s">
        <v>587</v>
      </c>
      <c r="C100" s="21" t="s">
        <v>387</v>
      </c>
      <c r="D100" s="21" t="s">
        <v>172</v>
      </c>
      <c r="E100" s="21" t="s">
        <v>3301</v>
      </c>
    </row>
    <row r="101" spans="1:5" ht="17" x14ac:dyDescent="0.2">
      <c r="A101" s="21">
        <v>100</v>
      </c>
      <c r="B101" s="21" t="s">
        <v>590</v>
      </c>
      <c r="C101" s="21" t="s">
        <v>387</v>
      </c>
      <c r="D101" s="21" t="s">
        <v>174</v>
      </c>
      <c r="E101" s="21" t="s">
        <v>3302</v>
      </c>
    </row>
    <row r="102" spans="1:5" ht="17" x14ac:dyDescent="0.2">
      <c r="A102" s="21">
        <v>101</v>
      </c>
      <c r="B102" s="21" t="s">
        <v>593</v>
      </c>
      <c r="C102" s="21" t="s">
        <v>387</v>
      </c>
      <c r="D102" s="21" t="s">
        <v>176</v>
      </c>
      <c r="E102" s="21" t="s">
        <v>3303</v>
      </c>
    </row>
    <row r="103" spans="1:5" ht="17" x14ac:dyDescent="0.2">
      <c r="A103" s="21">
        <v>102</v>
      </c>
      <c r="B103" s="21" t="s">
        <v>550</v>
      </c>
      <c r="C103" s="21" t="s">
        <v>387</v>
      </c>
      <c r="D103" s="21" t="s">
        <v>184</v>
      </c>
      <c r="E103" s="21" t="s">
        <v>3306</v>
      </c>
    </row>
    <row r="104" spans="1:5" ht="17" x14ac:dyDescent="0.2">
      <c r="A104" s="21">
        <v>103</v>
      </c>
      <c r="B104" s="21" t="s">
        <v>550</v>
      </c>
      <c r="C104" s="21" t="s">
        <v>387</v>
      </c>
      <c r="D104" s="21" t="s">
        <v>186</v>
      </c>
      <c r="E104" s="21" t="s">
        <v>3307</v>
      </c>
    </row>
    <row r="105" spans="1:5" ht="17" x14ac:dyDescent="0.2">
      <c r="A105" s="21">
        <v>104</v>
      </c>
      <c r="B105" s="21" t="s">
        <v>600</v>
      </c>
      <c r="C105" s="21" t="s">
        <v>387</v>
      </c>
      <c r="D105" s="21" t="s">
        <v>188</v>
      </c>
      <c r="E105" s="47">
        <v>0.05</v>
      </c>
    </row>
    <row r="106" spans="1:5" ht="17" x14ac:dyDescent="0.2">
      <c r="A106" s="21">
        <v>105</v>
      </c>
      <c r="B106" s="21" t="s">
        <v>451</v>
      </c>
      <c r="C106" s="21" t="s">
        <v>387</v>
      </c>
      <c r="D106" s="21" t="s">
        <v>190</v>
      </c>
      <c r="E106" s="21" t="s">
        <v>3308</v>
      </c>
    </row>
    <row r="107" spans="1:5" ht="17" x14ac:dyDescent="0.2">
      <c r="A107" s="21">
        <v>106</v>
      </c>
      <c r="B107" s="21" t="s">
        <v>590</v>
      </c>
      <c r="C107" s="21" t="s">
        <v>387</v>
      </c>
      <c r="D107" s="21" t="s">
        <v>192</v>
      </c>
      <c r="E107" s="21">
        <v>68</v>
      </c>
    </row>
    <row r="108" spans="1:5" ht="17" x14ac:dyDescent="0.2">
      <c r="A108" s="21">
        <v>107</v>
      </c>
      <c r="B108" s="21" t="s">
        <v>579</v>
      </c>
      <c r="C108" s="21" t="s">
        <v>387</v>
      </c>
      <c r="D108" s="21" t="s">
        <v>195</v>
      </c>
      <c r="E108" s="21" t="s">
        <v>3310</v>
      </c>
    </row>
    <row r="109" spans="1:5" ht="17" x14ac:dyDescent="0.2">
      <c r="A109" s="21">
        <v>108</v>
      </c>
      <c r="B109" s="21" t="s">
        <v>571</v>
      </c>
      <c r="C109" s="21" t="s">
        <v>382</v>
      </c>
      <c r="D109" s="21" t="s">
        <v>197</v>
      </c>
      <c r="E109" s="21" t="s">
        <v>3311</v>
      </c>
    </row>
    <row r="110" spans="1:5" ht="17" x14ac:dyDescent="0.2">
      <c r="A110" s="21">
        <v>109</v>
      </c>
      <c r="B110" s="21" t="s">
        <v>571</v>
      </c>
      <c r="C110" s="21" t="s">
        <v>382</v>
      </c>
      <c r="D110" s="21" t="s">
        <v>199</v>
      </c>
      <c r="E110" s="21" t="s">
        <v>3312</v>
      </c>
    </row>
    <row r="111" spans="1:5" ht="17" x14ac:dyDescent="0.2">
      <c r="A111" s="21">
        <v>110</v>
      </c>
      <c r="B111" s="21" t="s">
        <v>571</v>
      </c>
      <c r="C111" s="21" t="s">
        <v>382</v>
      </c>
      <c r="D111" s="21" t="s">
        <v>221</v>
      </c>
      <c r="E111" s="21" t="s">
        <v>4663</v>
      </c>
    </row>
    <row r="112" spans="1:5" ht="17" x14ac:dyDescent="0.2">
      <c r="A112" s="21">
        <v>111</v>
      </c>
      <c r="B112" s="21" t="s">
        <v>614</v>
      </c>
      <c r="C112" s="21" t="s">
        <v>387</v>
      </c>
      <c r="D112" s="21" t="s">
        <v>284</v>
      </c>
      <c r="E112" s="21" t="s">
        <v>983</v>
      </c>
    </row>
    <row r="113" spans="1:5" ht="17" x14ac:dyDescent="0.2">
      <c r="A113" s="21">
        <v>112</v>
      </c>
      <c r="B113" s="21" t="s">
        <v>614</v>
      </c>
      <c r="C113" s="21" t="s">
        <v>382</v>
      </c>
      <c r="D113" s="21" t="s">
        <v>286</v>
      </c>
      <c r="E113" s="21" t="s">
        <v>3348</v>
      </c>
    </row>
    <row r="114" spans="1:5" ht="17" x14ac:dyDescent="0.2">
      <c r="A114" s="21">
        <v>113</v>
      </c>
      <c r="B114" s="21" t="s">
        <v>614</v>
      </c>
      <c r="C114" s="21" t="s">
        <v>382</v>
      </c>
      <c r="D114" s="21" t="s">
        <v>288</v>
      </c>
      <c r="E114" s="21" t="s">
        <v>1458</v>
      </c>
    </row>
    <row r="115" spans="1:5" ht="17" x14ac:dyDescent="0.2">
      <c r="A115" s="21">
        <v>114</v>
      </c>
      <c r="B115" s="21" t="s">
        <v>614</v>
      </c>
      <c r="C115" s="21" t="s">
        <v>387</v>
      </c>
      <c r="D115" s="21" t="s">
        <v>290</v>
      </c>
      <c r="E115" s="21" t="s">
        <v>3349</v>
      </c>
    </row>
    <row r="116" spans="1:5" ht="17" x14ac:dyDescent="0.2">
      <c r="A116" s="21">
        <v>115</v>
      </c>
      <c r="B116" s="21" t="s">
        <v>614</v>
      </c>
      <c r="C116" s="21" t="s">
        <v>387</v>
      </c>
      <c r="D116" s="21" t="s">
        <v>297</v>
      </c>
      <c r="E116" s="21" t="s">
        <v>3351</v>
      </c>
    </row>
    <row r="117" spans="1:5" ht="17" x14ac:dyDescent="0.2">
      <c r="A117" s="21">
        <v>116</v>
      </c>
      <c r="B117" s="21" t="s">
        <v>614</v>
      </c>
      <c r="C117" s="21" t="s">
        <v>387</v>
      </c>
      <c r="D117" s="21" t="s">
        <v>299</v>
      </c>
      <c r="E117" s="21" t="s">
        <v>990</v>
      </c>
    </row>
    <row r="118" spans="1:5" ht="17" x14ac:dyDescent="0.2">
      <c r="A118" s="21">
        <v>117</v>
      </c>
      <c r="B118" s="21" t="s">
        <v>869</v>
      </c>
      <c r="C118" s="21" t="s">
        <v>382</v>
      </c>
      <c r="D118" s="21" t="s">
        <v>301</v>
      </c>
      <c r="E118" s="21" t="s">
        <v>3352</v>
      </c>
    </row>
    <row r="119" spans="1:5" ht="17" x14ac:dyDescent="0.2">
      <c r="A119" s="21">
        <v>118</v>
      </c>
      <c r="B119" s="21" t="s">
        <v>869</v>
      </c>
      <c r="C119" s="21" t="s">
        <v>382</v>
      </c>
      <c r="D119" s="21" t="s">
        <v>303</v>
      </c>
      <c r="E119" s="21" t="s">
        <v>992</v>
      </c>
    </row>
    <row r="120" spans="1:5" ht="17" x14ac:dyDescent="0.2">
      <c r="A120" s="21">
        <v>119</v>
      </c>
      <c r="B120" s="21" t="s">
        <v>869</v>
      </c>
      <c r="C120" s="21" t="s">
        <v>382</v>
      </c>
      <c r="D120" s="21" t="s">
        <v>305</v>
      </c>
      <c r="E120" s="21" t="s">
        <v>3353</v>
      </c>
    </row>
    <row r="121" spans="1:5" ht="17" x14ac:dyDescent="0.2">
      <c r="A121" s="21">
        <v>120</v>
      </c>
      <c r="B121" s="21" t="s">
        <v>869</v>
      </c>
      <c r="C121" s="21" t="s">
        <v>387</v>
      </c>
      <c r="D121" s="21" t="s">
        <v>308</v>
      </c>
      <c r="E121" s="21" t="s">
        <v>3354</v>
      </c>
    </row>
    <row r="122" spans="1:5" ht="17" x14ac:dyDescent="0.2">
      <c r="A122" s="21">
        <v>121</v>
      </c>
      <c r="B122" s="21" t="s">
        <v>869</v>
      </c>
      <c r="C122" s="21" t="s">
        <v>387</v>
      </c>
      <c r="D122" s="21" t="s">
        <v>310</v>
      </c>
      <c r="E122" s="21" t="s">
        <v>3355</v>
      </c>
    </row>
    <row r="123" spans="1:5" ht="17" x14ac:dyDescent="0.2">
      <c r="A123" s="21">
        <v>122</v>
      </c>
      <c r="B123" s="21" t="s">
        <v>869</v>
      </c>
      <c r="C123" s="21" t="s">
        <v>382</v>
      </c>
      <c r="D123" s="21" t="s">
        <v>312</v>
      </c>
      <c r="E123" s="21" t="s">
        <v>3356</v>
      </c>
    </row>
    <row r="124" spans="1:5" ht="17" x14ac:dyDescent="0.2">
      <c r="A124" s="21">
        <v>123</v>
      </c>
      <c r="B124" s="21" t="s">
        <v>870</v>
      </c>
      <c r="C124" s="21" t="s">
        <v>382</v>
      </c>
      <c r="D124" s="21" t="s">
        <v>314</v>
      </c>
      <c r="E124" s="21" t="s">
        <v>3357</v>
      </c>
    </row>
    <row r="125" spans="1:5" ht="17" x14ac:dyDescent="0.2">
      <c r="A125" s="21">
        <v>124</v>
      </c>
      <c r="B125" s="21" t="s">
        <v>870</v>
      </c>
      <c r="C125" s="21" t="s">
        <v>387</v>
      </c>
      <c r="D125" s="21" t="s">
        <v>122</v>
      </c>
      <c r="E125" s="21" t="s">
        <v>3502</v>
      </c>
    </row>
    <row r="126" spans="1:5" ht="17" x14ac:dyDescent="0.2">
      <c r="A126" s="21">
        <v>125</v>
      </c>
      <c r="B126" s="21" t="s">
        <v>870</v>
      </c>
      <c r="C126" s="21" t="s">
        <v>387</v>
      </c>
      <c r="D126" s="21" t="s">
        <v>124</v>
      </c>
      <c r="E126" s="21" t="s">
        <v>3503</v>
      </c>
    </row>
    <row r="127" spans="1:5" ht="17" x14ac:dyDescent="0.2">
      <c r="A127" s="21">
        <v>126</v>
      </c>
      <c r="B127" s="21" t="s">
        <v>870</v>
      </c>
      <c r="C127" s="21" t="s">
        <v>382</v>
      </c>
      <c r="D127" s="21" t="s">
        <v>126</v>
      </c>
      <c r="E127" s="21" t="s">
        <v>3285</v>
      </c>
    </row>
    <row r="128" spans="1:5" ht="17" x14ac:dyDescent="0.2">
      <c r="A128" s="21">
        <v>127</v>
      </c>
      <c r="B128" s="21" t="s">
        <v>870</v>
      </c>
      <c r="C128" s="21" t="s">
        <v>382</v>
      </c>
      <c r="D128" s="21" t="s">
        <v>128</v>
      </c>
      <c r="E128" s="21" t="s">
        <v>3286</v>
      </c>
    </row>
    <row r="129" spans="1:5" ht="17" x14ac:dyDescent="0.2">
      <c r="A129" s="21">
        <v>128</v>
      </c>
      <c r="B129" s="21" t="s">
        <v>872</v>
      </c>
      <c r="C129" s="21" t="s">
        <v>387</v>
      </c>
      <c r="D129" s="21" t="s">
        <v>130</v>
      </c>
      <c r="E129" s="21" t="s">
        <v>3287</v>
      </c>
    </row>
    <row r="130" spans="1:5" ht="17" x14ac:dyDescent="0.2">
      <c r="A130" s="21">
        <v>129</v>
      </c>
      <c r="B130" s="21" t="s">
        <v>872</v>
      </c>
      <c r="C130" s="21" t="s">
        <v>387</v>
      </c>
      <c r="D130" s="21" t="s">
        <v>136</v>
      </c>
      <c r="E130" s="21" t="s">
        <v>3284</v>
      </c>
    </row>
    <row r="131" spans="1:5" ht="17" x14ac:dyDescent="0.2">
      <c r="A131" s="21">
        <v>130</v>
      </c>
      <c r="B131" s="21" t="s">
        <v>872</v>
      </c>
      <c r="C131" s="21" t="s">
        <v>387</v>
      </c>
      <c r="D131" s="21" t="s">
        <v>137</v>
      </c>
      <c r="E131" s="21" t="s">
        <v>138</v>
      </c>
    </row>
    <row r="132" spans="1:5" ht="17" x14ac:dyDescent="0.2">
      <c r="A132" s="21">
        <v>131</v>
      </c>
      <c r="B132" s="21" t="s">
        <v>872</v>
      </c>
      <c r="C132" s="21" t="s">
        <v>387</v>
      </c>
      <c r="D132" s="21" t="s">
        <v>139</v>
      </c>
      <c r="E132" s="21" t="s">
        <v>3289</v>
      </c>
    </row>
    <row r="133" spans="1:5" ht="17" x14ac:dyDescent="0.2">
      <c r="A133" s="21">
        <v>132</v>
      </c>
      <c r="B133" s="21" t="s">
        <v>872</v>
      </c>
      <c r="C133" s="21" t="s">
        <v>387</v>
      </c>
      <c r="D133" s="21" t="s">
        <v>141</v>
      </c>
      <c r="E133" s="21" t="s">
        <v>142</v>
      </c>
    </row>
    <row r="134" spans="1:5" ht="17" x14ac:dyDescent="0.2">
      <c r="A134" s="21">
        <v>133</v>
      </c>
      <c r="B134" s="21" t="s">
        <v>873</v>
      </c>
      <c r="C134" s="21" t="s">
        <v>382</v>
      </c>
      <c r="D134" s="21" t="s">
        <v>256</v>
      </c>
      <c r="E134" s="21" t="s">
        <v>3336</v>
      </c>
    </row>
    <row r="135" spans="1:5" ht="17" x14ac:dyDescent="0.2">
      <c r="A135" s="21">
        <v>134</v>
      </c>
      <c r="B135" s="21" t="s">
        <v>873</v>
      </c>
      <c r="C135" s="21" t="s">
        <v>387</v>
      </c>
      <c r="D135" s="21" t="s">
        <v>223</v>
      </c>
      <c r="E135" s="21" t="s">
        <v>3323</v>
      </c>
    </row>
    <row r="136" spans="1:5" ht="17" x14ac:dyDescent="0.2">
      <c r="A136" s="21">
        <v>135</v>
      </c>
      <c r="B136" s="21" t="s">
        <v>873</v>
      </c>
      <c r="C136" s="21" t="s">
        <v>382</v>
      </c>
      <c r="D136" s="21" t="s">
        <v>319</v>
      </c>
      <c r="E136" s="21" t="s">
        <v>3358</v>
      </c>
    </row>
    <row r="137" spans="1:5" ht="17" x14ac:dyDescent="0.2">
      <c r="A137" s="21">
        <v>136</v>
      </c>
      <c r="B137" s="21" t="s">
        <v>873</v>
      </c>
      <c r="C137" s="21" t="s">
        <v>387</v>
      </c>
      <c r="D137" s="21" t="s">
        <v>321</v>
      </c>
      <c r="E137" s="21" t="s">
        <v>3359</v>
      </c>
    </row>
    <row r="138" spans="1:5" ht="17" x14ac:dyDescent="0.2">
      <c r="A138" s="21">
        <v>137</v>
      </c>
      <c r="B138" s="21" t="s">
        <v>873</v>
      </c>
      <c r="C138" s="21" t="s">
        <v>382</v>
      </c>
      <c r="D138" s="21" t="s">
        <v>323</v>
      </c>
      <c r="E138" s="21" t="s">
        <v>3360</v>
      </c>
    </row>
    <row r="139" spans="1:5" ht="17" x14ac:dyDescent="0.2">
      <c r="A139" s="21">
        <v>138</v>
      </c>
      <c r="B139" s="21" t="s">
        <v>873</v>
      </c>
      <c r="C139" s="21" t="s">
        <v>387</v>
      </c>
      <c r="D139" s="21" t="s">
        <v>325</v>
      </c>
      <c r="E139" s="21" t="s">
        <v>3361</v>
      </c>
    </row>
    <row r="140" spans="1:5" ht="17" x14ac:dyDescent="0.2">
      <c r="A140" s="21">
        <v>139</v>
      </c>
      <c r="B140" s="21" t="s">
        <v>873</v>
      </c>
      <c r="C140" s="21" t="s">
        <v>387</v>
      </c>
      <c r="D140" s="21" t="s">
        <v>327</v>
      </c>
      <c r="E140" s="21" t="s">
        <v>295</v>
      </c>
    </row>
    <row r="141" spans="1:5" ht="17" x14ac:dyDescent="0.2">
      <c r="A141" s="21">
        <v>140</v>
      </c>
      <c r="B141" s="21" t="s">
        <v>874</v>
      </c>
      <c r="C141" s="21" t="s">
        <v>382</v>
      </c>
      <c r="D141" s="21" t="s">
        <v>329</v>
      </c>
      <c r="E141" s="21" t="s">
        <v>3362</v>
      </c>
    </row>
    <row r="142" spans="1:5" ht="17" x14ac:dyDescent="0.2">
      <c r="A142" s="21">
        <v>141</v>
      </c>
      <c r="B142" s="21" t="s">
        <v>874</v>
      </c>
      <c r="C142" s="21" t="s">
        <v>382</v>
      </c>
      <c r="D142" s="21" t="s">
        <v>331</v>
      </c>
      <c r="E142" s="21" t="s">
        <v>3363</v>
      </c>
    </row>
    <row r="143" spans="1:5" ht="17" x14ac:dyDescent="0.2">
      <c r="A143" s="21">
        <v>142</v>
      </c>
      <c r="B143" s="21" t="s">
        <v>874</v>
      </c>
      <c r="C143" s="21" t="s">
        <v>387</v>
      </c>
      <c r="D143" s="21" t="s">
        <v>334</v>
      </c>
      <c r="E143" s="21" t="s">
        <v>295</v>
      </c>
    </row>
    <row r="144" spans="1:5" ht="17" x14ac:dyDescent="0.2">
      <c r="A144" s="21">
        <v>143</v>
      </c>
      <c r="B144" s="21" t="s">
        <v>874</v>
      </c>
      <c r="C144" s="21" t="s">
        <v>382</v>
      </c>
      <c r="D144" s="21" t="s">
        <v>335</v>
      </c>
      <c r="E144" s="21" t="s">
        <v>295</v>
      </c>
    </row>
    <row r="145" spans="1:5" ht="17" x14ac:dyDescent="0.2">
      <c r="A145" s="21">
        <v>144</v>
      </c>
      <c r="B145" s="21" t="s">
        <v>874</v>
      </c>
      <c r="C145" s="21" t="s">
        <v>382</v>
      </c>
      <c r="D145" s="21" t="s">
        <v>336</v>
      </c>
      <c r="E145" s="21" t="s">
        <v>3364</v>
      </c>
    </row>
    <row r="146" spans="1:5" ht="17" x14ac:dyDescent="0.2">
      <c r="A146" s="21">
        <v>145</v>
      </c>
      <c r="B146" s="21" t="s">
        <v>874</v>
      </c>
      <c r="C146" s="21" t="s">
        <v>387</v>
      </c>
      <c r="D146" s="21" t="s">
        <v>338</v>
      </c>
      <c r="E146" s="21" t="s">
        <v>1006</v>
      </c>
    </row>
    <row r="147" spans="1:5" ht="17" x14ac:dyDescent="0.2">
      <c r="A147" s="21">
        <v>146</v>
      </c>
      <c r="B147" s="21" t="s">
        <v>875</v>
      </c>
      <c r="C147" s="21" t="s">
        <v>382</v>
      </c>
      <c r="D147" s="21" t="s">
        <v>340</v>
      </c>
      <c r="E147" s="21" t="s">
        <v>295</v>
      </c>
    </row>
    <row r="148" spans="1:5" ht="17" x14ac:dyDescent="0.2">
      <c r="A148" s="21">
        <v>147</v>
      </c>
      <c r="B148" s="21" t="s">
        <v>875</v>
      </c>
      <c r="C148" s="21" t="s">
        <v>382</v>
      </c>
      <c r="D148" s="21" t="s">
        <v>341</v>
      </c>
      <c r="E148" s="21" t="s">
        <v>3365</v>
      </c>
    </row>
    <row r="149" spans="1:5" ht="17" x14ac:dyDescent="0.2">
      <c r="A149" s="21">
        <v>148</v>
      </c>
      <c r="B149" s="21" t="s">
        <v>875</v>
      </c>
      <c r="C149" s="21" t="s">
        <v>387</v>
      </c>
      <c r="D149" s="21" t="s">
        <v>344</v>
      </c>
      <c r="E149" s="21" t="s">
        <v>3366</v>
      </c>
    </row>
    <row r="150" spans="1:5" ht="17" x14ac:dyDescent="0.2">
      <c r="A150" s="21">
        <v>149</v>
      </c>
      <c r="B150" s="21" t="s">
        <v>875</v>
      </c>
      <c r="C150" s="21" t="s">
        <v>382</v>
      </c>
      <c r="D150" s="21" t="s">
        <v>346</v>
      </c>
      <c r="E150" s="21" t="s">
        <v>3367</v>
      </c>
    </row>
    <row r="151" spans="1:5" ht="17" x14ac:dyDescent="0.2">
      <c r="A151" s="21">
        <v>150</v>
      </c>
      <c r="B151" s="21" t="s">
        <v>876</v>
      </c>
      <c r="C151" s="21" t="s">
        <v>382</v>
      </c>
      <c r="D151" s="21" t="s">
        <v>348</v>
      </c>
      <c r="E151" s="21" t="s">
        <v>3368</v>
      </c>
    </row>
    <row r="152" spans="1:5" ht="17" x14ac:dyDescent="0.2">
      <c r="A152" s="21">
        <v>151</v>
      </c>
      <c r="B152" s="21" t="s">
        <v>876</v>
      </c>
      <c r="C152" s="21" t="s">
        <v>382</v>
      </c>
      <c r="D152" s="21" t="s">
        <v>365</v>
      </c>
      <c r="E152" s="21" t="s">
        <v>3374</v>
      </c>
    </row>
    <row r="153" spans="1:5" ht="17" x14ac:dyDescent="0.2">
      <c r="A153" s="21">
        <v>152</v>
      </c>
      <c r="B153" s="21" t="s">
        <v>876</v>
      </c>
      <c r="C153" s="21" t="s">
        <v>387</v>
      </c>
      <c r="D153" s="21" t="s">
        <v>367</v>
      </c>
      <c r="E153" s="21" t="s">
        <v>3375</v>
      </c>
    </row>
    <row r="154" spans="1:5" ht="17" x14ac:dyDescent="0.2">
      <c r="A154" s="21">
        <v>153</v>
      </c>
      <c r="B154" s="21" t="s">
        <v>876</v>
      </c>
      <c r="C154" s="21" t="s">
        <v>387</v>
      </c>
      <c r="D154" s="21" t="s">
        <v>369</v>
      </c>
      <c r="E154" s="21" t="s">
        <v>295</v>
      </c>
    </row>
    <row r="155" spans="1:5" ht="17" x14ac:dyDescent="0.2">
      <c r="A155" s="21">
        <v>154</v>
      </c>
      <c r="B155" s="21" t="s">
        <v>876</v>
      </c>
      <c r="C155" s="21" t="s">
        <v>387</v>
      </c>
      <c r="D155" s="21" t="s">
        <v>370</v>
      </c>
      <c r="E155" s="21" t="s">
        <v>3376</v>
      </c>
    </row>
    <row r="156" spans="1:5" ht="17" x14ac:dyDescent="0.2">
      <c r="A156" s="21">
        <v>155</v>
      </c>
      <c r="B156" s="21" t="s">
        <v>876</v>
      </c>
      <c r="C156" s="21" t="s">
        <v>387</v>
      </c>
      <c r="D156" s="21" t="s">
        <v>372</v>
      </c>
      <c r="E156" s="21" t="s">
        <v>3377</v>
      </c>
    </row>
    <row r="157" spans="1:5" ht="17" x14ac:dyDescent="0.2">
      <c r="A157" s="21">
        <v>156</v>
      </c>
      <c r="B157" s="21" t="s">
        <v>878</v>
      </c>
      <c r="C157" s="21" t="s">
        <v>387</v>
      </c>
      <c r="D157" s="21" t="s">
        <v>94</v>
      </c>
      <c r="E157" s="21" t="s">
        <v>3276</v>
      </c>
    </row>
    <row r="158" spans="1:5" ht="17" x14ac:dyDescent="0.2">
      <c r="A158" s="21">
        <v>157</v>
      </c>
      <c r="B158" s="21" t="s">
        <v>878</v>
      </c>
      <c r="C158" s="21" t="s">
        <v>382</v>
      </c>
      <c r="D158" s="21" t="s">
        <v>202</v>
      </c>
      <c r="E158" s="21" t="s">
        <v>3313</v>
      </c>
    </row>
    <row r="159" spans="1:5" ht="17" x14ac:dyDescent="0.2">
      <c r="A159" s="21">
        <v>158</v>
      </c>
      <c r="B159" s="21" t="s">
        <v>878</v>
      </c>
      <c r="C159" s="21" t="s">
        <v>382</v>
      </c>
      <c r="D159" s="21" t="s">
        <v>204</v>
      </c>
      <c r="E159" s="21" t="s">
        <v>3314</v>
      </c>
    </row>
    <row r="160" spans="1:5" ht="17" x14ac:dyDescent="0.2">
      <c r="A160" s="21">
        <v>159</v>
      </c>
      <c r="B160" s="21" t="s">
        <v>878</v>
      </c>
      <c r="C160" s="21" t="s">
        <v>387</v>
      </c>
      <c r="D160" s="21" t="s">
        <v>206</v>
      </c>
      <c r="E160" s="21" t="s">
        <v>3315</v>
      </c>
    </row>
    <row r="161" spans="1:5" ht="17" x14ac:dyDescent="0.2">
      <c r="A161" s="21">
        <v>160</v>
      </c>
      <c r="B161" s="21" t="s">
        <v>878</v>
      </c>
      <c r="C161" s="21" t="s">
        <v>387</v>
      </c>
      <c r="D161" s="21" t="s">
        <v>209</v>
      </c>
      <c r="E161" s="21" t="s">
        <v>3316</v>
      </c>
    </row>
    <row r="162" spans="1:5" ht="17" x14ac:dyDescent="0.2">
      <c r="A162" s="21">
        <v>161</v>
      </c>
      <c r="B162" s="21" t="s">
        <v>879</v>
      </c>
      <c r="C162" s="21" t="s">
        <v>382</v>
      </c>
      <c r="D162" s="21" t="s">
        <v>211</v>
      </c>
      <c r="E162" s="21" t="s">
        <v>3317</v>
      </c>
    </row>
    <row r="163" spans="1:5" ht="17" x14ac:dyDescent="0.2">
      <c r="A163" s="21">
        <v>162</v>
      </c>
      <c r="B163" s="21" t="s">
        <v>879</v>
      </c>
      <c r="C163" s="21" t="s">
        <v>387</v>
      </c>
      <c r="D163" s="21" t="s">
        <v>226</v>
      </c>
      <c r="E163" s="21" t="s">
        <v>3324</v>
      </c>
    </row>
    <row r="164" spans="1:5" ht="17" x14ac:dyDescent="0.2">
      <c r="A164" s="21">
        <v>163</v>
      </c>
      <c r="B164" s="21" t="s">
        <v>879</v>
      </c>
      <c r="C164" s="21" t="s">
        <v>382</v>
      </c>
      <c r="D164" s="21" t="s">
        <v>262</v>
      </c>
      <c r="E164" s="21" t="s">
        <v>3338</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56A3B-E8C9-AC47-A838-0DD80DEC4E52}">
  <dimension ref="A1:E490"/>
  <sheetViews>
    <sheetView topLeftCell="D1" workbookViewId="0">
      <selection activeCell="E36" sqref="A1:E490"/>
    </sheetView>
  </sheetViews>
  <sheetFormatPr baseColWidth="10" defaultRowHeight="16" x14ac:dyDescent="0.2"/>
  <cols>
    <col min="1" max="1" width="4.6640625" style="8" bestFit="1" customWidth="1"/>
    <col min="2" max="2" width="33.6640625" style="8" bestFit="1" customWidth="1"/>
    <col min="3" max="3" width="11" style="8" bestFit="1" customWidth="1"/>
    <col min="4" max="4" width="46.5" style="8" bestFit="1" customWidth="1"/>
    <col min="5" max="5" width="185.5" style="8" bestFit="1" customWidth="1"/>
    <col min="6" max="16384" width="10.83203125" style="8"/>
  </cols>
  <sheetData>
    <row r="1" spans="1:5" x14ac:dyDescent="0.2">
      <c r="A1" s="7" t="s">
        <v>28</v>
      </c>
      <c r="B1" s="7" t="s">
        <v>29</v>
      </c>
      <c r="C1" s="7" t="s">
        <v>30</v>
      </c>
      <c r="D1" s="7" t="s">
        <v>31</v>
      </c>
      <c r="E1" s="7" t="s">
        <v>32</v>
      </c>
    </row>
    <row r="2" spans="1:5" x14ac:dyDescent="0.2">
      <c r="A2" s="9">
        <v>1</v>
      </c>
      <c r="B2" s="9" t="s">
        <v>33</v>
      </c>
      <c r="C2" s="9" t="s">
        <v>34</v>
      </c>
      <c r="D2" s="9" t="s">
        <v>35</v>
      </c>
      <c r="E2" s="9" t="s">
        <v>3598</v>
      </c>
    </row>
    <row r="3" spans="1:5" x14ac:dyDescent="0.2">
      <c r="A3" s="9">
        <v>2</v>
      </c>
      <c r="B3" s="9" t="s">
        <v>33</v>
      </c>
      <c r="C3" s="9" t="s">
        <v>34</v>
      </c>
      <c r="D3" s="9" t="s">
        <v>37</v>
      </c>
      <c r="E3" s="9" t="s">
        <v>10</v>
      </c>
    </row>
    <row r="4" spans="1:5" x14ac:dyDescent="0.2">
      <c r="A4" s="9">
        <v>3</v>
      </c>
      <c r="B4" s="9" t="s">
        <v>33</v>
      </c>
      <c r="C4" s="9" t="s">
        <v>39</v>
      </c>
      <c r="D4" s="9" t="s">
        <v>40</v>
      </c>
      <c r="E4" s="10" t="s">
        <v>3599</v>
      </c>
    </row>
    <row r="5" spans="1:5" x14ac:dyDescent="0.2">
      <c r="A5" s="9">
        <v>4</v>
      </c>
      <c r="B5" s="9" t="s">
        <v>33</v>
      </c>
      <c r="C5" s="9" t="s">
        <v>34</v>
      </c>
      <c r="D5" s="9" t="s">
        <v>29</v>
      </c>
      <c r="E5" s="9" t="s">
        <v>42</v>
      </c>
    </row>
    <row r="6" spans="1:5" x14ac:dyDescent="0.2">
      <c r="A6" s="9">
        <v>5</v>
      </c>
      <c r="B6" s="9" t="s">
        <v>33</v>
      </c>
      <c r="C6" s="9" t="s">
        <v>34</v>
      </c>
      <c r="D6" s="9" t="s">
        <v>43</v>
      </c>
      <c r="E6" s="9">
        <v>2004</v>
      </c>
    </row>
    <row r="7" spans="1:5" x14ac:dyDescent="0.2">
      <c r="A7" s="9">
        <v>6</v>
      </c>
      <c r="B7" s="9" t="s">
        <v>44</v>
      </c>
      <c r="C7" s="9" t="s">
        <v>34</v>
      </c>
      <c r="D7" s="9" t="s">
        <v>45</v>
      </c>
      <c r="E7" s="9" t="s">
        <v>3600</v>
      </c>
    </row>
    <row r="8" spans="1:5" x14ac:dyDescent="0.2">
      <c r="A8" s="9">
        <v>7</v>
      </c>
      <c r="B8" s="9" t="s">
        <v>33</v>
      </c>
      <c r="C8" s="9" t="s">
        <v>34</v>
      </c>
      <c r="D8" s="9" t="s">
        <v>47</v>
      </c>
      <c r="E8" s="9" t="s">
        <v>3601</v>
      </c>
    </row>
    <row r="9" spans="1:5" x14ac:dyDescent="0.2">
      <c r="A9" s="9">
        <v>8</v>
      </c>
      <c r="B9" s="9" t="s">
        <v>33</v>
      </c>
      <c r="C9" s="9" t="s">
        <v>34</v>
      </c>
      <c r="D9" s="9" t="s">
        <v>49</v>
      </c>
      <c r="E9" s="9" t="s">
        <v>3602</v>
      </c>
    </row>
    <row r="10" spans="1:5" x14ac:dyDescent="0.2">
      <c r="A10" s="9">
        <v>9</v>
      </c>
      <c r="B10" s="9" t="s">
        <v>51</v>
      </c>
      <c r="C10" s="9" t="s">
        <v>39</v>
      </c>
      <c r="D10" s="9" t="s">
        <v>52</v>
      </c>
      <c r="E10" s="9" t="s">
        <v>3603</v>
      </c>
    </row>
    <row r="11" spans="1:5" x14ac:dyDescent="0.2">
      <c r="A11" s="9">
        <v>10</v>
      </c>
      <c r="B11" s="9" t="s">
        <v>51</v>
      </c>
      <c r="C11" s="9" t="s">
        <v>34</v>
      </c>
      <c r="D11" s="9" t="s">
        <v>54</v>
      </c>
      <c r="E11" s="9">
        <v>12</v>
      </c>
    </row>
    <row r="12" spans="1:5" x14ac:dyDescent="0.2">
      <c r="A12" s="9">
        <v>11</v>
      </c>
      <c r="B12" s="9" t="s">
        <v>51</v>
      </c>
      <c r="C12" s="9" t="s">
        <v>39</v>
      </c>
      <c r="D12" s="9" t="s">
        <v>55</v>
      </c>
      <c r="E12" s="9" t="s">
        <v>3604</v>
      </c>
    </row>
    <row r="13" spans="1:5" x14ac:dyDescent="0.2">
      <c r="A13" s="9">
        <v>12</v>
      </c>
      <c r="B13" s="9" t="s">
        <v>57</v>
      </c>
      <c r="C13" s="9" t="s">
        <v>34</v>
      </c>
      <c r="D13" s="9" t="s">
        <v>58</v>
      </c>
      <c r="E13" s="11">
        <v>8300</v>
      </c>
    </row>
    <row r="14" spans="1:5" x14ac:dyDescent="0.2">
      <c r="A14" s="9">
        <v>13</v>
      </c>
      <c r="B14" s="9" t="s">
        <v>57</v>
      </c>
      <c r="C14" s="9" t="s">
        <v>39</v>
      </c>
      <c r="D14" s="9" t="s">
        <v>59</v>
      </c>
      <c r="E14" s="9" t="s">
        <v>3605</v>
      </c>
    </row>
    <row r="15" spans="1:5" x14ac:dyDescent="0.2">
      <c r="A15" s="9">
        <v>14</v>
      </c>
      <c r="B15" s="9" t="s">
        <v>57</v>
      </c>
      <c r="C15" s="9" t="s">
        <v>34</v>
      </c>
      <c r="D15" s="9" t="s">
        <v>61</v>
      </c>
      <c r="E15" s="17">
        <v>0.14000000000000001</v>
      </c>
    </row>
    <row r="16" spans="1:5" x14ac:dyDescent="0.2">
      <c r="A16" s="9">
        <v>15</v>
      </c>
      <c r="B16" s="9" t="s">
        <v>57</v>
      </c>
      <c r="C16" s="9" t="s">
        <v>34</v>
      </c>
      <c r="D16" s="9" t="s">
        <v>63</v>
      </c>
      <c r="E16" s="9" t="s">
        <v>3606</v>
      </c>
    </row>
    <row r="17" spans="1:5" x14ac:dyDescent="0.2">
      <c r="A17" s="9">
        <v>16</v>
      </c>
      <c r="B17" s="9" t="s">
        <v>65</v>
      </c>
      <c r="C17" s="9" t="s">
        <v>39</v>
      </c>
      <c r="D17" s="9" t="s">
        <v>66</v>
      </c>
      <c r="E17" s="9" t="s">
        <v>3607</v>
      </c>
    </row>
    <row r="18" spans="1:5" x14ac:dyDescent="0.2">
      <c r="A18" s="9">
        <v>17</v>
      </c>
      <c r="B18" s="9" t="s">
        <v>65</v>
      </c>
      <c r="C18" s="9" t="s">
        <v>39</v>
      </c>
      <c r="D18" s="9" t="s">
        <v>68</v>
      </c>
      <c r="E18" s="9" t="s">
        <v>3608</v>
      </c>
    </row>
    <row r="19" spans="1:5" x14ac:dyDescent="0.2">
      <c r="A19" s="9">
        <v>18</v>
      </c>
      <c r="B19" s="9" t="s">
        <v>65</v>
      </c>
      <c r="C19" s="9" t="s">
        <v>39</v>
      </c>
      <c r="D19" s="9" t="s">
        <v>70</v>
      </c>
      <c r="E19" s="9" t="s">
        <v>3609</v>
      </c>
    </row>
    <row r="20" spans="1:5" x14ac:dyDescent="0.2">
      <c r="A20" s="9">
        <v>19</v>
      </c>
      <c r="B20" s="9" t="s">
        <v>65</v>
      </c>
      <c r="C20" s="9" t="s">
        <v>39</v>
      </c>
      <c r="D20" s="9" t="s">
        <v>72</v>
      </c>
      <c r="E20" s="9" t="s">
        <v>3610</v>
      </c>
    </row>
    <row r="21" spans="1:5" x14ac:dyDescent="0.2">
      <c r="A21" s="9">
        <v>20</v>
      </c>
      <c r="B21" s="9" t="s">
        <v>65</v>
      </c>
      <c r="C21" s="9" t="s">
        <v>39</v>
      </c>
      <c r="D21" s="9" t="s">
        <v>74</v>
      </c>
      <c r="E21" s="9" t="s">
        <v>3611</v>
      </c>
    </row>
    <row r="22" spans="1:5" x14ac:dyDescent="0.2">
      <c r="A22" s="9">
        <v>21</v>
      </c>
      <c r="B22" s="9" t="s">
        <v>76</v>
      </c>
      <c r="C22" s="9" t="s">
        <v>34</v>
      </c>
      <c r="D22" s="9" t="s">
        <v>77</v>
      </c>
      <c r="E22" s="9" t="s">
        <v>3612</v>
      </c>
    </row>
    <row r="23" spans="1:5" x14ac:dyDescent="0.2">
      <c r="A23" s="9">
        <v>22</v>
      </c>
      <c r="B23" s="9" t="s">
        <v>76</v>
      </c>
      <c r="C23" s="9" t="s">
        <v>34</v>
      </c>
      <c r="D23" s="9" t="s">
        <v>79</v>
      </c>
      <c r="E23" s="9" t="s">
        <v>3613</v>
      </c>
    </row>
    <row r="24" spans="1:5" x14ac:dyDescent="0.2">
      <c r="A24" s="9">
        <v>23</v>
      </c>
      <c r="B24" s="9" t="s">
        <v>76</v>
      </c>
      <c r="C24" s="9" t="s">
        <v>39</v>
      </c>
      <c r="D24" s="9" t="s">
        <v>81</v>
      </c>
      <c r="E24" s="9" t="s">
        <v>3614</v>
      </c>
    </row>
    <row r="25" spans="1:5" x14ac:dyDescent="0.2">
      <c r="A25" s="9">
        <v>24</v>
      </c>
      <c r="B25" s="9" t="s">
        <v>76</v>
      </c>
      <c r="C25" s="9" t="s">
        <v>39</v>
      </c>
      <c r="D25" s="9" t="s">
        <v>83</v>
      </c>
      <c r="E25" s="9" t="s">
        <v>3615</v>
      </c>
    </row>
    <row r="26" spans="1:5" x14ac:dyDescent="0.2">
      <c r="A26" s="9">
        <v>25</v>
      </c>
      <c r="B26" s="9" t="s">
        <v>76</v>
      </c>
      <c r="C26" s="9" t="s">
        <v>39</v>
      </c>
      <c r="D26" s="9" t="s">
        <v>85</v>
      </c>
      <c r="E26" s="9" t="s">
        <v>3616</v>
      </c>
    </row>
    <row r="27" spans="1:5" x14ac:dyDescent="0.2">
      <c r="A27" s="9">
        <v>26</v>
      </c>
      <c r="B27" s="9" t="s">
        <v>76</v>
      </c>
      <c r="C27" s="9" t="s">
        <v>39</v>
      </c>
      <c r="D27" s="9" t="s">
        <v>87</v>
      </c>
      <c r="E27" s="9" t="s">
        <v>3617</v>
      </c>
    </row>
    <row r="28" spans="1:5" x14ac:dyDescent="0.2">
      <c r="A28" s="9">
        <v>27</v>
      </c>
      <c r="B28" s="9" t="s">
        <v>76</v>
      </c>
      <c r="C28" s="9" t="s">
        <v>39</v>
      </c>
      <c r="D28" s="9" t="s">
        <v>89</v>
      </c>
      <c r="E28" s="9" t="s">
        <v>3618</v>
      </c>
    </row>
    <row r="29" spans="1:5" x14ac:dyDescent="0.2">
      <c r="A29" s="9">
        <v>28</v>
      </c>
      <c r="B29" s="9" t="s">
        <v>91</v>
      </c>
      <c r="C29" s="9" t="s">
        <v>39</v>
      </c>
      <c r="D29" s="9" t="s">
        <v>92</v>
      </c>
      <c r="E29" s="9" t="s">
        <v>3619</v>
      </c>
    </row>
    <row r="30" spans="1:5" x14ac:dyDescent="0.2">
      <c r="A30" s="9">
        <v>29</v>
      </c>
      <c r="B30" s="9" t="s">
        <v>91</v>
      </c>
      <c r="C30" s="9" t="s">
        <v>39</v>
      </c>
      <c r="D30" s="9" t="s">
        <v>94</v>
      </c>
      <c r="E30" s="9" t="s">
        <v>3620</v>
      </c>
    </row>
    <row r="31" spans="1:5" x14ac:dyDescent="0.2">
      <c r="A31" s="9">
        <v>30</v>
      </c>
      <c r="B31" s="9" t="s">
        <v>44</v>
      </c>
      <c r="C31" s="9" t="s">
        <v>39</v>
      </c>
      <c r="D31" s="9" t="s">
        <v>96</v>
      </c>
      <c r="E31" s="9" t="s">
        <v>3621</v>
      </c>
    </row>
    <row r="32" spans="1:5" x14ac:dyDescent="0.2">
      <c r="A32" s="9">
        <v>31</v>
      </c>
      <c r="B32" s="9" t="s">
        <v>44</v>
      </c>
      <c r="C32" s="9" t="s">
        <v>39</v>
      </c>
      <c r="D32" s="9" t="s">
        <v>98</v>
      </c>
      <c r="E32" s="9" t="s">
        <v>3622</v>
      </c>
    </row>
    <row r="33" spans="1:5" x14ac:dyDescent="0.2">
      <c r="A33" s="9">
        <v>32</v>
      </c>
      <c r="B33" s="9" t="s">
        <v>100</v>
      </c>
      <c r="C33" s="9" t="s">
        <v>34</v>
      </c>
      <c r="D33" s="9" t="s">
        <v>101</v>
      </c>
      <c r="E33" s="12" t="s">
        <v>3623</v>
      </c>
    </row>
    <row r="34" spans="1:5" x14ac:dyDescent="0.2">
      <c r="A34" s="9">
        <v>33</v>
      </c>
      <c r="B34" s="9" t="s">
        <v>100</v>
      </c>
      <c r="C34" s="9" t="s">
        <v>34</v>
      </c>
      <c r="D34" s="9" t="s">
        <v>103</v>
      </c>
      <c r="E34" s="9" t="s">
        <v>3624</v>
      </c>
    </row>
    <row r="35" spans="1:5" x14ac:dyDescent="0.2">
      <c r="A35" s="9">
        <v>34</v>
      </c>
      <c r="B35" s="9" t="s">
        <v>100</v>
      </c>
      <c r="C35" s="9" t="s">
        <v>34</v>
      </c>
      <c r="D35" s="9" t="s">
        <v>105</v>
      </c>
      <c r="E35" s="13">
        <v>46305</v>
      </c>
    </row>
    <row r="36" spans="1:5" x14ac:dyDescent="0.2">
      <c r="A36" s="9">
        <v>35</v>
      </c>
      <c r="B36" s="9" t="s">
        <v>100</v>
      </c>
      <c r="C36" s="9" t="s">
        <v>39</v>
      </c>
      <c r="D36" s="9" t="s">
        <v>106</v>
      </c>
      <c r="E36" s="9" t="s">
        <v>3625</v>
      </c>
    </row>
    <row r="37" spans="1:5" x14ac:dyDescent="0.2">
      <c r="A37" s="9">
        <v>36</v>
      </c>
      <c r="B37" s="9" t="s">
        <v>100</v>
      </c>
      <c r="C37" s="9" t="s">
        <v>34</v>
      </c>
      <c r="D37" s="9" t="s">
        <v>108</v>
      </c>
      <c r="E37" s="9" t="s">
        <v>3626</v>
      </c>
    </row>
    <row r="38" spans="1:5" x14ac:dyDescent="0.2">
      <c r="A38" s="9">
        <v>37</v>
      </c>
      <c r="B38" s="9" t="s">
        <v>100</v>
      </c>
      <c r="C38" s="9" t="s">
        <v>34</v>
      </c>
      <c r="D38" s="9" t="s">
        <v>110</v>
      </c>
      <c r="E38" s="9">
        <v>4</v>
      </c>
    </row>
    <row r="39" spans="1:5" x14ac:dyDescent="0.2">
      <c r="A39" s="9">
        <v>38</v>
      </c>
      <c r="B39" s="9" t="s">
        <v>100</v>
      </c>
      <c r="C39" s="9" t="s">
        <v>34</v>
      </c>
      <c r="D39" s="9" t="s">
        <v>111</v>
      </c>
      <c r="E39" s="9">
        <v>3.8</v>
      </c>
    </row>
    <row r="40" spans="1:5" x14ac:dyDescent="0.2">
      <c r="A40" s="9">
        <v>39</v>
      </c>
      <c r="B40" s="9" t="s">
        <v>100</v>
      </c>
      <c r="C40" s="9" t="s">
        <v>34</v>
      </c>
      <c r="D40" s="9" t="s">
        <v>112</v>
      </c>
      <c r="E40" s="9">
        <v>4.4000000000000004</v>
      </c>
    </row>
    <row r="41" spans="1:5" x14ac:dyDescent="0.2">
      <c r="A41" s="9">
        <v>40</v>
      </c>
      <c r="B41" s="9" t="s">
        <v>100</v>
      </c>
      <c r="C41" s="9" t="s">
        <v>34</v>
      </c>
      <c r="D41" s="9" t="s">
        <v>113</v>
      </c>
      <c r="E41" s="12" t="s">
        <v>3627</v>
      </c>
    </row>
    <row r="42" spans="1:5" x14ac:dyDescent="0.2">
      <c r="A42" s="9">
        <v>41</v>
      </c>
      <c r="B42" s="9" t="s">
        <v>100</v>
      </c>
      <c r="C42" s="9" t="s">
        <v>34</v>
      </c>
      <c r="D42" s="9" t="s">
        <v>115</v>
      </c>
      <c r="E42" s="9" t="s">
        <v>3628</v>
      </c>
    </row>
    <row r="43" spans="1:5" x14ac:dyDescent="0.2">
      <c r="A43" s="9">
        <v>42</v>
      </c>
      <c r="B43" s="9" t="s">
        <v>100</v>
      </c>
      <c r="C43" s="9" t="s">
        <v>34</v>
      </c>
      <c r="D43" s="9" t="s">
        <v>117</v>
      </c>
      <c r="E43" s="12" t="s">
        <v>3629</v>
      </c>
    </row>
    <row r="44" spans="1:5" x14ac:dyDescent="0.2">
      <c r="A44" s="9">
        <v>43</v>
      </c>
      <c r="B44" s="9" t="s">
        <v>100</v>
      </c>
      <c r="C44" s="9" t="s">
        <v>34</v>
      </c>
      <c r="D44" s="9" t="s">
        <v>119</v>
      </c>
      <c r="E44" s="12" t="s">
        <v>3630</v>
      </c>
    </row>
    <row r="45" spans="1:5" x14ac:dyDescent="0.2">
      <c r="A45" s="9">
        <v>44</v>
      </c>
      <c r="B45" s="9" t="s">
        <v>121</v>
      </c>
      <c r="C45" s="9" t="s">
        <v>34</v>
      </c>
      <c r="D45" s="9" t="s">
        <v>122</v>
      </c>
      <c r="E45" s="9" t="s">
        <v>3631</v>
      </c>
    </row>
    <row r="46" spans="1:5" x14ac:dyDescent="0.2">
      <c r="A46" s="9">
        <v>45</v>
      </c>
      <c r="B46" s="9" t="s">
        <v>121</v>
      </c>
      <c r="C46" s="9" t="s">
        <v>34</v>
      </c>
      <c r="D46" s="9" t="s">
        <v>124</v>
      </c>
      <c r="E46" s="12" t="s">
        <v>3632</v>
      </c>
    </row>
    <row r="47" spans="1:5" x14ac:dyDescent="0.2">
      <c r="A47" s="9">
        <v>46</v>
      </c>
      <c r="B47" s="9" t="s">
        <v>121</v>
      </c>
      <c r="C47" s="9" t="s">
        <v>39</v>
      </c>
      <c r="D47" s="9" t="s">
        <v>126</v>
      </c>
      <c r="E47" s="9" t="s">
        <v>3633</v>
      </c>
    </row>
    <row r="48" spans="1:5" x14ac:dyDescent="0.2">
      <c r="A48" s="9">
        <v>47</v>
      </c>
      <c r="B48" s="9" t="s">
        <v>121</v>
      </c>
      <c r="C48" s="9" t="s">
        <v>39</v>
      </c>
      <c r="D48" s="9" t="s">
        <v>128</v>
      </c>
      <c r="E48" s="9" t="s">
        <v>3634</v>
      </c>
    </row>
    <row r="49" spans="1:5" x14ac:dyDescent="0.2">
      <c r="A49" s="9">
        <v>48</v>
      </c>
      <c r="B49" s="9" t="s">
        <v>121</v>
      </c>
      <c r="C49" s="9" t="s">
        <v>34</v>
      </c>
      <c r="D49" s="9" t="s">
        <v>130</v>
      </c>
      <c r="E49" s="9" t="s">
        <v>3635</v>
      </c>
    </row>
    <row r="50" spans="1:5" x14ac:dyDescent="0.2">
      <c r="A50" s="9">
        <v>49</v>
      </c>
      <c r="B50" s="9" t="s">
        <v>132</v>
      </c>
      <c r="C50" s="9" t="s">
        <v>34</v>
      </c>
      <c r="D50" s="9" t="s">
        <v>133</v>
      </c>
      <c r="E50" s="9" t="s">
        <v>3636</v>
      </c>
    </row>
    <row r="51" spans="1:5" x14ac:dyDescent="0.2">
      <c r="A51" s="9">
        <v>50</v>
      </c>
      <c r="B51" s="9" t="s">
        <v>132</v>
      </c>
      <c r="C51" s="9" t="s">
        <v>34</v>
      </c>
      <c r="D51" s="9" t="s">
        <v>135</v>
      </c>
      <c r="E51" s="9">
        <f>1-613-241-2828</f>
        <v>-3681</v>
      </c>
    </row>
    <row r="52" spans="1:5" x14ac:dyDescent="0.2">
      <c r="A52" s="9">
        <v>51</v>
      </c>
      <c r="B52" s="9" t="s">
        <v>132</v>
      </c>
      <c r="C52" s="9" t="s">
        <v>34</v>
      </c>
      <c r="D52" s="9" t="s">
        <v>136</v>
      </c>
      <c r="E52" s="9" t="s">
        <v>3637</v>
      </c>
    </row>
    <row r="53" spans="1:5" x14ac:dyDescent="0.2">
      <c r="A53" s="9">
        <v>52</v>
      </c>
      <c r="B53" s="9" t="s">
        <v>132</v>
      </c>
      <c r="C53" s="9" t="s">
        <v>34</v>
      </c>
      <c r="D53" s="9" t="s">
        <v>137</v>
      </c>
      <c r="E53" s="9" t="s">
        <v>3638</v>
      </c>
    </row>
    <row r="54" spans="1:5" x14ac:dyDescent="0.2">
      <c r="A54" s="9">
        <v>53</v>
      </c>
      <c r="B54" s="9" t="s">
        <v>132</v>
      </c>
      <c r="C54" s="9" t="s">
        <v>34</v>
      </c>
      <c r="D54" s="9" t="s">
        <v>139</v>
      </c>
      <c r="E54" s="9" t="s">
        <v>3639</v>
      </c>
    </row>
    <row r="55" spans="1:5" x14ac:dyDescent="0.2">
      <c r="A55" s="9">
        <v>54</v>
      </c>
      <c r="B55" s="9" t="s">
        <v>132</v>
      </c>
      <c r="C55" s="9" t="s">
        <v>34</v>
      </c>
      <c r="D55" s="9" t="s">
        <v>141</v>
      </c>
      <c r="E55" s="9" t="s">
        <v>142</v>
      </c>
    </row>
    <row r="56" spans="1:5" x14ac:dyDescent="0.2">
      <c r="A56" s="9">
        <v>55</v>
      </c>
      <c r="B56" s="9" t="s">
        <v>143</v>
      </c>
      <c r="C56" s="9" t="s">
        <v>39</v>
      </c>
      <c r="D56" s="9" t="s">
        <v>144</v>
      </c>
      <c r="E56" s="9" t="s">
        <v>3640</v>
      </c>
    </row>
    <row r="57" spans="1:5" x14ac:dyDescent="0.2">
      <c r="A57" s="9">
        <v>56</v>
      </c>
      <c r="B57" s="9" t="s">
        <v>143</v>
      </c>
      <c r="C57" s="9" t="s">
        <v>34</v>
      </c>
      <c r="D57" s="9" t="s">
        <v>146</v>
      </c>
      <c r="E57" s="9" t="s">
        <v>3641</v>
      </c>
    </row>
    <row r="58" spans="1:5" x14ac:dyDescent="0.2">
      <c r="A58" s="9">
        <v>57</v>
      </c>
      <c r="B58" s="9" t="s">
        <v>143</v>
      </c>
      <c r="C58" s="9" t="s">
        <v>39</v>
      </c>
      <c r="D58" s="9" t="s">
        <v>148</v>
      </c>
      <c r="E58" s="9" t="s">
        <v>3642</v>
      </c>
    </row>
    <row r="59" spans="1:5" x14ac:dyDescent="0.2">
      <c r="A59" s="9">
        <v>58</v>
      </c>
      <c r="B59" s="9" t="s">
        <v>150</v>
      </c>
      <c r="C59" s="9" t="s">
        <v>39</v>
      </c>
      <c r="D59" s="9" t="s">
        <v>151</v>
      </c>
      <c r="E59" s="9" t="s">
        <v>3643</v>
      </c>
    </row>
    <row r="60" spans="1:5" x14ac:dyDescent="0.2">
      <c r="A60" s="9">
        <v>59</v>
      </c>
      <c r="B60" s="9" t="s">
        <v>150</v>
      </c>
      <c r="C60" s="9" t="s">
        <v>34</v>
      </c>
      <c r="D60" s="9" t="s">
        <v>153</v>
      </c>
      <c r="E60" s="9" t="s">
        <v>3644</v>
      </c>
    </row>
    <row r="61" spans="1:5" x14ac:dyDescent="0.2">
      <c r="A61" s="9">
        <v>60</v>
      </c>
      <c r="B61" s="9" t="s">
        <v>155</v>
      </c>
      <c r="C61" s="9" t="s">
        <v>34</v>
      </c>
      <c r="D61" s="9" t="s">
        <v>156</v>
      </c>
      <c r="E61" s="9" t="s">
        <v>3645</v>
      </c>
    </row>
    <row r="62" spans="1:5" x14ac:dyDescent="0.2">
      <c r="A62" s="9">
        <v>61</v>
      </c>
      <c r="B62" s="9" t="s">
        <v>155</v>
      </c>
      <c r="C62" s="9" t="s">
        <v>34</v>
      </c>
      <c r="D62" s="9" t="s">
        <v>158</v>
      </c>
      <c r="E62" s="9" t="s">
        <v>3646</v>
      </c>
    </row>
    <row r="63" spans="1:5" x14ac:dyDescent="0.2">
      <c r="A63" s="9">
        <v>62</v>
      </c>
      <c r="B63" s="9" t="s">
        <v>155</v>
      </c>
      <c r="C63" s="9" t="s">
        <v>39</v>
      </c>
      <c r="D63" s="9" t="s">
        <v>160</v>
      </c>
      <c r="E63" s="9" t="s">
        <v>3647</v>
      </c>
    </row>
    <row r="64" spans="1:5" x14ac:dyDescent="0.2">
      <c r="A64" s="9">
        <v>63</v>
      </c>
      <c r="B64" s="9" t="s">
        <v>155</v>
      </c>
      <c r="C64" s="9" t="s">
        <v>34</v>
      </c>
      <c r="D64" s="9" t="s">
        <v>162</v>
      </c>
      <c r="E64" s="9" t="s">
        <v>3648</v>
      </c>
    </row>
    <row r="65" spans="1:5" x14ac:dyDescent="0.2">
      <c r="A65" s="9">
        <v>64</v>
      </c>
      <c r="B65" s="9" t="s">
        <v>155</v>
      </c>
      <c r="C65" s="9" t="s">
        <v>34</v>
      </c>
      <c r="D65" s="9" t="s">
        <v>164</v>
      </c>
      <c r="E65" s="17">
        <v>0.26</v>
      </c>
    </row>
    <row r="66" spans="1:5" x14ac:dyDescent="0.2">
      <c r="A66" s="9">
        <v>65</v>
      </c>
      <c r="B66" s="9" t="s">
        <v>155</v>
      </c>
      <c r="C66" s="9" t="s">
        <v>34</v>
      </c>
      <c r="D66" s="9" t="s">
        <v>167</v>
      </c>
      <c r="E66" s="9" t="s">
        <v>932</v>
      </c>
    </row>
    <row r="67" spans="1:5" x14ac:dyDescent="0.2">
      <c r="A67" s="9">
        <v>66</v>
      </c>
      <c r="B67" s="9" t="s">
        <v>155</v>
      </c>
      <c r="C67" s="9" t="s">
        <v>34</v>
      </c>
      <c r="D67" s="9" t="s">
        <v>169</v>
      </c>
      <c r="E67" s="9" t="s">
        <v>3649</v>
      </c>
    </row>
    <row r="68" spans="1:5" x14ac:dyDescent="0.2">
      <c r="A68" s="9">
        <v>67</v>
      </c>
      <c r="B68" s="9" t="s">
        <v>171</v>
      </c>
      <c r="C68" s="9" t="s">
        <v>39</v>
      </c>
      <c r="D68" s="9" t="s">
        <v>172</v>
      </c>
      <c r="E68" s="9" t="s">
        <v>3650</v>
      </c>
    </row>
    <row r="69" spans="1:5" x14ac:dyDescent="0.2">
      <c r="A69" s="9">
        <v>68</v>
      </c>
      <c r="B69" s="9" t="s">
        <v>171</v>
      </c>
      <c r="C69" s="9" t="s">
        <v>39</v>
      </c>
      <c r="D69" s="9" t="s">
        <v>174</v>
      </c>
      <c r="E69" s="9" t="s">
        <v>3651</v>
      </c>
    </row>
    <row r="70" spans="1:5" x14ac:dyDescent="0.2">
      <c r="A70" s="9">
        <v>69</v>
      </c>
      <c r="B70" s="9" t="s">
        <v>171</v>
      </c>
      <c r="C70" s="9" t="s">
        <v>34</v>
      </c>
      <c r="D70" s="9" t="s">
        <v>176</v>
      </c>
      <c r="E70" s="9" t="s">
        <v>3652</v>
      </c>
    </row>
    <row r="71" spans="1:5" x14ac:dyDescent="0.2">
      <c r="A71" s="9">
        <v>70</v>
      </c>
      <c r="B71" s="9" t="s">
        <v>178</v>
      </c>
      <c r="C71" s="9" t="s">
        <v>39</v>
      </c>
      <c r="D71" s="9" t="s">
        <v>179</v>
      </c>
      <c r="E71" s="9" t="s">
        <v>3653</v>
      </c>
    </row>
    <row r="72" spans="1:5" x14ac:dyDescent="0.2">
      <c r="A72" s="9">
        <v>71</v>
      </c>
      <c r="B72" s="9" t="s">
        <v>181</v>
      </c>
      <c r="C72" s="9" t="s">
        <v>34</v>
      </c>
      <c r="D72" s="9" t="s">
        <v>182</v>
      </c>
      <c r="E72" s="9" t="s">
        <v>3654</v>
      </c>
    </row>
    <row r="73" spans="1:5" x14ac:dyDescent="0.2">
      <c r="A73" s="9">
        <v>72</v>
      </c>
      <c r="B73" s="9" t="s">
        <v>181</v>
      </c>
      <c r="C73" s="9" t="s">
        <v>34</v>
      </c>
      <c r="D73" s="9" t="s">
        <v>184</v>
      </c>
      <c r="E73" s="9" t="s">
        <v>3655</v>
      </c>
    </row>
    <row r="74" spans="1:5" x14ac:dyDescent="0.2">
      <c r="A74" s="9">
        <v>73</v>
      </c>
      <c r="B74" s="9" t="s">
        <v>181</v>
      </c>
      <c r="C74" s="9" t="s">
        <v>34</v>
      </c>
      <c r="D74" s="9" t="s">
        <v>186</v>
      </c>
      <c r="E74" s="9" t="s">
        <v>3656</v>
      </c>
    </row>
    <row r="75" spans="1:5" x14ac:dyDescent="0.2">
      <c r="A75" s="9">
        <v>74</v>
      </c>
      <c r="B75" s="9" t="s">
        <v>181</v>
      </c>
      <c r="C75" s="9" t="s">
        <v>34</v>
      </c>
      <c r="D75" s="9" t="s">
        <v>188</v>
      </c>
      <c r="E75" s="36">
        <v>5.2083333333333336E-2</v>
      </c>
    </row>
    <row r="76" spans="1:5" x14ac:dyDescent="0.2">
      <c r="A76" s="9">
        <v>75</v>
      </c>
      <c r="B76" s="9" t="s">
        <v>181</v>
      </c>
      <c r="C76" s="9" t="s">
        <v>34</v>
      </c>
      <c r="D76" s="9" t="s">
        <v>190</v>
      </c>
      <c r="E76" s="9" t="s">
        <v>3657</v>
      </c>
    </row>
    <row r="77" spans="1:5" x14ac:dyDescent="0.2">
      <c r="A77" s="9">
        <v>76</v>
      </c>
      <c r="B77" s="9" t="s">
        <v>181</v>
      </c>
      <c r="C77" s="9" t="s">
        <v>34</v>
      </c>
      <c r="D77" s="9" t="s">
        <v>192</v>
      </c>
      <c r="E77" s="9">
        <v>58</v>
      </c>
    </row>
    <row r="78" spans="1:5" x14ac:dyDescent="0.2">
      <c r="A78" s="9">
        <v>77</v>
      </c>
      <c r="B78" s="9" t="s">
        <v>181</v>
      </c>
      <c r="C78" s="9" t="s">
        <v>34</v>
      </c>
      <c r="D78" s="9" t="s">
        <v>193</v>
      </c>
      <c r="E78" s="9" t="s">
        <v>3658</v>
      </c>
    </row>
    <row r="79" spans="1:5" x14ac:dyDescent="0.2">
      <c r="A79" s="9">
        <v>78</v>
      </c>
      <c r="B79" s="9" t="s">
        <v>181</v>
      </c>
      <c r="C79" s="9" t="s">
        <v>34</v>
      </c>
      <c r="D79" s="9" t="s">
        <v>195</v>
      </c>
      <c r="E79" s="9" t="s">
        <v>3659</v>
      </c>
    </row>
    <row r="80" spans="1:5" x14ac:dyDescent="0.2">
      <c r="A80" s="9">
        <v>79</v>
      </c>
      <c r="B80" s="9" t="s">
        <v>181</v>
      </c>
      <c r="C80" s="9" t="s">
        <v>34</v>
      </c>
      <c r="D80" s="9" t="s">
        <v>197</v>
      </c>
      <c r="E80" s="9" t="s">
        <v>3660</v>
      </c>
    </row>
    <row r="81" spans="1:5" x14ac:dyDescent="0.2">
      <c r="A81" s="9">
        <v>80</v>
      </c>
      <c r="B81" s="9" t="s">
        <v>181</v>
      </c>
      <c r="C81" s="9" t="s">
        <v>34</v>
      </c>
      <c r="D81" s="9" t="s">
        <v>199</v>
      </c>
      <c r="E81" s="9" t="s">
        <v>3661</v>
      </c>
    </row>
    <row r="82" spans="1:5" x14ac:dyDescent="0.2">
      <c r="A82" s="9">
        <v>81</v>
      </c>
      <c r="B82" s="9" t="s">
        <v>201</v>
      </c>
      <c r="C82" s="9" t="s">
        <v>39</v>
      </c>
      <c r="D82" s="9" t="s">
        <v>202</v>
      </c>
      <c r="E82" s="9" t="s">
        <v>3662</v>
      </c>
    </row>
    <row r="83" spans="1:5" x14ac:dyDescent="0.2">
      <c r="A83" s="9">
        <v>82</v>
      </c>
      <c r="B83" s="9" t="s">
        <v>201</v>
      </c>
      <c r="C83" s="9" t="s">
        <v>34</v>
      </c>
      <c r="D83" s="9" t="s">
        <v>204</v>
      </c>
      <c r="E83" s="9" t="s">
        <v>3663</v>
      </c>
    </row>
    <row r="84" spans="1:5" x14ac:dyDescent="0.2">
      <c r="A84" s="9">
        <v>83</v>
      </c>
      <c r="B84" s="9" t="s">
        <v>201</v>
      </c>
      <c r="C84" s="9" t="s">
        <v>34</v>
      </c>
      <c r="D84" s="9" t="s">
        <v>206</v>
      </c>
      <c r="E84" s="9" t="s">
        <v>3664</v>
      </c>
    </row>
    <row r="85" spans="1:5" x14ac:dyDescent="0.2">
      <c r="A85" s="9">
        <v>84</v>
      </c>
      <c r="B85" s="9" t="s">
        <v>208</v>
      </c>
      <c r="C85" s="9" t="s">
        <v>39</v>
      </c>
      <c r="D85" s="9" t="s">
        <v>209</v>
      </c>
      <c r="E85" s="9" t="s">
        <v>3665</v>
      </c>
    </row>
    <row r="86" spans="1:5" x14ac:dyDescent="0.2">
      <c r="A86" s="9">
        <v>85</v>
      </c>
      <c r="B86" s="9" t="s">
        <v>208</v>
      </c>
      <c r="C86" s="9" t="s">
        <v>39</v>
      </c>
      <c r="D86" s="9" t="s">
        <v>211</v>
      </c>
      <c r="E86" s="9" t="s">
        <v>3666</v>
      </c>
    </row>
    <row r="87" spans="1:5" x14ac:dyDescent="0.2">
      <c r="A87" s="9">
        <v>86</v>
      </c>
      <c r="B87" s="9" t="s">
        <v>208</v>
      </c>
      <c r="C87" s="9" t="s">
        <v>39</v>
      </c>
      <c r="D87" s="9" t="s">
        <v>213</v>
      </c>
      <c r="E87" s="9" t="s">
        <v>3667</v>
      </c>
    </row>
    <row r="88" spans="1:5" x14ac:dyDescent="0.2">
      <c r="A88" s="9">
        <v>87</v>
      </c>
      <c r="B88" s="9" t="s">
        <v>208</v>
      </c>
      <c r="C88" s="9" t="s">
        <v>39</v>
      </c>
      <c r="D88" s="9" t="s">
        <v>215</v>
      </c>
      <c r="E88" s="9" t="s">
        <v>3668</v>
      </c>
    </row>
    <row r="89" spans="1:5" x14ac:dyDescent="0.2">
      <c r="A89" s="9">
        <v>88</v>
      </c>
      <c r="B89" s="9" t="s">
        <v>208</v>
      </c>
      <c r="C89" s="9" t="s">
        <v>39</v>
      </c>
      <c r="D89" s="9" t="s">
        <v>217</v>
      </c>
      <c r="E89" s="9" t="s">
        <v>3669</v>
      </c>
    </row>
    <row r="90" spans="1:5" x14ac:dyDescent="0.2">
      <c r="A90" s="9">
        <v>89</v>
      </c>
      <c r="B90" s="9" t="s">
        <v>57</v>
      </c>
      <c r="C90" s="9" t="s">
        <v>39</v>
      </c>
      <c r="D90" s="9" t="s">
        <v>219</v>
      </c>
      <c r="E90" s="9" t="s">
        <v>3670</v>
      </c>
    </row>
    <row r="91" spans="1:5" x14ac:dyDescent="0.2">
      <c r="A91" s="9">
        <v>90</v>
      </c>
      <c r="B91" s="9" t="s">
        <v>57</v>
      </c>
      <c r="C91" s="9" t="s">
        <v>34</v>
      </c>
      <c r="D91" s="9" t="s">
        <v>221</v>
      </c>
      <c r="E91" s="9" t="s">
        <v>3671</v>
      </c>
    </row>
    <row r="92" spans="1:5" x14ac:dyDescent="0.2">
      <c r="A92" s="9">
        <v>91</v>
      </c>
      <c r="B92" s="9" t="s">
        <v>57</v>
      </c>
      <c r="C92" s="9" t="s">
        <v>34</v>
      </c>
      <c r="D92" s="9" t="s">
        <v>223</v>
      </c>
      <c r="E92" s="9" t="s">
        <v>3672</v>
      </c>
    </row>
    <row r="93" spans="1:5" x14ac:dyDescent="0.2">
      <c r="A93" s="9">
        <v>92</v>
      </c>
      <c r="B93" s="9" t="s">
        <v>225</v>
      </c>
      <c r="C93" s="9" t="s">
        <v>39</v>
      </c>
      <c r="D93" s="9" t="s">
        <v>226</v>
      </c>
      <c r="E93" s="9" t="s">
        <v>3673</v>
      </c>
    </row>
    <row r="94" spans="1:5" x14ac:dyDescent="0.2">
      <c r="A94" s="9">
        <v>93</v>
      </c>
      <c r="B94" s="9" t="s">
        <v>225</v>
      </c>
      <c r="C94" s="9" t="s">
        <v>39</v>
      </c>
      <c r="D94" s="9" t="s">
        <v>228</v>
      </c>
      <c r="E94" s="9" t="s">
        <v>3674</v>
      </c>
    </row>
    <row r="95" spans="1:5" x14ac:dyDescent="0.2">
      <c r="A95" s="9">
        <v>94</v>
      </c>
      <c r="B95" s="9" t="s">
        <v>178</v>
      </c>
      <c r="C95" s="9" t="s">
        <v>34</v>
      </c>
      <c r="D95" s="9" t="s">
        <v>230</v>
      </c>
      <c r="E95" s="9" t="s">
        <v>3675</v>
      </c>
    </row>
    <row r="96" spans="1:5" x14ac:dyDescent="0.2">
      <c r="A96" s="9">
        <v>95</v>
      </c>
      <c r="B96" s="9" t="s">
        <v>178</v>
      </c>
      <c r="C96" s="9" t="s">
        <v>39</v>
      </c>
      <c r="D96" s="9" t="s">
        <v>232</v>
      </c>
      <c r="E96" s="9" t="s">
        <v>3676</v>
      </c>
    </row>
    <row r="97" spans="1:5" x14ac:dyDescent="0.2">
      <c r="A97" s="9">
        <v>96</v>
      </c>
      <c r="B97" s="9" t="s">
        <v>234</v>
      </c>
      <c r="C97" s="9" t="s">
        <v>39</v>
      </c>
      <c r="D97" s="9" t="s">
        <v>235</v>
      </c>
      <c r="E97" s="9" t="s">
        <v>3677</v>
      </c>
    </row>
    <row r="98" spans="1:5" x14ac:dyDescent="0.2">
      <c r="A98" s="9">
        <v>97</v>
      </c>
      <c r="B98" s="9" t="s">
        <v>237</v>
      </c>
      <c r="C98" s="9" t="s">
        <v>34</v>
      </c>
      <c r="D98" s="9" t="s">
        <v>238</v>
      </c>
      <c r="E98" s="9" t="s">
        <v>3678</v>
      </c>
    </row>
    <row r="99" spans="1:5" x14ac:dyDescent="0.2">
      <c r="A99" s="9">
        <v>98</v>
      </c>
      <c r="B99" s="9" t="s">
        <v>237</v>
      </c>
      <c r="C99" s="9" t="s">
        <v>39</v>
      </c>
      <c r="D99" s="9" t="s">
        <v>240</v>
      </c>
      <c r="E99" s="9" t="s">
        <v>3679</v>
      </c>
    </row>
    <row r="100" spans="1:5" x14ac:dyDescent="0.2">
      <c r="A100" s="9">
        <v>99</v>
      </c>
      <c r="B100" s="9" t="s">
        <v>242</v>
      </c>
      <c r="C100" s="9" t="s">
        <v>39</v>
      </c>
      <c r="D100" s="9" t="s">
        <v>243</v>
      </c>
      <c r="E100" s="9" t="s">
        <v>3680</v>
      </c>
    </row>
    <row r="101" spans="1:5" x14ac:dyDescent="0.2">
      <c r="A101" s="9">
        <v>100</v>
      </c>
      <c r="B101" s="9" t="s">
        <v>245</v>
      </c>
      <c r="C101" s="9" t="s">
        <v>39</v>
      </c>
      <c r="D101" s="9" t="s">
        <v>246</v>
      </c>
      <c r="E101" s="9" t="s">
        <v>3681</v>
      </c>
    </row>
    <row r="102" spans="1:5" x14ac:dyDescent="0.2">
      <c r="A102" s="9">
        <v>101</v>
      </c>
      <c r="B102" s="9" t="s">
        <v>248</v>
      </c>
      <c r="C102" s="9" t="s">
        <v>39</v>
      </c>
      <c r="D102" s="9" t="s">
        <v>249</v>
      </c>
      <c r="E102" s="9" t="s">
        <v>3682</v>
      </c>
    </row>
    <row r="103" spans="1:5" x14ac:dyDescent="0.2">
      <c r="A103" s="9">
        <v>102</v>
      </c>
      <c r="B103" s="9" t="s">
        <v>201</v>
      </c>
      <c r="C103" s="9" t="s">
        <v>39</v>
      </c>
      <c r="D103" s="9" t="s">
        <v>251</v>
      </c>
      <c r="E103" s="9" t="s">
        <v>3683</v>
      </c>
    </row>
    <row r="104" spans="1:5" x14ac:dyDescent="0.2">
      <c r="A104" s="9">
        <v>103</v>
      </c>
      <c r="B104" s="9" t="s">
        <v>201</v>
      </c>
      <c r="C104" s="9" t="s">
        <v>39</v>
      </c>
      <c r="D104" s="9" t="s">
        <v>253</v>
      </c>
      <c r="E104" s="9" t="s">
        <v>3684</v>
      </c>
    </row>
    <row r="105" spans="1:5" x14ac:dyDescent="0.2">
      <c r="A105" s="9">
        <v>104</v>
      </c>
      <c r="B105" s="9" t="s">
        <v>255</v>
      </c>
      <c r="C105" s="9" t="s">
        <v>39</v>
      </c>
      <c r="D105" s="9" t="s">
        <v>256</v>
      </c>
      <c r="E105" s="9" t="s">
        <v>3685</v>
      </c>
    </row>
    <row r="106" spans="1:5" x14ac:dyDescent="0.2">
      <c r="A106" s="9">
        <v>105</v>
      </c>
      <c r="B106" s="9" t="s">
        <v>100</v>
      </c>
      <c r="C106" s="9" t="s">
        <v>39</v>
      </c>
      <c r="D106" s="9" t="s">
        <v>258</v>
      </c>
      <c r="E106" s="10" t="s">
        <v>3686</v>
      </c>
    </row>
    <row r="107" spans="1:5" x14ac:dyDescent="0.2">
      <c r="A107" s="9">
        <v>106</v>
      </c>
      <c r="B107" s="9" t="s">
        <v>245</v>
      </c>
      <c r="C107" s="9" t="s">
        <v>39</v>
      </c>
      <c r="D107" s="9" t="s">
        <v>260</v>
      </c>
      <c r="E107" s="9" t="s">
        <v>3687</v>
      </c>
    </row>
    <row r="108" spans="1:5" x14ac:dyDescent="0.2">
      <c r="A108" s="9">
        <v>107</v>
      </c>
      <c r="B108" s="9" t="s">
        <v>234</v>
      </c>
      <c r="C108" s="9" t="s">
        <v>39</v>
      </c>
      <c r="D108" s="9" t="s">
        <v>262</v>
      </c>
      <c r="E108" s="9" t="s">
        <v>3688</v>
      </c>
    </row>
    <row r="109" spans="1:5" x14ac:dyDescent="0.2">
      <c r="A109" s="9">
        <v>108</v>
      </c>
      <c r="B109" s="9" t="s">
        <v>225</v>
      </c>
      <c r="C109" s="9" t="s">
        <v>34</v>
      </c>
      <c r="D109" s="9" t="s">
        <v>264</v>
      </c>
      <c r="E109" s="9" t="s">
        <v>3689</v>
      </c>
    </row>
    <row r="110" spans="1:5" x14ac:dyDescent="0.2">
      <c r="A110" s="9">
        <v>109</v>
      </c>
      <c r="B110" s="9" t="s">
        <v>225</v>
      </c>
      <c r="C110" s="9" t="s">
        <v>34</v>
      </c>
      <c r="D110" s="9" t="s">
        <v>266</v>
      </c>
      <c r="E110" s="9" t="s">
        <v>3690</v>
      </c>
    </row>
    <row r="111" spans="1:5" x14ac:dyDescent="0.2">
      <c r="A111" s="9">
        <v>110</v>
      </c>
      <c r="B111" s="9" t="s">
        <v>225</v>
      </c>
      <c r="C111" s="9" t="s">
        <v>34</v>
      </c>
      <c r="D111" s="9" t="s">
        <v>268</v>
      </c>
      <c r="E111" s="9" t="s">
        <v>3691</v>
      </c>
    </row>
    <row r="112" spans="1:5" x14ac:dyDescent="0.2">
      <c r="A112" s="9">
        <v>111</v>
      </c>
      <c r="B112" s="9" t="s">
        <v>270</v>
      </c>
      <c r="C112" s="9" t="s">
        <v>39</v>
      </c>
      <c r="D112" s="9" t="s">
        <v>271</v>
      </c>
      <c r="E112" s="9" t="s">
        <v>3692</v>
      </c>
    </row>
    <row r="113" spans="1:5" x14ac:dyDescent="0.2">
      <c r="A113" s="9">
        <v>112</v>
      </c>
      <c r="B113" s="9" t="s">
        <v>270</v>
      </c>
      <c r="C113" s="9" t="s">
        <v>34</v>
      </c>
      <c r="D113" s="9" t="s">
        <v>273</v>
      </c>
      <c r="E113" s="9" t="s">
        <v>3693</v>
      </c>
    </row>
    <row r="114" spans="1:5" x14ac:dyDescent="0.2">
      <c r="A114" s="9">
        <v>113</v>
      </c>
      <c r="B114" s="9" t="s">
        <v>270</v>
      </c>
      <c r="C114" s="9" t="s">
        <v>34</v>
      </c>
      <c r="D114" s="9" t="s">
        <v>275</v>
      </c>
      <c r="E114" s="9" t="s">
        <v>3694</v>
      </c>
    </row>
    <row r="115" spans="1:5" x14ac:dyDescent="0.2">
      <c r="A115" s="9">
        <v>114</v>
      </c>
      <c r="B115" s="9" t="s">
        <v>270</v>
      </c>
      <c r="C115" s="9" t="s">
        <v>39</v>
      </c>
      <c r="D115" s="9" t="s">
        <v>277</v>
      </c>
      <c r="E115" s="9" t="s">
        <v>3695</v>
      </c>
    </row>
    <row r="116" spans="1:5" x14ac:dyDescent="0.2">
      <c r="A116" s="9">
        <v>115</v>
      </c>
      <c r="B116" s="9" t="s">
        <v>270</v>
      </c>
      <c r="C116" s="9" t="s">
        <v>39</v>
      </c>
      <c r="D116" s="9" t="s">
        <v>279</v>
      </c>
      <c r="E116" s="9" t="s">
        <v>3696</v>
      </c>
    </row>
    <row r="117" spans="1:5" x14ac:dyDescent="0.2">
      <c r="A117" s="9">
        <v>116</v>
      </c>
      <c r="B117" s="9" t="s">
        <v>270</v>
      </c>
      <c r="C117" s="9" t="s">
        <v>39</v>
      </c>
      <c r="D117" s="9" t="s">
        <v>281</v>
      </c>
      <c r="E117" s="9" t="s">
        <v>3697</v>
      </c>
    </row>
    <row r="118" spans="1:5" x14ac:dyDescent="0.2">
      <c r="A118" s="9">
        <v>117</v>
      </c>
      <c r="B118" s="9" t="s">
        <v>283</v>
      </c>
      <c r="C118" s="9" t="s">
        <v>34</v>
      </c>
      <c r="D118" s="9" t="s">
        <v>284</v>
      </c>
      <c r="E118" s="9" t="s">
        <v>2261</v>
      </c>
    </row>
    <row r="119" spans="1:5" x14ac:dyDescent="0.2">
      <c r="A119" s="9">
        <v>118</v>
      </c>
      <c r="B119" s="9" t="s">
        <v>283</v>
      </c>
      <c r="C119" s="9" t="s">
        <v>34</v>
      </c>
      <c r="D119" s="9" t="s">
        <v>286</v>
      </c>
      <c r="E119" s="9" t="s">
        <v>3698</v>
      </c>
    </row>
    <row r="120" spans="1:5" x14ac:dyDescent="0.2">
      <c r="A120" s="9">
        <v>119</v>
      </c>
      <c r="B120" s="9" t="s">
        <v>283</v>
      </c>
      <c r="C120" s="9" t="s">
        <v>34</v>
      </c>
      <c r="D120" s="9" t="s">
        <v>288</v>
      </c>
      <c r="E120" s="9" t="s">
        <v>1458</v>
      </c>
    </row>
    <row r="121" spans="1:5" x14ac:dyDescent="0.2">
      <c r="A121" s="9">
        <v>120</v>
      </c>
      <c r="B121" s="9" t="s">
        <v>283</v>
      </c>
      <c r="C121" s="9" t="s">
        <v>39</v>
      </c>
      <c r="D121" s="9" t="s">
        <v>290</v>
      </c>
      <c r="E121" s="9" t="s">
        <v>3699</v>
      </c>
    </row>
    <row r="122" spans="1:5" x14ac:dyDescent="0.2">
      <c r="A122" s="9">
        <v>121</v>
      </c>
      <c r="B122" s="9" t="s">
        <v>283</v>
      </c>
      <c r="C122" s="9" t="s">
        <v>39</v>
      </c>
      <c r="D122" s="9" t="s">
        <v>292</v>
      </c>
      <c r="E122" s="9" t="s">
        <v>3700</v>
      </c>
    </row>
    <row r="123" spans="1:5" x14ac:dyDescent="0.2">
      <c r="A123" s="9">
        <v>122</v>
      </c>
      <c r="B123" s="9" t="s">
        <v>283</v>
      </c>
      <c r="C123" s="9" t="s">
        <v>34</v>
      </c>
      <c r="D123" s="9" t="s">
        <v>294</v>
      </c>
      <c r="E123" s="9" t="s">
        <v>1187</v>
      </c>
    </row>
    <row r="124" spans="1:5" x14ac:dyDescent="0.2">
      <c r="A124" s="9">
        <v>123</v>
      </c>
      <c r="B124" s="9" t="s">
        <v>296</v>
      </c>
      <c r="C124" s="9" t="s">
        <v>34</v>
      </c>
      <c r="D124" s="9" t="s">
        <v>297</v>
      </c>
      <c r="E124" s="9" t="s">
        <v>3701</v>
      </c>
    </row>
    <row r="125" spans="1:5" x14ac:dyDescent="0.2">
      <c r="A125" s="9">
        <v>124</v>
      </c>
      <c r="B125" s="9" t="s">
        <v>296</v>
      </c>
      <c r="C125" s="9" t="s">
        <v>39</v>
      </c>
      <c r="D125" s="9" t="s">
        <v>299</v>
      </c>
      <c r="E125" s="9" t="s">
        <v>3702</v>
      </c>
    </row>
    <row r="126" spans="1:5" x14ac:dyDescent="0.2">
      <c r="A126" s="9">
        <v>125</v>
      </c>
      <c r="B126" s="9" t="s">
        <v>296</v>
      </c>
      <c r="C126" s="9" t="s">
        <v>39</v>
      </c>
      <c r="D126" s="9" t="s">
        <v>301</v>
      </c>
      <c r="E126" s="9" t="s">
        <v>3703</v>
      </c>
    </row>
    <row r="127" spans="1:5" x14ac:dyDescent="0.2">
      <c r="A127" s="9">
        <v>126</v>
      </c>
      <c r="B127" s="9" t="s">
        <v>296</v>
      </c>
      <c r="C127" s="9" t="s">
        <v>34</v>
      </c>
      <c r="D127" s="9" t="s">
        <v>303</v>
      </c>
      <c r="E127" s="9" t="s">
        <v>3704</v>
      </c>
    </row>
    <row r="128" spans="1:5" x14ac:dyDescent="0.2">
      <c r="A128" s="9">
        <v>127</v>
      </c>
      <c r="B128" s="9" t="s">
        <v>296</v>
      </c>
      <c r="C128" s="9" t="s">
        <v>34</v>
      </c>
      <c r="D128" s="9" t="s">
        <v>305</v>
      </c>
      <c r="E128" s="9" t="s">
        <v>3353</v>
      </c>
    </row>
    <row r="129" spans="1:5" x14ac:dyDescent="0.2">
      <c r="A129" s="9">
        <v>128</v>
      </c>
      <c r="B129" s="9" t="s">
        <v>307</v>
      </c>
      <c r="C129" s="9" t="s">
        <v>39</v>
      </c>
      <c r="D129" s="9" t="s">
        <v>308</v>
      </c>
      <c r="E129" s="9" t="s">
        <v>994</v>
      </c>
    </row>
    <row r="130" spans="1:5" x14ac:dyDescent="0.2">
      <c r="A130" s="9">
        <v>129</v>
      </c>
      <c r="B130" s="9" t="s">
        <v>307</v>
      </c>
      <c r="C130" s="9" t="s">
        <v>39</v>
      </c>
      <c r="D130" s="9" t="s">
        <v>310</v>
      </c>
      <c r="E130" s="9" t="s">
        <v>3705</v>
      </c>
    </row>
    <row r="131" spans="1:5" x14ac:dyDescent="0.2">
      <c r="A131" s="9">
        <v>130</v>
      </c>
      <c r="B131" s="9" t="s">
        <v>307</v>
      </c>
      <c r="C131" s="9" t="s">
        <v>39</v>
      </c>
      <c r="D131" s="9" t="s">
        <v>312</v>
      </c>
      <c r="E131" s="9" t="s">
        <v>3706</v>
      </c>
    </row>
    <row r="132" spans="1:5" x14ac:dyDescent="0.2">
      <c r="A132" s="9">
        <v>131</v>
      </c>
      <c r="B132" s="9" t="s">
        <v>307</v>
      </c>
      <c r="C132" s="9" t="s">
        <v>39</v>
      </c>
      <c r="D132" s="9" t="s">
        <v>314</v>
      </c>
      <c r="E132" s="9" t="s">
        <v>3707</v>
      </c>
    </row>
    <row r="133" spans="1:5" x14ac:dyDescent="0.2">
      <c r="A133" s="9">
        <v>132</v>
      </c>
      <c r="B133" s="9" t="s">
        <v>307</v>
      </c>
      <c r="C133" s="9" t="s">
        <v>39</v>
      </c>
      <c r="D133" s="9" t="s">
        <v>316</v>
      </c>
      <c r="E133" s="9" t="s">
        <v>3708</v>
      </c>
    </row>
    <row r="134" spans="1:5" x14ac:dyDescent="0.2">
      <c r="A134" s="9">
        <v>133</v>
      </c>
      <c r="B134" s="9" t="s">
        <v>318</v>
      </c>
      <c r="C134" s="9" t="s">
        <v>34</v>
      </c>
      <c r="D134" s="9" t="s">
        <v>319</v>
      </c>
      <c r="E134" s="9" t="s">
        <v>3709</v>
      </c>
    </row>
    <row r="135" spans="1:5" x14ac:dyDescent="0.2">
      <c r="A135" s="9">
        <v>134</v>
      </c>
      <c r="B135" s="9" t="s">
        <v>318</v>
      </c>
      <c r="C135" s="9" t="s">
        <v>39</v>
      </c>
      <c r="D135" s="9" t="s">
        <v>321</v>
      </c>
      <c r="E135" s="9" t="s">
        <v>3710</v>
      </c>
    </row>
    <row r="136" spans="1:5" x14ac:dyDescent="0.2">
      <c r="A136" s="9">
        <v>135</v>
      </c>
      <c r="B136" s="9" t="s">
        <v>318</v>
      </c>
      <c r="C136" s="9" t="s">
        <v>34</v>
      </c>
      <c r="D136" s="9" t="s">
        <v>323</v>
      </c>
      <c r="E136" s="9" t="s">
        <v>3711</v>
      </c>
    </row>
    <row r="137" spans="1:5" x14ac:dyDescent="0.2">
      <c r="A137" s="9">
        <v>136</v>
      </c>
      <c r="B137" s="9" t="s">
        <v>318</v>
      </c>
      <c r="C137" s="9" t="s">
        <v>39</v>
      </c>
      <c r="D137" s="9" t="s">
        <v>325</v>
      </c>
      <c r="E137" s="9" t="s">
        <v>3712</v>
      </c>
    </row>
    <row r="138" spans="1:5" x14ac:dyDescent="0.2">
      <c r="A138" s="9">
        <v>137</v>
      </c>
      <c r="B138" s="9" t="s">
        <v>318</v>
      </c>
      <c r="C138" s="9" t="s">
        <v>34</v>
      </c>
      <c r="D138" s="9" t="s">
        <v>327</v>
      </c>
      <c r="E138" s="9" t="s">
        <v>295</v>
      </c>
    </row>
    <row r="139" spans="1:5" x14ac:dyDescent="0.2">
      <c r="A139" s="9">
        <v>138</v>
      </c>
      <c r="B139" s="9" t="s">
        <v>318</v>
      </c>
      <c r="C139" s="9" t="s">
        <v>39</v>
      </c>
      <c r="D139" s="9" t="s">
        <v>329</v>
      </c>
      <c r="E139" s="9" t="s">
        <v>3713</v>
      </c>
    </row>
    <row r="140" spans="1:5" x14ac:dyDescent="0.2">
      <c r="A140" s="9">
        <v>139</v>
      </c>
      <c r="B140" s="9" t="s">
        <v>318</v>
      </c>
      <c r="C140" s="9" t="s">
        <v>39</v>
      </c>
      <c r="D140" s="9" t="s">
        <v>331</v>
      </c>
      <c r="E140" s="9" t="s">
        <v>3714</v>
      </c>
    </row>
    <row r="141" spans="1:5" x14ac:dyDescent="0.2">
      <c r="A141" s="9">
        <v>140</v>
      </c>
      <c r="B141" s="9" t="s">
        <v>333</v>
      </c>
      <c r="C141" s="9" t="s">
        <v>34</v>
      </c>
      <c r="D141" s="9" t="s">
        <v>334</v>
      </c>
      <c r="E141" s="9" t="s">
        <v>295</v>
      </c>
    </row>
    <row r="142" spans="1:5" x14ac:dyDescent="0.2">
      <c r="A142" s="9">
        <v>141</v>
      </c>
      <c r="B142" s="9" t="s">
        <v>333</v>
      </c>
      <c r="C142" s="9" t="s">
        <v>34</v>
      </c>
      <c r="D142" s="9" t="s">
        <v>335</v>
      </c>
      <c r="E142" s="9" t="s">
        <v>295</v>
      </c>
    </row>
    <row r="143" spans="1:5" x14ac:dyDescent="0.2">
      <c r="A143" s="9">
        <v>142</v>
      </c>
      <c r="B143" s="9" t="s">
        <v>333</v>
      </c>
      <c r="C143" s="9" t="s">
        <v>39</v>
      </c>
      <c r="D143" s="9" t="s">
        <v>336</v>
      </c>
      <c r="E143" s="9" t="s">
        <v>3715</v>
      </c>
    </row>
    <row r="144" spans="1:5" x14ac:dyDescent="0.2">
      <c r="A144" s="9">
        <v>143</v>
      </c>
      <c r="B144" s="9" t="s">
        <v>333</v>
      </c>
      <c r="C144" s="9" t="s">
        <v>34</v>
      </c>
      <c r="D144" s="9" t="s">
        <v>338</v>
      </c>
      <c r="E144" s="9" t="s">
        <v>1006</v>
      </c>
    </row>
    <row r="145" spans="1:5" x14ac:dyDescent="0.2">
      <c r="A145" s="9">
        <v>144</v>
      </c>
      <c r="B145" s="9" t="s">
        <v>333</v>
      </c>
      <c r="C145" s="9" t="s">
        <v>34</v>
      </c>
      <c r="D145" s="9" t="s">
        <v>340</v>
      </c>
      <c r="E145" s="9" t="s">
        <v>295</v>
      </c>
    </row>
    <row r="146" spans="1:5" x14ac:dyDescent="0.2">
      <c r="A146" s="9">
        <v>145</v>
      </c>
      <c r="B146" s="9" t="s">
        <v>333</v>
      </c>
      <c r="C146" s="9" t="s">
        <v>39</v>
      </c>
      <c r="D146" s="9" t="s">
        <v>341</v>
      </c>
      <c r="E146" s="9" t="s">
        <v>3716</v>
      </c>
    </row>
    <row r="147" spans="1:5" x14ac:dyDescent="0.2">
      <c r="A147" s="9">
        <v>146</v>
      </c>
      <c r="B147" s="9" t="s">
        <v>343</v>
      </c>
      <c r="C147" s="9" t="s">
        <v>34</v>
      </c>
      <c r="D147" s="9" t="s">
        <v>344</v>
      </c>
      <c r="E147" s="9" t="s">
        <v>3107</v>
      </c>
    </row>
    <row r="148" spans="1:5" x14ac:dyDescent="0.2">
      <c r="A148" s="9">
        <v>147</v>
      </c>
      <c r="B148" s="9" t="s">
        <v>343</v>
      </c>
      <c r="C148" s="9" t="s">
        <v>34</v>
      </c>
      <c r="D148" s="9" t="s">
        <v>346</v>
      </c>
      <c r="E148" s="9" t="s">
        <v>3717</v>
      </c>
    </row>
    <row r="149" spans="1:5" x14ac:dyDescent="0.2">
      <c r="A149" s="9">
        <v>148</v>
      </c>
      <c r="B149" s="9" t="s">
        <v>343</v>
      </c>
      <c r="C149" s="9" t="s">
        <v>39</v>
      </c>
      <c r="D149" s="9" t="s">
        <v>348</v>
      </c>
      <c r="E149" s="9" t="s">
        <v>3718</v>
      </c>
    </row>
    <row r="150" spans="1:5" x14ac:dyDescent="0.2">
      <c r="A150" s="9">
        <v>149</v>
      </c>
      <c r="B150" s="9" t="s">
        <v>343</v>
      </c>
      <c r="C150" s="9" t="s">
        <v>34</v>
      </c>
      <c r="D150" s="9" t="s">
        <v>350</v>
      </c>
      <c r="E150" s="9" t="s">
        <v>3719</v>
      </c>
    </row>
    <row r="151" spans="1:5" x14ac:dyDescent="0.2">
      <c r="A151" s="9">
        <v>150</v>
      </c>
      <c r="B151" s="9" t="s">
        <v>352</v>
      </c>
      <c r="C151" s="9" t="s">
        <v>34</v>
      </c>
      <c r="D151" s="9" t="s">
        <v>353</v>
      </c>
      <c r="E151" s="9" t="s">
        <v>3111</v>
      </c>
    </row>
    <row r="152" spans="1:5" x14ac:dyDescent="0.2">
      <c r="A152" s="9">
        <v>151</v>
      </c>
      <c r="B152" s="9" t="s">
        <v>352</v>
      </c>
      <c r="C152" s="9" t="s">
        <v>34</v>
      </c>
      <c r="D152" s="9" t="s">
        <v>355</v>
      </c>
      <c r="E152" s="9" t="s">
        <v>295</v>
      </c>
    </row>
    <row r="153" spans="1:5" x14ac:dyDescent="0.2">
      <c r="A153" s="9">
        <v>152</v>
      </c>
      <c r="B153" s="9" t="s">
        <v>352</v>
      </c>
      <c r="C153" s="9" t="s">
        <v>39</v>
      </c>
      <c r="D153" s="9" t="s">
        <v>356</v>
      </c>
      <c r="E153" s="9" t="s">
        <v>1013</v>
      </c>
    </row>
    <row r="154" spans="1:5" x14ac:dyDescent="0.2">
      <c r="A154" s="9">
        <v>153</v>
      </c>
      <c r="B154" s="9" t="s">
        <v>352</v>
      </c>
      <c r="C154" s="9" t="s">
        <v>39</v>
      </c>
      <c r="D154" s="9" t="s">
        <v>358</v>
      </c>
      <c r="E154" s="9" t="s">
        <v>3720</v>
      </c>
    </row>
    <row r="155" spans="1:5" x14ac:dyDescent="0.2">
      <c r="A155" s="9">
        <v>154</v>
      </c>
      <c r="B155" s="9" t="s">
        <v>352</v>
      </c>
      <c r="C155" s="9" t="s">
        <v>39</v>
      </c>
      <c r="D155" s="9" t="s">
        <v>360</v>
      </c>
      <c r="E155" s="9" t="s">
        <v>3721</v>
      </c>
    </row>
    <row r="156" spans="1:5" x14ac:dyDescent="0.2">
      <c r="A156" s="9">
        <v>155</v>
      </c>
      <c r="B156" s="9" t="s">
        <v>352</v>
      </c>
      <c r="C156" s="9" t="s">
        <v>39</v>
      </c>
      <c r="D156" s="9" t="s">
        <v>362</v>
      </c>
      <c r="E156" s="9" t="s">
        <v>3722</v>
      </c>
    </row>
    <row r="157" spans="1:5" x14ac:dyDescent="0.2">
      <c r="A157" s="9">
        <v>156</v>
      </c>
      <c r="B157" s="9" t="s">
        <v>364</v>
      </c>
      <c r="C157" s="9" t="s">
        <v>39</v>
      </c>
      <c r="D157" s="9" t="s">
        <v>365</v>
      </c>
      <c r="E157" s="9" t="s">
        <v>3723</v>
      </c>
    </row>
    <row r="158" spans="1:5" x14ac:dyDescent="0.2">
      <c r="A158" s="9">
        <v>157</v>
      </c>
      <c r="B158" s="9" t="s">
        <v>364</v>
      </c>
      <c r="C158" s="9" t="s">
        <v>34</v>
      </c>
      <c r="D158" s="9" t="s">
        <v>367</v>
      </c>
      <c r="E158" s="9" t="s">
        <v>3724</v>
      </c>
    </row>
    <row r="159" spans="1:5" x14ac:dyDescent="0.2">
      <c r="A159" s="9">
        <v>158</v>
      </c>
      <c r="B159" s="9" t="s">
        <v>364</v>
      </c>
      <c r="C159" s="9" t="s">
        <v>34</v>
      </c>
      <c r="D159" s="9" t="s">
        <v>369</v>
      </c>
      <c r="E159" s="9" t="s">
        <v>295</v>
      </c>
    </row>
    <row r="160" spans="1:5" x14ac:dyDescent="0.2">
      <c r="A160" s="9">
        <v>159</v>
      </c>
      <c r="B160" s="9" t="s">
        <v>364</v>
      </c>
      <c r="C160" s="9" t="s">
        <v>39</v>
      </c>
      <c r="D160" s="9" t="s">
        <v>370</v>
      </c>
      <c r="E160" s="9" t="s">
        <v>3725</v>
      </c>
    </row>
    <row r="161" spans="1:5" x14ac:dyDescent="0.2">
      <c r="A161" s="9">
        <v>160</v>
      </c>
      <c r="B161" s="9" t="s">
        <v>364</v>
      </c>
      <c r="C161" s="9" t="s">
        <v>39</v>
      </c>
      <c r="D161" s="9" t="s">
        <v>372</v>
      </c>
      <c r="E161" s="9" t="s">
        <v>3726</v>
      </c>
    </row>
    <row r="162" spans="1:5" x14ac:dyDescent="0.2">
      <c r="A162" s="9">
        <v>161</v>
      </c>
      <c r="B162" s="9" t="s">
        <v>374</v>
      </c>
      <c r="C162" s="9" t="s">
        <v>34</v>
      </c>
      <c r="D162" s="9" t="s">
        <v>375</v>
      </c>
      <c r="E162" s="9" t="s">
        <v>1489</v>
      </c>
    </row>
    <row r="163" spans="1:5" x14ac:dyDescent="0.2">
      <c r="A163" s="9">
        <v>162</v>
      </c>
      <c r="B163" s="9" t="s">
        <v>374</v>
      </c>
      <c r="C163" s="9" t="s">
        <v>39</v>
      </c>
      <c r="D163" s="9" t="s">
        <v>376</v>
      </c>
      <c r="E163" s="9" t="s">
        <v>3727</v>
      </c>
    </row>
    <row r="164" spans="1:5" x14ac:dyDescent="0.2">
      <c r="A164" s="9">
        <v>163</v>
      </c>
      <c r="B164" s="9" t="s">
        <v>374</v>
      </c>
      <c r="C164" s="9" t="s">
        <v>34</v>
      </c>
      <c r="D164" s="9" t="s">
        <v>378</v>
      </c>
      <c r="E164" s="9" t="s">
        <v>3728</v>
      </c>
    </row>
    <row r="165" spans="1:5" x14ac:dyDescent="0.2">
      <c r="A165">
        <v>1</v>
      </c>
      <c r="B165" t="s">
        <v>33</v>
      </c>
      <c r="C165" t="s">
        <v>34</v>
      </c>
      <c r="D165" t="s">
        <v>35</v>
      </c>
      <c r="E165" t="s">
        <v>3598</v>
      </c>
    </row>
    <row r="166" spans="1:5" x14ac:dyDescent="0.2">
      <c r="A166">
        <v>2</v>
      </c>
      <c r="B166" t="s">
        <v>33</v>
      </c>
      <c r="C166" t="s">
        <v>34</v>
      </c>
      <c r="D166" t="s">
        <v>37</v>
      </c>
      <c r="E166" t="s">
        <v>10</v>
      </c>
    </row>
    <row r="167" spans="1:5" x14ac:dyDescent="0.2">
      <c r="A167">
        <v>3</v>
      </c>
      <c r="B167" t="s">
        <v>33</v>
      </c>
      <c r="C167" t="s">
        <v>39</v>
      </c>
      <c r="D167" t="s">
        <v>40</v>
      </c>
      <c r="E167" s="6" t="s">
        <v>3729</v>
      </c>
    </row>
    <row r="168" spans="1:5" x14ac:dyDescent="0.2">
      <c r="A168">
        <v>4</v>
      </c>
      <c r="B168" t="s">
        <v>33</v>
      </c>
      <c r="C168" t="s">
        <v>34</v>
      </c>
      <c r="D168" t="s">
        <v>29</v>
      </c>
      <c r="E168" t="s">
        <v>1214</v>
      </c>
    </row>
    <row r="169" spans="1:5" x14ac:dyDescent="0.2">
      <c r="A169">
        <v>5</v>
      </c>
      <c r="B169" t="s">
        <v>33</v>
      </c>
      <c r="C169" t="s">
        <v>34</v>
      </c>
      <c r="D169" t="s">
        <v>43</v>
      </c>
      <c r="E169">
        <v>2006</v>
      </c>
    </row>
    <row r="170" spans="1:5" x14ac:dyDescent="0.2">
      <c r="A170">
        <v>6</v>
      </c>
      <c r="B170" t="s">
        <v>44</v>
      </c>
      <c r="C170" t="s">
        <v>34</v>
      </c>
      <c r="D170" t="s">
        <v>45</v>
      </c>
      <c r="E170" t="s">
        <v>3730</v>
      </c>
    </row>
    <row r="171" spans="1:5" x14ac:dyDescent="0.2">
      <c r="A171">
        <v>7</v>
      </c>
      <c r="B171" t="s">
        <v>33</v>
      </c>
      <c r="C171" t="s">
        <v>34</v>
      </c>
      <c r="D171" t="s">
        <v>47</v>
      </c>
      <c r="E171" t="s">
        <v>3601</v>
      </c>
    </row>
    <row r="172" spans="1:5" x14ac:dyDescent="0.2">
      <c r="A172">
        <v>8</v>
      </c>
      <c r="B172" t="s">
        <v>33</v>
      </c>
      <c r="C172" t="s">
        <v>34</v>
      </c>
      <c r="D172" t="s">
        <v>49</v>
      </c>
      <c r="E172" t="s">
        <v>3731</v>
      </c>
    </row>
    <row r="173" spans="1:5" x14ac:dyDescent="0.2">
      <c r="A173">
        <v>9</v>
      </c>
      <c r="B173" t="s">
        <v>51</v>
      </c>
      <c r="C173" t="s">
        <v>39</v>
      </c>
      <c r="D173" t="s">
        <v>52</v>
      </c>
      <c r="E173" t="s">
        <v>3732</v>
      </c>
    </row>
    <row r="174" spans="1:5" x14ac:dyDescent="0.2">
      <c r="A174">
        <v>10</v>
      </c>
      <c r="B174" t="s">
        <v>51</v>
      </c>
      <c r="C174" t="s">
        <v>34</v>
      </c>
      <c r="D174" t="s">
        <v>54</v>
      </c>
      <c r="E174" t="s">
        <v>3385</v>
      </c>
    </row>
    <row r="175" spans="1:5" x14ac:dyDescent="0.2">
      <c r="A175">
        <v>11</v>
      </c>
      <c r="B175" t="s">
        <v>51</v>
      </c>
      <c r="C175" t="s">
        <v>39</v>
      </c>
      <c r="D175" t="s">
        <v>55</v>
      </c>
      <c r="E175" t="s">
        <v>3733</v>
      </c>
    </row>
    <row r="176" spans="1:5" x14ac:dyDescent="0.2">
      <c r="A176">
        <v>12</v>
      </c>
      <c r="B176" t="s">
        <v>57</v>
      </c>
      <c r="C176" t="s">
        <v>34</v>
      </c>
      <c r="D176" t="s">
        <v>58</v>
      </c>
      <c r="E176" t="s">
        <v>3734</v>
      </c>
    </row>
    <row r="177" spans="1:5" x14ac:dyDescent="0.2">
      <c r="A177">
        <v>13</v>
      </c>
      <c r="B177" t="s">
        <v>57</v>
      </c>
      <c r="C177" t="s">
        <v>39</v>
      </c>
      <c r="D177" t="s">
        <v>59</v>
      </c>
      <c r="E177" t="s">
        <v>3735</v>
      </c>
    </row>
    <row r="178" spans="1:5" x14ac:dyDescent="0.2">
      <c r="A178">
        <v>14</v>
      </c>
      <c r="B178" t="s">
        <v>57</v>
      </c>
      <c r="C178" t="s">
        <v>34</v>
      </c>
      <c r="D178" t="s">
        <v>61</v>
      </c>
      <c r="E178" t="s">
        <v>3736</v>
      </c>
    </row>
    <row r="179" spans="1:5" x14ac:dyDescent="0.2">
      <c r="A179">
        <v>15</v>
      </c>
      <c r="B179" t="s">
        <v>57</v>
      </c>
      <c r="C179" t="s">
        <v>34</v>
      </c>
      <c r="D179" t="s">
        <v>63</v>
      </c>
      <c r="E179" t="s">
        <v>1916</v>
      </c>
    </row>
    <row r="180" spans="1:5" x14ac:dyDescent="0.2">
      <c r="A180">
        <v>16</v>
      </c>
      <c r="B180" t="s">
        <v>65</v>
      </c>
      <c r="C180" t="s">
        <v>39</v>
      </c>
      <c r="D180" t="s">
        <v>66</v>
      </c>
      <c r="E180" t="s">
        <v>3737</v>
      </c>
    </row>
    <row r="181" spans="1:5" x14ac:dyDescent="0.2">
      <c r="A181">
        <v>17</v>
      </c>
      <c r="B181" t="s">
        <v>65</v>
      </c>
      <c r="C181" t="s">
        <v>39</v>
      </c>
      <c r="D181" t="s">
        <v>68</v>
      </c>
      <c r="E181" t="s">
        <v>3738</v>
      </c>
    </row>
    <row r="182" spans="1:5" x14ac:dyDescent="0.2">
      <c r="A182">
        <v>18</v>
      </c>
      <c r="B182" t="s">
        <v>65</v>
      </c>
      <c r="C182" t="s">
        <v>39</v>
      </c>
      <c r="D182" t="s">
        <v>70</v>
      </c>
      <c r="E182" t="s">
        <v>3739</v>
      </c>
    </row>
    <row r="183" spans="1:5" x14ac:dyDescent="0.2">
      <c r="A183">
        <v>19</v>
      </c>
      <c r="B183" t="s">
        <v>65</v>
      </c>
      <c r="C183" t="s">
        <v>39</v>
      </c>
      <c r="D183" t="s">
        <v>72</v>
      </c>
      <c r="E183" t="s">
        <v>3740</v>
      </c>
    </row>
    <row r="184" spans="1:5" x14ac:dyDescent="0.2">
      <c r="A184">
        <v>20</v>
      </c>
      <c r="B184" t="s">
        <v>65</v>
      </c>
      <c r="C184" t="s">
        <v>39</v>
      </c>
      <c r="D184" t="s">
        <v>74</v>
      </c>
      <c r="E184" t="s">
        <v>3741</v>
      </c>
    </row>
    <row r="185" spans="1:5" x14ac:dyDescent="0.2">
      <c r="A185">
        <v>21</v>
      </c>
      <c r="B185" t="s">
        <v>76</v>
      </c>
      <c r="C185" t="s">
        <v>34</v>
      </c>
      <c r="D185" t="s">
        <v>77</v>
      </c>
      <c r="E185" t="s">
        <v>3742</v>
      </c>
    </row>
    <row r="186" spans="1:5" x14ac:dyDescent="0.2">
      <c r="A186">
        <v>22</v>
      </c>
      <c r="B186" t="s">
        <v>76</v>
      </c>
      <c r="C186" t="s">
        <v>34</v>
      </c>
      <c r="D186" t="s">
        <v>79</v>
      </c>
      <c r="E186" t="s">
        <v>3743</v>
      </c>
    </row>
    <row r="187" spans="1:5" x14ac:dyDescent="0.2">
      <c r="A187">
        <v>23</v>
      </c>
      <c r="B187" t="s">
        <v>76</v>
      </c>
      <c r="C187" t="s">
        <v>39</v>
      </c>
      <c r="D187" t="s">
        <v>81</v>
      </c>
      <c r="E187" t="s">
        <v>3744</v>
      </c>
    </row>
    <row r="188" spans="1:5" x14ac:dyDescent="0.2">
      <c r="A188">
        <v>24</v>
      </c>
      <c r="B188" t="s">
        <v>76</v>
      </c>
      <c r="C188" t="s">
        <v>39</v>
      </c>
      <c r="D188" t="s">
        <v>83</v>
      </c>
      <c r="E188" t="s">
        <v>3745</v>
      </c>
    </row>
    <row r="189" spans="1:5" x14ac:dyDescent="0.2">
      <c r="A189">
        <v>25</v>
      </c>
      <c r="B189" t="s">
        <v>76</v>
      </c>
      <c r="C189" t="s">
        <v>39</v>
      </c>
      <c r="D189" t="s">
        <v>85</v>
      </c>
      <c r="E189" t="s">
        <v>3746</v>
      </c>
    </row>
    <row r="190" spans="1:5" x14ac:dyDescent="0.2">
      <c r="A190">
        <v>26</v>
      </c>
      <c r="B190" t="s">
        <v>76</v>
      </c>
      <c r="C190" t="s">
        <v>39</v>
      </c>
      <c r="D190" t="s">
        <v>87</v>
      </c>
      <c r="E190" t="s">
        <v>3747</v>
      </c>
    </row>
    <row r="191" spans="1:5" x14ac:dyDescent="0.2">
      <c r="A191">
        <v>27</v>
      </c>
      <c r="B191" t="s">
        <v>76</v>
      </c>
      <c r="C191" t="s">
        <v>39</v>
      </c>
      <c r="D191" t="s">
        <v>89</v>
      </c>
      <c r="E191" t="s">
        <v>3748</v>
      </c>
    </row>
    <row r="192" spans="1:5" x14ac:dyDescent="0.2">
      <c r="A192">
        <v>28</v>
      </c>
      <c r="B192" t="s">
        <v>91</v>
      </c>
      <c r="C192" t="s">
        <v>39</v>
      </c>
      <c r="D192" t="s">
        <v>92</v>
      </c>
      <c r="E192" t="s">
        <v>3749</v>
      </c>
    </row>
    <row r="193" spans="1:5" x14ac:dyDescent="0.2">
      <c r="A193">
        <v>29</v>
      </c>
      <c r="B193" t="s">
        <v>91</v>
      </c>
      <c r="C193" t="s">
        <v>39</v>
      </c>
      <c r="D193" t="s">
        <v>94</v>
      </c>
      <c r="E193" t="s">
        <v>3750</v>
      </c>
    </row>
    <row r="194" spans="1:5" x14ac:dyDescent="0.2">
      <c r="A194">
        <v>30</v>
      </c>
      <c r="B194" t="s">
        <v>44</v>
      </c>
      <c r="C194" t="s">
        <v>39</v>
      </c>
      <c r="D194" t="s">
        <v>96</v>
      </c>
      <c r="E194" t="s">
        <v>3751</v>
      </c>
    </row>
    <row r="195" spans="1:5" x14ac:dyDescent="0.2">
      <c r="A195">
        <v>31</v>
      </c>
      <c r="B195" t="s">
        <v>44</v>
      </c>
      <c r="C195" t="s">
        <v>39</v>
      </c>
      <c r="D195" t="s">
        <v>98</v>
      </c>
      <c r="E195" t="s">
        <v>3752</v>
      </c>
    </row>
    <row r="196" spans="1:5" x14ac:dyDescent="0.2">
      <c r="A196">
        <v>32</v>
      </c>
      <c r="B196" t="s">
        <v>100</v>
      </c>
      <c r="C196" t="s">
        <v>34</v>
      </c>
      <c r="D196" t="s">
        <v>101</v>
      </c>
      <c r="E196" s="6" t="s">
        <v>3623</v>
      </c>
    </row>
    <row r="197" spans="1:5" x14ac:dyDescent="0.2">
      <c r="A197">
        <v>33</v>
      </c>
      <c r="B197" t="s">
        <v>100</v>
      </c>
      <c r="C197" t="s">
        <v>34</v>
      </c>
      <c r="D197" t="s">
        <v>103</v>
      </c>
      <c r="E197" t="s">
        <v>3753</v>
      </c>
    </row>
    <row r="198" spans="1:5" x14ac:dyDescent="0.2">
      <c r="A198">
        <v>34</v>
      </c>
      <c r="B198" t="s">
        <v>100</v>
      </c>
      <c r="C198" t="s">
        <v>34</v>
      </c>
      <c r="D198" t="s">
        <v>105</v>
      </c>
      <c r="E198" t="s">
        <v>3280</v>
      </c>
    </row>
    <row r="199" spans="1:5" x14ac:dyDescent="0.2">
      <c r="A199">
        <v>35</v>
      </c>
      <c r="B199" t="s">
        <v>100</v>
      </c>
      <c r="C199" t="s">
        <v>39</v>
      </c>
      <c r="D199" t="s">
        <v>106</v>
      </c>
      <c r="E199" t="s">
        <v>2931</v>
      </c>
    </row>
    <row r="200" spans="1:5" x14ac:dyDescent="0.2">
      <c r="A200">
        <v>36</v>
      </c>
      <c r="B200" t="s">
        <v>100</v>
      </c>
      <c r="C200" t="s">
        <v>34</v>
      </c>
      <c r="D200" t="s">
        <v>108</v>
      </c>
      <c r="E200" t="s">
        <v>3754</v>
      </c>
    </row>
    <row r="201" spans="1:5" x14ac:dyDescent="0.2">
      <c r="A201">
        <v>37</v>
      </c>
      <c r="B201" t="s">
        <v>100</v>
      </c>
      <c r="C201" t="s">
        <v>34</v>
      </c>
      <c r="D201" t="s">
        <v>110</v>
      </c>
      <c r="E201" t="s">
        <v>1244</v>
      </c>
    </row>
    <row r="202" spans="1:5" x14ac:dyDescent="0.2">
      <c r="A202">
        <v>38</v>
      </c>
      <c r="B202" t="s">
        <v>100</v>
      </c>
      <c r="C202" t="s">
        <v>34</v>
      </c>
      <c r="D202" t="s">
        <v>111</v>
      </c>
      <c r="E202" t="s">
        <v>1243</v>
      </c>
    </row>
    <row r="203" spans="1:5" x14ac:dyDescent="0.2">
      <c r="A203">
        <v>39</v>
      </c>
      <c r="B203" t="s">
        <v>100</v>
      </c>
      <c r="C203" t="s">
        <v>34</v>
      </c>
      <c r="D203" t="s">
        <v>112</v>
      </c>
      <c r="E203" t="s">
        <v>2933</v>
      </c>
    </row>
    <row r="204" spans="1:5" x14ac:dyDescent="0.2">
      <c r="A204">
        <v>40</v>
      </c>
      <c r="B204" t="s">
        <v>100</v>
      </c>
      <c r="C204" t="s">
        <v>34</v>
      </c>
      <c r="D204" t="s">
        <v>113</v>
      </c>
      <c r="E204" s="6" t="s">
        <v>3755</v>
      </c>
    </row>
    <row r="205" spans="1:5" x14ac:dyDescent="0.2">
      <c r="A205">
        <v>41</v>
      </c>
      <c r="B205" t="s">
        <v>100</v>
      </c>
      <c r="C205" t="s">
        <v>34</v>
      </c>
      <c r="D205" t="s">
        <v>115</v>
      </c>
      <c r="E205" t="s">
        <v>3628</v>
      </c>
    </row>
    <row r="206" spans="1:5" x14ac:dyDescent="0.2">
      <c r="A206">
        <v>42</v>
      </c>
      <c r="B206" t="s">
        <v>100</v>
      </c>
      <c r="C206" t="s">
        <v>34</v>
      </c>
      <c r="D206" t="s">
        <v>117</v>
      </c>
      <c r="E206" s="6" t="s">
        <v>3756</v>
      </c>
    </row>
    <row r="207" spans="1:5" x14ac:dyDescent="0.2">
      <c r="A207">
        <v>43</v>
      </c>
      <c r="B207" t="s">
        <v>100</v>
      </c>
      <c r="C207" t="s">
        <v>34</v>
      </c>
      <c r="D207" t="s">
        <v>119</v>
      </c>
      <c r="E207" s="6" t="s">
        <v>3757</v>
      </c>
    </row>
    <row r="208" spans="1:5" x14ac:dyDescent="0.2">
      <c r="A208">
        <v>44</v>
      </c>
      <c r="B208" t="s">
        <v>121</v>
      </c>
      <c r="C208" t="s">
        <v>34</v>
      </c>
      <c r="D208" t="s">
        <v>122</v>
      </c>
      <c r="E208" t="s">
        <v>3758</v>
      </c>
    </row>
    <row r="209" spans="1:5" x14ac:dyDescent="0.2">
      <c r="A209">
        <v>45</v>
      </c>
      <c r="B209" t="s">
        <v>121</v>
      </c>
      <c r="C209" t="s">
        <v>34</v>
      </c>
      <c r="D209" t="s">
        <v>124</v>
      </c>
      <c r="E209" s="6" t="s">
        <v>3759</v>
      </c>
    </row>
    <row r="210" spans="1:5" x14ac:dyDescent="0.2">
      <c r="A210">
        <v>46</v>
      </c>
      <c r="B210" t="s">
        <v>121</v>
      </c>
      <c r="C210" t="s">
        <v>39</v>
      </c>
      <c r="D210" t="s">
        <v>126</v>
      </c>
      <c r="E210" t="s">
        <v>3760</v>
      </c>
    </row>
    <row r="211" spans="1:5" x14ac:dyDescent="0.2">
      <c r="A211">
        <v>47</v>
      </c>
      <c r="B211" t="s">
        <v>121</v>
      </c>
      <c r="C211" t="s">
        <v>39</v>
      </c>
      <c r="D211" t="s">
        <v>128</v>
      </c>
      <c r="E211" t="s">
        <v>3761</v>
      </c>
    </row>
    <row r="212" spans="1:5" x14ac:dyDescent="0.2">
      <c r="A212">
        <v>48</v>
      </c>
      <c r="B212" t="s">
        <v>121</v>
      </c>
      <c r="C212" t="s">
        <v>34</v>
      </c>
      <c r="D212" t="s">
        <v>130</v>
      </c>
      <c r="E212" t="s">
        <v>1184</v>
      </c>
    </row>
    <row r="213" spans="1:5" x14ac:dyDescent="0.2">
      <c r="A213">
        <v>49</v>
      </c>
      <c r="B213" t="s">
        <v>132</v>
      </c>
      <c r="C213" t="s">
        <v>34</v>
      </c>
      <c r="D213" t="s">
        <v>133</v>
      </c>
      <c r="E213" s="6" t="s">
        <v>3762</v>
      </c>
    </row>
    <row r="214" spans="1:5" x14ac:dyDescent="0.2">
      <c r="A214">
        <v>50</v>
      </c>
      <c r="B214" t="s">
        <v>132</v>
      </c>
      <c r="C214" t="s">
        <v>34</v>
      </c>
      <c r="D214" t="s">
        <v>135</v>
      </c>
      <c r="E214" t="s">
        <v>1252</v>
      </c>
    </row>
    <row r="215" spans="1:5" x14ac:dyDescent="0.2">
      <c r="A215">
        <v>51</v>
      </c>
      <c r="B215" t="s">
        <v>132</v>
      </c>
      <c r="C215" t="s">
        <v>34</v>
      </c>
      <c r="D215" t="s">
        <v>136</v>
      </c>
      <c r="E215" t="s">
        <v>1252</v>
      </c>
    </row>
    <row r="216" spans="1:5" x14ac:dyDescent="0.2">
      <c r="A216">
        <v>52</v>
      </c>
      <c r="B216" t="s">
        <v>132</v>
      </c>
      <c r="C216" t="s">
        <v>34</v>
      </c>
      <c r="D216" t="s">
        <v>137</v>
      </c>
      <c r="E216" t="s">
        <v>1252</v>
      </c>
    </row>
    <row r="217" spans="1:5" x14ac:dyDescent="0.2">
      <c r="A217">
        <v>53</v>
      </c>
      <c r="B217" t="s">
        <v>132</v>
      </c>
      <c r="C217" t="s">
        <v>34</v>
      </c>
      <c r="D217" t="s">
        <v>139</v>
      </c>
      <c r="E217" t="s">
        <v>1252</v>
      </c>
    </row>
    <row r="218" spans="1:5" x14ac:dyDescent="0.2">
      <c r="A218">
        <v>54</v>
      </c>
      <c r="B218" t="s">
        <v>132</v>
      </c>
      <c r="C218" t="s">
        <v>34</v>
      </c>
      <c r="D218" t="s">
        <v>141</v>
      </c>
      <c r="E218" t="s">
        <v>1252</v>
      </c>
    </row>
    <row r="219" spans="1:5" x14ac:dyDescent="0.2">
      <c r="A219">
        <v>55</v>
      </c>
      <c r="B219" t="s">
        <v>143</v>
      </c>
      <c r="C219" t="s">
        <v>39</v>
      </c>
      <c r="D219" t="s">
        <v>144</v>
      </c>
      <c r="E219" t="s">
        <v>3763</v>
      </c>
    </row>
    <row r="220" spans="1:5" x14ac:dyDescent="0.2">
      <c r="A220">
        <v>56</v>
      </c>
      <c r="B220" t="s">
        <v>143</v>
      </c>
      <c r="C220" t="s">
        <v>34</v>
      </c>
      <c r="D220" t="s">
        <v>146</v>
      </c>
      <c r="E220" t="s">
        <v>2718</v>
      </c>
    </row>
    <row r="221" spans="1:5" x14ac:dyDescent="0.2">
      <c r="A221">
        <v>57</v>
      </c>
      <c r="B221" t="s">
        <v>143</v>
      </c>
      <c r="C221" t="s">
        <v>39</v>
      </c>
      <c r="D221" t="s">
        <v>148</v>
      </c>
      <c r="E221" t="s">
        <v>3764</v>
      </c>
    </row>
    <row r="222" spans="1:5" x14ac:dyDescent="0.2">
      <c r="A222">
        <v>58</v>
      </c>
      <c r="B222" t="s">
        <v>150</v>
      </c>
      <c r="C222" t="s">
        <v>39</v>
      </c>
      <c r="D222" t="s">
        <v>151</v>
      </c>
      <c r="E222" t="s">
        <v>3765</v>
      </c>
    </row>
    <row r="223" spans="1:5" x14ac:dyDescent="0.2">
      <c r="A223">
        <v>59</v>
      </c>
      <c r="B223" t="s">
        <v>150</v>
      </c>
      <c r="C223" t="s">
        <v>34</v>
      </c>
      <c r="D223" t="s">
        <v>153</v>
      </c>
      <c r="E223" t="s">
        <v>3766</v>
      </c>
    </row>
    <row r="224" spans="1:5" x14ac:dyDescent="0.2">
      <c r="A224">
        <v>60</v>
      </c>
      <c r="B224" t="s">
        <v>155</v>
      </c>
      <c r="C224" t="s">
        <v>34</v>
      </c>
      <c r="D224" t="s">
        <v>156</v>
      </c>
      <c r="E224" t="s">
        <v>3767</v>
      </c>
    </row>
    <row r="225" spans="1:5" x14ac:dyDescent="0.2">
      <c r="A225">
        <v>61</v>
      </c>
      <c r="B225" t="s">
        <v>155</v>
      </c>
      <c r="C225" t="s">
        <v>34</v>
      </c>
      <c r="D225" t="s">
        <v>158</v>
      </c>
      <c r="E225" t="s">
        <v>3768</v>
      </c>
    </row>
    <row r="226" spans="1:5" x14ac:dyDescent="0.2">
      <c r="A226">
        <v>62</v>
      </c>
      <c r="B226" t="s">
        <v>155</v>
      </c>
      <c r="C226" t="s">
        <v>39</v>
      </c>
      <c r="D226" t="s">
        <v>160</v>
      </c>
      <c r="E226" t="s">
        <v>3769</v>
      </c>
    </row>
    <row r="227" spans="1:5" x14ac:dyDescent="0.2">
      <c r="A227">
        <v>63</v>
      </c>
      <c r="B227" t="s">
        <v>155</v>
      </c>
      <c r="C227" t="s">
        <v>34</v>
      </c>
      <c r="D227" t="s">
        <v>162</v>
      </c>
      <c r="E227" t="s">
        <v>3770</v>
      </c>
    </row>
    <row r="228" spans="1:5" x14ac:dyDescent="0.2">
      <c r="A228">
        <v>64</v>
      </c>
      <c r="B228" t="s">
        <v>155</v>
      </c>
      <c r="C228" t="s">
        <v>34</v>
      </c>
      <c r="D228" t="s">
        <v>164</v>
      </c>
      <c r="E228" t="s">
        <v>1186</v>
      </c>
    </row>
    <row r="229" spans="1:5" x14ac:dyDescent="0.2">
      <c r="A229">
        <v>65</v>
      </c>
      <c r="B229" t="s">
        <v>155</v>
      </c>
      <c r="C229" t="s">
        <v>34</v>
      </c>
      <c r="D229" t="s">
        <v>167</v>
      </c>
      <c r="E229" t="s">
        <v>932</v>
      </c>
    </row>
    <row r="230" spans="1:5" x14ac:dyDescent="0.2">
      <c r="A230">
        <v>66</v>
      </c>
      <c r="B230" t="s">
        <v>155</v>
      </c>
      <c r="C230" t="s">
        <v>34</v>
      </c>
      <c r="D230" t="s">
        <v>169</v>
      </c>
      <c r="E230" t="s">
        <v>3771</v>
      </c>
    </row>
    <row r="231" spans="1:5" x14ac:dyDescent="0.2">
      <c r="A231">
        <v>67</v>
      </c>
      <c r="B231" t="s">
        <v>171</v>
      </c>
      <c r="C231" t="s">
        <v>39</v>
      </c>
      <c r="D231" t="s">
        <v>172</v>
      </c>
      <c r="E231" t="s">
        <v>3772</v>
      </c>
    </row>
    <row r="232" spans="1:5" x14ac:dyDescent="0.2">
      <c r="A232">
        <v>68</v>
      </c>
      <c r="B232" t="s">
        <v>171</v>
      </c>
      <c r="C232" t="s">
        <v>39</v>
      </c>
      <c r="D232" t="s">
        <v>174</v>
      </c>
      <c r="E232" t="s">
        <v>3773</v>
      </c>
    </row>
    <row r="233" spans="1:5" x14ac:dyDescent="0.2">
      <c r="A233">
        <v>69</v>
      </c>
      <c r="B233" t="s">
        <v>171</v>
      </c>
      <c r="C233" t="s">
        <v>34</v>
      </c>
      <c r="D233" t="s">
        <v>176</v>
      </c>
      <c r="E233" t="s">
        <v>3774</v>
      </c>
    </row>
    <row r="234" spans="1:5" x14ac:dyDescent="0.2">
      <c r="A234">
        <v>70</v>
      </c>
      <c r="B234" t="s">
        <v>178</v>
      </c>
      <c r="C234" t="s">
        <v>39</v>
      </c>
      <c r="D234" t="s">
        <v>179</v>
      </c>
      <c r="E234" t="s">
        <v>3775</v>
      </c>
    </row>
    <row r="235" spans="1:5" x14ac:dyDescent="0.2">
      <c r="A235">
        <v>71</v>
      </c>
      <c r="B235" t="s">
        <v>181</v>
      </c>
      <c r="C235" t="s">
        <v>34</v>
      </c>
      <c r="D235" t="s">
        <v>182</v>
      </c>
      <c r="E235" t="s">
        <v>3776</v>
      </c>
    </row>
    <row r="236" spans="1:5" x14ac:dyDescent="0.2">
      <c r="A236">
        <v>72</v>
      </c>
      <c r="B236" t="s">
        <v>181</v>
      </c>
      <c r="C236" t="s">
        <v>34</v>
      </c>
      <c r="D236" t="s">
        <v>1267</v>
      </c>
      <c r="E236" t="s">
        <v>328</v>
      </c>
    </row>
    <row r="237" spans="1:5" x14ac:dyDescent="0.2">
      <c r="A237">
        <v>73</v>
      </c>
      <c r="B237" t="s">
        <v>181</v>
      </c>
      <c r="C237" t="s">
        <v>34</v>
      </c>
      <c r="D237" t="s">
        <v>1269</v>
      </c>
      <c r="E237" t="s">
        <v>295</v>
      </c>
    </row>
    <row r="238" spans="1:5" x14ac:dyDescent="0.2">
      <c r="A238">
        <v>74</v>
      </c>
      <c r="B238" t="s">
        <v>181</v>
      </c>
      <c r="C238" t="s">
        <v>34</v>
      </c>
      <c r="D238" t="s">
        <v>188</v>
      </c>
      <c r="E238" t="s">
        <v>3777</v>
      </c>
    </row>
    <row r="239" spans="1:5" x14ac:dyDescent="0.2">
      <c r="A239">
        <v>75</v>
      </c>
      <c r="B239" t="s">
        <v>181</v>
      </c>
      <c r="C239" t="s">
        <v>34</v>
      </c>
      <c r="D239" t="s">
        <v>190</v>
      </c>
      <c r="E239" t="s">
        <v>3778</v>
      </c>
    </row>
    <row r="240" spans="1:5" x14ac:dyDescent="0.2">
      <c r="A240">
        <v>76</v>
      </c>
      <c r="B240" t="s">
        <v>181</v>
      </c>
      <c r="C240" t="s">
        <v>34</v>
      </c>
      <c r="D240" t="s">
        <v>192</v>
      </c>
      <c r="E240" t="s">
        <v>1964</v>
      </c>
    </row>
    <row r="241" spans="1:5" x14ac:dyDescent="0.2">
      <c r="A241">
        <v>77</v>
      </c>
      <c r="B241" t="s">
        <v>181</v>
      </c>
      <c r="C241" t="s">
        <v>34</v>
      </c>
      <c r="D241" t="s">
        <v>193</v>
      </c>
      <c r="E241" t="s">
        <v>1190</v>
      </c>
    </row>
    <row r="242" spans="1:5" x14ac:dyDescent="0.2">
      <c r="A242">
        <v>78</v>
      </c>
      <c r="B242" t="s">
        <v>181</v>
      </c>
      <c r="C242" t="s">
        <v>34</v>
      </c>
      <c r="D242" t="s">
        <v>195</v>
      </c>
      <c r="E242" t="s">
        <v>1203</v>
      </c>
    </row>
    <row r="243" spans="1:5" x14ac:dyDescent="0.2">
      <c r="A243">
        <v>79</v>
      </c>
      <c r="B243" t="s">
        <v>181</v>
      </c>
      <c r="C243" t="s">
        <v>34</v>
      </c>
      <c r="D243" t="s">
        <v>197</v>
      </c>
      <c r="E243" t="s">
        <v>1178</v>
      </c>
    </row>
    <row r="244" spans="1:5" x14ac:dyDescent="0.2">
      <c r="A244">
        <v>80</v>
      </c>
      <c r="B244" t="s">
        <v>181</v>
      </c>
      <c r="C244" t="s">
        <v>34</v>
      </c>
      <c r="D244" t="s">
        <v>199</v>
      </c>
      <c r="E244" t="s">
        <v>1187</v>
      </c>
    </row>
    <row r="245" spans="1:5" x14ac:dyDescent="0.2">
      <c r="A245">
        <v>81</v>
      </c>
      <c r="B245" t="s">
        <v>201</v>
      </c>
      <c r="C245" t="s">
        <v>39</v>
      </c>
      <c r="D245" t="s">
        <v>202</v>
      </c>
      <c r="E245" t="s">
        <v>3779</v>
      </c>
    </row>
    <row r="246" spans="1:5" x14ac:dyDescent="0.2">
      <c r="A246">
        <v>82</v>
      </c>
      <c r="B246" t="s">
        <v>201</v>
      </c>
      <c r="C246" t="s">
        <v>34</v>
      </c>
      <c r="D246" t="s">
        <v>204</v>
      </c>
      <c r="E246" t="s">
        <v>3780</v>
      </c>
    </row>
    <row r="247" spans="1:5" x14ac:dyDescent="0.2">
      <c r="A247">
        <v>83</v>
      </c>
      <c r="B247" t="s">
        <v>201</v>
      </c>
      <c r="C247" t="s">
        <v>34</v>
      </c>
      <c r="D247" t="s">
        <v>206</v>
      </c>
      <c r="E247" t="s">
        <v>3781</v>
      </c>
    </row>
    <row r="248" spans="1:5" x14ac:dyDescent="0.2">
      <c r="A248">
        <v>84</v>
      </c>
      <c r="B248" t="s">
        <v>208</v>
      </c>
      <c r="C248" t="s">
        <v>39</v>
      </c>
      <c r="D248" t="s">
        <v>209</v>
      </c>
      <c r="E248" t="s">
        <v>3782</v>
      </c>
    </row>
    <row r="249" spans="1:5" x14ac:dyDescent="0.2">
      <c r="A249">
        <v>85</v>
      </c>
      <c r="B249" t="s">
        <v>208</v>
      </c>
      <c r="C249" t="s">
        <v>39</v>
      </c>
      <c r="D249" t="s">
        <v>211</v>
      </c>
      <c r="E249" t="s">
        <v>1178</v>
      </c>
    </row>
    <row r="250" spans="1:5" x14ac:dyDescent="0.2">
      <c r="A250">
        <v>86</v>
      </c>
      <c r="B250" t="s">
        <v>208</v>
      </c>
      <c r="C250" t="s">
        <v>39</v>
      </c>
      <c r="D250" t="s">
        <v>213</v>
      </c>
      <c r="E250" t="s">
        <v>3783</v>
      </c>
    </row>
    <row r="251" spans="1:5" x14ac:dyDescent="0.2">
      <c r="A251">
        <v>87</v>
      </c>
      <c r="B251" t="s">
        <v>208</v>
      </c>
      <c r="C251" t="s">
        <v>39</v>
      </c>
      <c r="D251" t="s">
        <v>215</v>
      </c>
      <c r="E251" t="s">
        <v>3784</v>
      </c>
    </row>
    <row r="252" spans="1:5" x14ac:dyDescent="0.2">
      <c r="A252">
        <v>88</v>
      </c>
      <c r="B252" t="s">
        <v>208</v>
      </c>
      <c r="C252" t="s">
        <v>39</v>
      </c>
      <c r="D252" t="s">
        <v>217</v>
      </c>
      <c r="E252" t="s">
        <v>3785</v>
      </c>
    </row>
    <row r="253" spans="1:5" x14ac:dyDescent="0.2">
      <c r="A253">
        <v>89</v>
      </c>
      <c r="B253" t="s">
        <v>57</v>
      </c>
      <c r="C253" t="s">
        <v>39</v>
      </c>
      <c r="D253" t="s">
        <v>219</v>
      </c>
      <c r="E253" t="s">
        <v>2357</v>
      </c>
    </row>
    <row r="254" spans="1:5" x14ac:dyDescent="0.2">
      <c r="A254">
        <v>90</v>
      </c>
      <c r="B254" t="s">
        <v>57</v>
      </c>
      <c r="C254" t="s">
        <v>34</v>
      </c>
      <c r="D254" t="s">
        <v>221</v>
      </c>
      <c r="E254" t="s">
        <v>3786</v>
      </c>
    </row>
    <row r="255" spans="1:5" x14ac:dyDescent="0.2">
      <c r="A255">
        <v>91</v>
      </c>
      <c r="B255" t="s">
        <v>57</v>
      </c>
      <c r="C255" t="s">
        <v>34</v>
      </c>
      <c r="D255" t="s">
        <v>223</v>
      </c>
      <c r="E255" t="s">
        <v>1978</v>
      </c>
    </row>
    <row r="256" spans="1:5" x14ac:dyDescent="0.2">
      <c r="A256">
        <v>92</v>
      </c>
      <c r="B256" t="s">
        <v>225</v>
      </c>
      <c r="C256" t="s">
        <v>39</v>
      </c>
      <c r="D256" t="s">
        <v>226</v>
      </c>
      <c r="E256" t="s">
        <v>3787</v>
      </c>
    </row>
    <row r="257" spans="1:5" x14ac:dyDescent="0.2">
      <c r="A257">
        <v>93</v>
      </c>
      <c r="B257" t="s">
        <v>225</v>
      </c>
      <c r="C257" t="s">
        <v>39</v>
      </c>
      <c r="D257" t="s">
        <v>228</v>
      </c>
      <c r="E257" t="s">
        <v>3773</v>
      </c>
    </row>
    <row r="258" spans="1:5" x14ac:dyDescent="0.2">
      <c r="A258">
        <v>94</v>
      </c>
      <c r="B258" t="s">
        <v>178</v>
      </c>
      <c r="C258" t="s">
        <v>34</v>
      </c>
      <c r="D258" t="s">
        <v>230</v>
      </c>
      <c r="E258" t="s">
        <v>328</v>
      </c>
    </row>
    <row r="259" spans="1:5" x14ac:dyDescent="0.2">
      <c r="A259">
        <v>95</v>
      </c>
      <c r="B259" t="s">
        <v>178</v>
      </c>
      <c r="C259" t="s">
        <v>39</v>
      </c>
      <c r="D259" t="s">
        <v>232</v>
      </c>
      <c r="E259" t="s">
        <v>3788</v>
      </c>
    </row>
    <row r="260" spans="1:5" x14ac:dyDescent="0.2">
      <c r="A260">
        <v>96</v>
      </c>
      <c r="B260" t="s">
        <v>234</v>
      </c>
      <c r="C260" t="s">
        <v>39</v>
      </c>
      <c r="D260" t="s">
        <v>235</v>
      </c>
      <c r="E260" t="s">
        <v>3789</v>
      </c>
    </row>
    <row r="261" spans="1:5" x14ac:dyDescent="0.2">
      <c r="A261">
        <v>97</v>
      </c>
      <c r="B261" t="s">
        <v>237</v>
      </c>
      <c r="C261" t="s">
        <v>34</v>
      </c>
      <c r="D261" t="s">
        <v>238</v>
      </c>
      <c r="E261" t="s">
        <v>3790</v>
      </c>
    </row>
    <row r="262" spans="1:5" x14ac:dyDescent="0.2">
      <c r="A262">
        <v>98</v>
      </c>
      <c r="B262" t="s">
        <v>237</v>
      </c>
      <c r="C262" t="s">
        <v>39</v>
      </c>
      <c r="D262" t="s">
        <v>240</v>
      </c>
      <c r="E262" t="s">
        <v>3791</v>
      </c>
    </row>
    <row r="263" spans="1:5" x14ac:dyDescent="0.2">
      <c r="A263">
        <v>99</v>
      </c>
      <c r="B263" t="s">
        <v>242</v>
      </c>
      <c r="C263" t="s">
        <v>39</v>
      </c>
      <c r="D263" t="s">
        <v>243</v>
      </c>
      <c r="E263" t="s">
        <v>3792</v>
      </c>
    </row>
    <row r="264" spans="1:5" x14ac:dyDescent="0.2">
      <c r="A264">
        <v>100</v>
      </c>
      <c r="B264" t="s">
        <v>245</v>
      </c>
      <c r="C264" t="s">
        <v>39</v>
      </c>
      <c r="D264" t="s">
        <v>246</v>
      </c>
      <c r="E264" t="s">
        <v>3793</v>
      </c>
    </row>
    <row r="265" spans="1:5" x14ac:dyDescent="0.2">
      <c r="A265">
        <v>101</v>
      </c>
      <c r="B265" t="s">
        <v>248</v>
      </c>
      <c r="C265" t="s">
        <v>39</v>
      </c>
      <c r="D265" t="s">
        <v>249</v>
      </c>
      <c r="E265" t="s">
        <v>3794</v>
      </c>
    </row>
    <row r="266" spans="1:5" x14ac:dyDescent="0.2">
      <c r="A266">
        <v>102</v>
      </c>
      <c r="B266" t="s">
        <v>201</v>
      </c>
      <c r="C266" t="s">
        <v>39</v>
      </c>
      <c r="D266" t="s">
        <v>251</v>
      </c>
      <c r="E266" t="s">
        <v>3795</v>
      </c>
    </row>
    <row r="267" spans="1:5" x14ac:dyDescent="0.2">
      <c r="A267">
        <v>103</v>
      </c>
      <c r="B267" t="s">
        <v>201</v>
      </c>
      <c r="C267" t="s">
        <v>39</v>
      </c>
      <c r="D267" t="s">
        <v>253</v>
      </c>
      <c r="E267" t="s">
        <v>3796</v>
      </c>
    </row>
    <row r="268" spans="1:5" x14ac:dyDescent="0.2">
      <c r="A268">
        <v>104</v>
      </c>
      <c r="B268" t="s">
        <v>255</v>
      </c>
      <c r="C268" t="s">
        <v>39</v>
      </c>
      <c r="D268" t="s">
        <v>256</v>
      </c>
      <c r="E268" t="s">
        <v>3797</v>
      </c>
    </row>
    <row r="269" spans="1:5" x14ac:dyDescent="0.2">
      <c r="A269">
        <v>105</v>
      </c>
      <c r="B269" t="s">
        <v>100</v>
      </c>
      <c r="C269" t="s">
        <v>39</v>
      </c>
      <c r="D269" t="s">
        <v>258</v>
      </c>
      <c r="E269" s="6" t="s">
        <v>3798</v>
      </c>
    </row>
    <row r="270" spans="1:5" x14ac:dyDescent="0.2">
      <c r="A270">
        <v>106</v>
      </c>
      <c r="B270" t="s">
        <v>245</v>
      </c>
      <c r="C270" t="s">
        <v>39</v>
      </c>
      <c r="D270" t="s">
        <v>260</v>
      </c>
      <c r="E270" t="s">
        <v>3799</v>
      </c>
    </row>
    <row r="271" spans="1:5" x14ac:dyDescent="0.2">
      <c r="A271">
        <v>107</v>
      </c>
      <c r="B271" t="s">
        <v>234</v>
      </c>
      <c r="C271" t="s">
        <v>39</v>
      </c>
      <c r="D271" t="s">
        <v>262</v>
      </c>
      <c r="E271" t="s">
        <v>3452</v>
      </c>
    </row>
    <row r="272" spans="1:5" x14ac:dyDescent="0.2">
      <c r="A272">
        <v>108</v>
      </c>
      <c r="B272" t="s">
        <v>225</v>
      </c>
      <c r="C272" t="s">
        <v>34</v>
      </c>
      <c r="D272" t="s">
        <v>264</v>
      </c>
      <c r="E272" t="s">
        <v>3800</v>
      </c>
    </row>
    <row r="273" spans="1:5" x14ac:dyDescent="0.2">
      <c r="A273">
        <v>109</v>
      </c>
      <c r="B273" t="s">
        <v>225</v>
      </c>
      <c r="C273" t="s">
        <v>34</v>
      </c>
      <c r="D273" t="s">
        <v>266</v>
      </c>
      <c r="E273" t="s">
        <v>3801</v>
      </c>
    </row>
    <row r="274" spans="1:5" x14ac:dyDescent="0.2">
      <c r="A274">
        <v>110</v>
      </c>
      <c r="B274" t="s">
        <v>225</v>
      </c>
      <c r="C274" t="s">
        <v>34</v>
      </c>
      <c r="D274" t="s">
        <v>268</v>
      </c>
      <c r="E274" t="s">
        <v>1996</v>
      </c>
    </row>
    <row r="275" spans="1:5" x14ac:dyDescent="0.2">
      <c r="A275">
        <v>111</v>
      </c>
      <c r="B275" t="s">
        <v>270</v>
      </c>
      <c r="C275" t="s">
        <v>39</v>
      </c>
      <c r="D275" t="s">
        <v>271</v>
      </c>
      <c r="E275" t="s">
        <v>3802</v>
      </c>
    </row>
    <row r="276" spans="1:5" x14ac:dyDescent="0.2">
      <c r="A276">
        <v>112</v>
      </c>
      <c r="B276" t="s">
        <v>270</v>
      </c>
      <c r="C276" t="s">
        <v>34</v>
      </c>
      <c r="D276" t="s">
        <v>273</v>
      </c>
      <c r="E276" t="s">
        <v>1192</v>
      </c>
    </row>
    <row r="277" spans="1:5" x14ac:dyDescent="0.2">
      <c r="A277">
        <v>113</v>
      </c>
      <c r="B277" t="s">
        <v>270</v>
      </c>
      <c r="C277" t="s">
        <v>34</v>
      </c>
      <c r="D277" t="s">
        <v>275</v>
      </c>
      <c r="E277" t="s">
        <v>328</v>
      </c>
    </row>
    <row r="278" spans="1:5" x14ac:dyDescent="0.2">
      <c r="A278">
        <v>114</v>
      </c>
      <c r="B278" t="s">
        <v>270</v>
      </c>
      <c r="C278" t="s">
        <v>39</v>
      </c>
      <c r="D278" t="s">
        <v>277</v>
      </c>
      <c r="E278" t="s">
        <v>1349</v>
      </c>
    </row>
    <row r="279" spans="1:5" x14ac:dyDescent="0.2">
      <c r="A279">
        <v>115</v>
      </c>
      <c r="B279" t="s">
        <v>270</v>
      </c>
      <c r="C279" t="s">
        <v>39</v>
      </c>
      <c r="D279" t="s">
        <v>279</v>
      </c>
      <c r="E279" t="s">
        <v>1211</v>
      </c>
    </row>
    <row r="280" spans="1:5" x14ac:dyDescent="0.2">
      <c r="A280">
        <v>116</v>
      </c>
      <c r="B280" t="s">
        <v>270</v>
      </c>
      <c r="C280" t="s">
        <v>39</v>
      </c>
      <c r="D280" t="s">
        <v>281</v>
      </c>
      <c r="E280" t="s">
        <v>295</v>
      </c>
    </row>
    <row r="281" spans="1:5" x14ac:dyDescent="0.2">
      <c r="A281">
        <v>117</v>
      </c>
      <c r="B281" t="s">
        <v>1311</v>
      </c>
      <c r="C281" t="s">
        <v>34</v>
      </c>
      <c r="D281" t="s">
        <v>284</v>
      </c>
      <c r="E281" t="s">
        <v>2000</v>
      </c>
    </row>
    <row r="282" spans="1:5" x14ac:dyDescent="0.2">
      <c r="A282">
        <v>118</v>
      </c>
      <c r="B282" t="s">
        <v>1311</v>
      </c>
      <c r="C282" t="s">
        <v>34</v>
      </c>
      <c r="D282" t="s">
        <v>286</v>
      </c>
      <c r="E282" t="s">
        <v>1134</v>
      </c>
    </row>
    <row r="283" spans="1:5" x14ac:dyDescent="0.2">
      <c r="A283">
        <v>119</v>
      </c>
      <c r="B283" t="s">
        <v>1311</v>
      </c>
      <c r="C283" t="s">
        <v>34</v>
      </c>
      <c r="D283" t="s">
        <v>288</v>
      </c>
      <c r="E283" t="s">
        <v>985</v>
      </c>
    </row>
    <row r="284" spans="1:5" x14ac:dyDescent="0.2">
      <c r="A284">
        <v>120</v>
      </c>
      <c r="B284" t="s">
        <v>1311</v>
      </c>
      <c r="C284" t="s">
        <v>39</v>
      </c>
      <c r="D284" t="s">
        <v>290</v>
      </c>
      <c r="E284" t="s">
        <v>3803</v>
      </c>
    </row>
    <row r="285" spans="1:5" x14ac:dyDescent="0.2">
      <c r="A285">
        <v>121</v>
      </c>
      <c r="B285" t="s">
        <v>1311</v>
      </c>
      <c r="C285" t="s">
        <v>39</v>
      </c>
      <c r="D285" t="s">
        <v>292</v>
      </c>
      <c r="E285" t="s">
        <v>2759</v>
      </c>
    </row>
    <row r="286" spans="1:5" x14ac:dyDescent="0.2">
      <c r="A286">
        <v>122</v>
      </c>
      <c r="B286" t="s">
        <v>1311</v>
      </c>
      <c r="C286" t="s">
        <v>34</v>
      </c>
      <c r="D286" t="s">
        <v>294</v>
      </c>
      <c r="E286" t="s">
        <v>328</v>
      </c>
    </row>
    <row r="287" spans="1:5" x14ac:dyDescent="0.2">
      <c r="A287">
        <v>123</v>
      </c>
      <c r="B287" t="s">
        <v>1210</v>
      </c>
      <c r="C287" t="s">
        <v>34</v>
      </c>
      <c r="D287" t="s">
        <v>297</v>
      </c>
      <c r="E287" t="s">
        <v>1194</v>
      </c>
    </row>
    <row r="288" spans="1:5" x14ac:dyDescent="0.2">
      <c r="A288">
        <v>124</v>
      </c>
      <c r="B288" t="s">
        <v>1210</v>
      </c>
      <c r="C288" t="s">
        <v>39</v>
      </c>
      <c r="D288" t="s">
        <v>299</v>
      </c>
      <c r="E288" t="s">
        <v>1192</v>
      </c>
    </row>
    <row r="289" spans="1:5" x14ac:dyDescent="0.2">
      <c r="A289">
        <v>125</v>
      </c>
      <c r="B289" t="s">
        <v>1210</v>
      </c>
      <c r="C289" t="s">
        <v>39</v>
      </c>
      <c r="D289" t="s">
        <v>301</v>
      </c>
      <c r="E289" t="s">
        <v>1195</v>
      </c>
    </row>
    <row r="290" spans="1:5" x14ac:dyDescent="0.2">
      <c r="A290">
        <v>126</v>
      </c>
      <c r="B290" t="s">
        <v>1210</v>
      </c>
      <c r="C290" t="s">
        <v>34</v>
      </c>
      <c r="D290" t="s">
        <v>303</v>
      </c>
      <c r="E290" t="s">
        <v>2378</v>
      </c>
    </row>
    <row r="291" spans="1:5" x14ac:dyDescent="0.2">
      <c r="A291">
        <v>127</v>
      </c>
      <c r="B291" t="s">
        <v>1210</v>
      </c>
      <c r="C291" t="s">
        <v>34</v>
      </c>
      <c r="D291" t="s">
        <v>305</v>
      </c>
      <c r="E291" t="s">
        <v>1319</v>
      </c>
    </row>
    <row r="292" spans="1:5" x14ac:dyDescent="0.2">
      <c r="A292">
        <v>128</v>
      </c>
      <c r="B292" t="s">
        <v>1196</v>
      </c>
      <c r="C292" t="s">
        <v>39</v>
      </c>
      <c r="D292" t="s">
        <v>308</v>
      </c>
      <c r="E292" t="s">
        <v>1197</v>
      </c>
    </row>
    <row r="293" spans="1:5" x14ac:dyDescent="0.2">
      <c r="A293">
        <v>129</v>
      </c>
      <c r="B293" t="s">
        <v>1196</v>
      </c>
      <c r="C293" t="s">
        <v>39</v>
      </c>
      <c r="D293" t="s">
        <v>310</v>
      </c>
      <c r="E293" t="s">
        <v>1178</v>
      </c>
    </row>
    <row r="294" spans="1:5" x14ac:dyDescent="0.2">
      <c r="A294">
        <v>130</v>
      </c>
      <c r="B294" t="s">
        <v>1196</v>
      </c>
      <c r="C294" t="s">
        <v>39</v>
      </c>
      <c r="D294" t="s">
        <v>312</v>
      </c>
      <c r="E294" t="s">
        <v>295</v>
      </c>
    </row>
    <row r="295" spans="1:5" x14ac:dyDescent="0.2">
      <c r="A295">
        <v>131</v>
      </c>
      <c r="B295" t="s">
        <v>1196</v>
      </c>
      <c r="C295" t="s">
        <v>39</v>
      </c>
      <c r="D295" t="s">
        <v>314</v>
      </c>
      <c r="E295" t="s">
        <v>1178</v>
      </c>
    </row>
    <row r="296" spans="1:5" x14ac:dyDescent="0.2">
      <c r="A296">
        <v>132</v>
      </c>
      <c r="B296" t="s">
        <v>1196</v>
      </c>
      <c r="C296" t="s">
        <v>39</v>
      </c>
      <c r="D296" t="s">
        <v>316</v>
      </c>
      <c r="E296" t="s">
        <v>1178</v>
      </c>
    </row>
    <row r="297" spans="1:5" x14ac:dyDescent="0.2">
      <c r="A297">
        <v>133</v>
      </c>
      <c r="B297" t="s">
        <v>1199</v>
      </c>
      <c r="C297" t="s">
        <v>34</v>
      </c>
      <c r="D297" t="s">
        <v>319</v>
      </c>
      <c r="E297" t="s">
        <v>1178</v>
      </c>
    </row>
    <row r="298" spans="1:5" x14ac:dyDescent="0.2">
      <c r="A298">
        <v>134</v>
      </c>
      <c r="B298" t="s">
        <v>1199</v>
      </c>
      <c r="C298" t="s">
        <v>39</v>
      </c>
      <c r="D298" t="s">
        <v>321</v>
      </c>
      <c r="E298" t="s">
        <v>1178</v>
      </c>
    </row>
    <row r="299" spans="1:5" x14ac:dyDescent="0.2">
      <c r="A299">
        <v>135</v>
      </c>
      <c r="B299" t="s">
        <v>1199</v>
      </c>
      <c r="C299" t="s">
        <v>34</v>
      </c>
      <c r="D299" t="s">
        <v>323</v>
      </c>
      <c r="E299" t="s">
        <v>295</v>
      </c>
    </row>
    <row r="300" spans="1:5" x14ac:dyDescent="0.2">
      <c r="A300">
        <v>136</v>
      </c>
      <c r="B300" t="s">
        <v>1199</v>
      </c>
      <c r="C300" t="s">
        <v>39</v>
      </c>
      <c r="D300" t="s">
        <v>325</v>
      </c>
      <c r="E300" t="s">
        <v>1192</v>
      </c>
    </row>
    <row r="301" spans="1:5" x14ac:dyDescent="0.2">
      <c r="A301">
        <v>137</v>
      </c>
      <c r="B301" t="s">
        <v>1199</v>
      </c>
      <c r="C301" t="s">
        <v>34</v>
      </c>
      <c r="D301" t="s">
        <v>327</v>
      </c>
      <c r="E301" t="s">
        <v>328</v>
      </c>
    </row>
    <row r="302" spans="1:5" x14ac:dyDescent="0.2">
      <c r="A302">
        <v>138</v>
      </c>
      <c r="B302" t="s">
        <v>1199</v>
      </c>
      <c r="C302" t="s">
        <v>39</v>
      </c>
      <c r="D302" t="s">
        <v>329</v>
      </c>
      <c r="E302" t="s">
        <v>328</v>
      </c>
    </row>
    <row r="303" spans="1:5" x14ac:dyDescent="0.2">
      <c r="A303">
        <v>139</v>
      </c>
      <c r="B303" t="s">
        <v>1199</v>
      </c>
      <c r="C303" t="s">
        <v>39</v>
      </c>
      <c r="D303" t="s">
        <v>331</v>
      </c>
      <c r="E303" t="s">
        <v>2379</v>
      </c>
    </row>
    <row r="304" spans="1:5" x14ac:dyDescent="0.2">
      <c r="A304">
        <v>140</v>
      </c>
      <c r="B304" t="s">
        <v>1200</v>
      </c>
      <c r="C304" t="s">
        <v>34</v>
      </c>
      <c r="D304" t="s">
        <v>334</v>
      </c>
      <c r="E304" t="s">
        <v>295</v>
      </c>
    </row>
    <row r="305" spans="1:5" x14ac:dyDescent="0.2">
      <c r="A305">
        <v>141</v>
      </c>
      <c r="B305" t="s">
        <v>1200</v>
      </c>
      <c r="C305" t="s">
        <v>34</v>
      </c>
      <c r="D305" t="s">
        <v>335</v>
      </c>
      <c r="E305" t="s">
        <v>295</v>
      </c>
    </row>
    <row r="306" spans="1:5" x14ac:dyDescent="0.2">
      <c r="A306">
        <v>142</v>
      </c>
      <c r="B306" t="s">
        <v>1200</v>
      </c>
      <c r="C306" t="s">
        <v>39</v>
      </c>
      <c r="D306" t="s">
        <v>336</v>
      </c>
      <c r="E306" t="s">
        <v>3804</v>
      </c>
    </row>
    <row r="307" spans="1:5" x14ac:dyDescent="0.2">
      <c r="A307">
        <v>143</v>
      </c>
      <c r="B307" t="s">
        <v>1200</v>
      </c>
      <c r="C307" t="s">
        <v>34</v>
      </c>
      <c r="D307" t="s">
        <v>338</v>
      </c>
      <c r="E307" t="s">
        <v>1193</v>
      </c>
    </row>
    <row r="308" spans="1:5" x14ac:dyDescent="0.2">
      <c r="A308">
        <v>144</v>
      </c>
      <c r="B308" t="s">
        <v>1200</v>
      </c>
      <c r="C308" t="s">
        <v>34</v>
      </c>
      <c r="D308" t="s">
        <v>340</v>
      </c>
      <c r="E308" t="s">
        <v>295</v>
      </c>
    </row>
    <row r="309" spans="1:5" x14ac:dyDescent="0.2">
      <c r="A309">
        <v>145</v>
      </c>
      <c r="B309" t="s">
        <v>1200</v>
      </c>
      <c r="C309" t="s">
        <v>39</v>
      </c>
      <c r="D309" t="s">
        <v>341</v>
      </c>
      <c r="E309" t="s">
        <v>295</v>
      </c>
    </row>
    <row r="310" spans="1:5" x14ac:dyDescent="0.2">
      <c r="A310">
        <v>146</v>
      </c>
      <c r="B310" t="s">
        <v>1202</v>
      </c>
      <c r="C310" t="s">
        <v>34</v>
      </c>
      <c r="D310" t="s">
        <v>344</v>
      </c>
      <c r="E310" t="s">
        <v>2762</v>
      </c>
    </row>
    <row r="311" spans="1:5" x14ac:dyDescent="0.2">
      <c r="A311">
        <v>147</v>
      </c>
      <c r="B311" t="s">
        <v>1202</v>
      </c>
      <c r="C311" t="s">
        <v>34</v>
      </c>
      <c r="D311" t="s">
        <v>346</v>
      </c>
      <c r="E311" t="s">
        <v>1333</v>
      </c>
    </row>
    <row r="312" spans="1:5" x14ac:dyDescent="0.2">
      <c r="A312">
        <v>148</v>
      </c>
      <c r="B312" t="s">
        <v>1202</v>
      </c>
      <c r="C312" t="s">
        <v>39</v>
      </c>
      <c r="D312" t="s">
        <v>348</v>
      </c>
      <c r="E312" t="s">
        <v>3805</v>
      </c>
    </row>
    <row r="313" spans="1:5" x14ac:dyDescent="0.2">
      <c r="A313">
        <v>149</v>
      </c>
      <c r="B313" t="s">
        <v>1202</v>
      </c>
      <c r="C313" t="s">
        <v>34</v>
      </c>
      <c r="D313" t="s">
        <v>350</v>
      </c>
      <c r="E313" t="s">
        <v>3806</v>
      </c>
    </row>
    <row r="314" spans="1:5" x14ac:dyDescent="0.2">
      <c r="A314">
        <v>150</v>
      </c>
      <c r="B314" t="s">
        <v>1204</v>
      </c>
      <c r="C314" t="s">
        <v>34</v>
      </c>
      <c r="D314" t="s">
        <v>353</v>
      </c>
      <c r="E314" t="s">
        <v>1185</v>
      </c>
    </row>
    <row r="315" spans="1:5" x14ac:dyDescent="0.2">
      <c r="A315">
        <v>151</v>
      </c>
      <c r="B315" t="s">
        <v>1204</v>
      </c>
      <c r="C315" t="s">
        <v>34</v>
      </c>
      <c r="D315" t="s">
        <v>355</v>
      </c>
      <c r="E315" t="s">
        <v>328</v>
      </c>
    </row>
    <row r="316" spans="1:5" x14ac:dyDescent="0.2">
      <c r="A316">
        <v>152</v>
      </c>
      <c r="B316" t="s">
        <v>1204</v>
      </c>
      <c r="C316" t="s">
        <v>39</v>
      </c>
      <c r="D316" t="s">
        <v>356</v>
      </c>
      <c r="E316" t="s">
        <v>2765</v>
      </c>
    </row>
    <row r="317" spans="1:5" x14ac:dyDescent="0.2">
      <c r="A317">
        <v>153</v>
      </c>
      <c r="B317" t="s">
        <v>1204</v>
      </c>
      <c r="C317" t="s">
        <v>39</v>
      </c>
      <c r="D317" t="s">
        <v>358</v>
      </c>
      <c r="E317" t="s">
        <v>1178</v>
      </c>
    </row>
    <row r="318" spans="1:5" x14ac:dyDescent="0.2">
      <c r="A318">
        <v>154</v>
      </c>
      <c r="B318" t="s">
        <v>1204</v>
      </c>
      <c r="C318" t="s">
        <v>39</v>
      </c>
      <c r="D318" t="s">
        <v>360</v>
      </c>
      <c r="E318" t="s">
        <v>1205</v>
      </c>
    </row>
    <row r="319" spans="1:5" x14ac:dyDescent="0.2">
      <c r="A319">
        <v>155</v>
      </c>
      <c r="B319" t="s">
        <v>1204</v>
      </c>
      <c r="C319" t="s">
        <v>39</v>
      </c>
      <c r="D319" t="s">
        <v>362</v>
      </c>
      <c r="E319" t="s">
        <v>2012</v>
      </c>
    </row>
    <row r="320" spans="1:5" x14ac:dyDescent="0.2">
      <c r="A320">
        <v>156</v>
      </c>
      <c r="B320" t="s">
        <v>1206</v>
      </c>
      <c r="C320" t="s">
        <v>39</v>
      </c>
      <c r="D320" t="s">
        <v>365</v>
      </c>
      <c r="E320" t="s">
        <v>3807</v>
      </c>
    </row>
    <row r="321" spans="1:5" x14ac:dyDescent="0.2">
      <c r="A321">
        <v>157</v>
      </c>
      <c r="B321" t="s">
        <v>1206</v>
      </c>
      <c r="C321" t="s">
        <v>34</v>
      </c>
      <c r="D321" t="s">
        <v>367</v>
      </c>
      <c r="E321" t="s">
        <v>1333</v>
      </c>
    </row>
    <row r="322" spans="1:5" x14ac:dyDescent="0.2">
      <c r="A322">
        <v>158</v>
      </c>
      <c r="B322" t="s">
        <v>1206</v>
      </c>
      <c r="C322" t="s">
        <v>34</v>
      </c>
      <c r="D322" t="s">
        <v>369</v>
      </c>
      <c r="E322" t="s">
        <v>1178</v>
      </c>
    </row>
    <row r="323" spans="1:5" x14ac:dyDescent="0.2">
      <c r="A323">
        <v>159</v>
      </c>
      <c r="B323" t="s">
        <v>1206</v>
      </c>
      <c r="C323" t="s">
        <v>39</v>
      </c>
      <c r="D323" t="s">
        <v>370</v>
      </c>
      <c r="E323" t="s">
        <v>3808</v>
      </c>
    </row>
    <row r="324" spans="1:5" x14ac:dyDescent="0.2">
      <c r="A324">
        <v>160</v>
      </c>
      <c r="B324" t="s">
        <v>1206</v>
      </c>
      <c r="C324" t="s">
        <v>39</v>
      </c>
      <c r="D324" t="s">
        <v>372</v>
      </c>
      <c r="E324" t="s">
        <v>295</v>
      </c>
    </row>
    <row r="325" spans="1:5" x14ac:dyDescent="0.2">
      <c r="A325">
        <v>161</v>
      </c>
      <c r="B325" t="s">
        <v>81</v>
      </c>
      <c r="C325" t="s">
        <v>34</v>
      </c>
      <c r="D325" t="s">
        <v>375</v>
      </c>
      <c r="E325" t="s">
        <v>3809</v>
      </c>
    </row>
    <row r="326" spans="1:5" x14ac:dyDescent="0.2">
      <c r="A326">
        <v>162</v>
      </c>
      <c r="B326" t="s">
        <v>81</v>
      </c>
      <c r="C326" t="s">
        <v>39</v>
      </c>
      <c r="D326" t="s">
        <v>376</v>
      </c>
      <c r="E326" t="s">
        <v>3810</v>
      </c>
    </row>
    <row r="327" spans="1:5" x14ac:dyDescent="0.2">
      <c r="A327">
        <v>163</v>
      </c>
      <c r="B327" t="s">
        <v>81</v>
      </c>
      <c r="C327" t="s">
        <v>34</v>
      </c>
      <c r="D327" t="s">
        <v>378</v>
      </c>
      <c r="E327" t="s">
        <v>3811</v>
      </c>
    </row>
    <row r="328" spans="1:5" x14ac:dyDescent="0.2">
      <c r="A328">
        <v>1</v>
      </c>
      <c r="B328" t="s">
        <v>33</v>
      </c>
      <c r="C328" t="s">
        <v>34</v>
      </c>
      <c r="D328" t="s">
        <v>35</v>
      </c>
      <c r="E328" t="s">
        <v>3598</v>
      </c>
    </row>
    <row r="329" spans="1:5" x14ac:dyDescent="0.2">
      <c r="A329">
        <v>2</v>
      </c>
      <c r="B329" t="s">
        <v>33</v>
      </c>
      <c r="C329" t="s">
        <v>34</v>
      </c>
      <c r="D329" t="s">
        <v>37</v>
      </c>
      <c r="E329" t="s">
        <v>10</v>
      </c>
    </row>
    <row r="330" spans="1:5" x14ac:dyDescent="0.2">
      <c r="A330">
        <v>3</v>
      </c>
      <c r="B330" t="s">
        <v>33</v>
      </c>
      <c r="C330" t="s">
        <v>39</v>
      </c>
      <c r="D330" t="s">
        <v>40</v>
      </c>
      <c r="E330" t="s">
        <v>3812</v>
      </c>
    </row>
    <row r="331" spans="1:5" x14ac:dyDescent="0.2">
      <c r="A331">
        <v>4</v>
      </c>
      <c r="B331" t="s">
        <v>33</v>
      </c>
      <c r="C331" t="s">
        <v>34</v>
      </c>
      <c r="D331" t="s">
        <v>29</v>
      </c>
      <c r="E331" t="s">
        <v>3813</v>
      </c>
    </row>
    <row r="332" spans="1:5" x14ac:dyDescent="0.2">
      <c r="A332">
        <v>5</v>
      </c>
      <c r="B332" t="s">
        <v>33</v>
      </c>
      <c r="C332" t="s">
        <v>34</v>
      </c>
      <c r="D332" t="s">
        <v>43</v>
      </c>
      <c r="E332" t="s">
        <v>3814</v>
      </c>
    </row>
    <row r="333" spans="1:5" x14ac:dyDescent="0.2">
      <c r="A333">
        <v>6</v>
      </c>
      <c r="B333" t="s">
        <v>44</v>
      </c>
      <c r="C333" t="s">
        <v>34</v>
      </c>
      <c r="D333" t="s">
        <v>45</v>
      </c>
      <c r="E333" t="s">
        <v>3815</v>
      </c>
    </row>
    <row r="334" spans="1:5" x14ac:dyDescent="0.2">
      <c r="A334">
        <v>7</v>
      </c>
      <c r="B334" t="s">
        <v>33</v>
      </c>
      <c r="C334" t="s">
        <v>34</v>
      </c>
      <c r="D334" t="s">
        <v>47</v>
      </c>
      <c r="E334" t="s">
        <v>3816</v>
      </c>
    </row>
    <row r="335" spans="1:5" x14ac:dyDescent="0.2">
      <c r="A335">
        <v>8</v>
      </c>
      <c r="B335" t="s">
        <v>33</v>
      </c>
      <c r="C335" t="s">
        <v>34</v>
      </c>
      <c r="D335" t="s">
        <v>49</v>
      </c>
      <c r="E335" t="s">
        <v>3817</v>
      </c>
    </row>
    <row r="336" spans="1:5" x14ac:dyDescent="0.2">
      <c r="A336">
        <v>9</v>
      </c>
      <c r="B336" t="s">
        <v>51</v>
      </c>
      <c r="C336" t="s">
        <v>39</v>
      </c>
      <c r="D336" t="s">
        <v>52</v>
      </c>
      <c r="E336" t="s">
        <v>3818</v>
      </c>
    </row>
    <row r="337" spans="1:5" x14ac:dyDescent="0.2">
      <c r="A337">
        <v>10</v>
      </c>
      <c r="B337" t="s">
        <v>51</v>
      </c>
      <c r="C337" t="s">
        <v>34</v>
      </c>
      <c r="D337" t="s">
        <v>54</v>
      </c>
      <c r="E337" t="s">
        <v>3819</v>
      </c>
    </row>
    <row r="338" spans="1:5" x14ac:dyDescent="0.2">
      <c r="A338">
        <v>11</v>
      </c>
      <c r="B338" t="s">
        <v>51</v>
      </c>
      <c r="C338" t="s">
        <v>39</v>
      </c>
      <c r="D338" t="s">
        <v>55</v>
      </c>
      <c r="E338" t="s">
        <v>3820</v>
      </c>
    </row>
    <row r="339" spans="1:5" x14ac:dyDescent="0.2">
      <c r="A339">
        <v>12</v>
      </c>
      <c r="B339" t="s">
        <v>57</v>
      </c>
      <c r="C339" t="s">
        <v>34</v>
      </c>
      <c r="D339" t="s">
        <v>58</v>
      </c>
      <c r="E339" t="s">
        <v>3821</v>
      </c>
    </row>
    <row r="340" spans="1:5" x14ac:dyDescent="0.2">
      <c r="A340">
        <v>13</v>
      </c>
      <c r="B340" t="s">
        <v>57</v>
      </c>
      <c r="C340" t="s">
        <v>39</v>
      </c>
      <c r="D340" t="s">
        <v>59</v>
      </c>
      <c r="E340" t="s">
        <v>3822</v>
      </c>
    </row>
    <row r="341" spans="1:5" x14ac:dyDescent="0.2">
      <c r="A341">
        <v>14</v>
      </c>
      <c r="B341" t="s">
        <v>57</v>
      </c>
      <c r="C341" t="s">
        <v>34</v>
      </c>
      <c r="D341" t="s">
        <v>61</v>
      </c>
      <c r="E341" t="s">
        <v>3823</v>
      </c>
    </row>
    <row r="342" spans="1:5" x14ac:dyDescent="0.2">
      <c r="A342">
        <v>15</v>
      </c>
      <c r="B342" t="s">
        <v>57</v>
      </c>
      <c r="C342" t="s">
        <v>34</v>
      </c>
      <c r="D342" t="s">
        <v>63</v>
      </c>
      <c r="E342" t="s">
        <v>3824</v>
      </c>
    </row>
    <row r="343" spans="1:5" x14ac:dyDescent="0.2">
      <c r="A343">
        <v>16</v>
      </c>
      <c r="B343" t="s">
        <v>65</v>
      </c>
      <c r="C343" t="s">
        <v>39</v>
      </c>
      <c r="D343" t="s">
        <v>66</v>
      </c>
      <c r="E343" t="s">
        <v>3825</v>
      </c>
    </row>
    <row r="344" spans="1:5" x14ac:dyDescent="0.2">
      <c r="A344">
        <v>17</v>
      </c>
      <c r="B344" t="s">
        <v>65</v>
      </c>
      <c r="C344" t="s">
        <v>39</v>
      </c>
      <c r="D344" t="s">
        <v>68</v>
      </c>
      <c r="E344" t="s">
        <v>3826</v>
      </c>
    </row>
    <row r="345" spans="1:5" x14ac:dyDescent="0.2">
      <c r="A345">
        <v>18</v>
      </c>
      <c r="B345" t="s">
        <v>65</v>
      </c>
      <c r="C345" t="s">
        <v>39</v>
      </c>
      <c r="D345" t="s">
        <v>70</v>
      </c>
      <c r="E345" t="s">
        <v>3827</v>
      </c>
    </row>
    <row r="346" spans="1:5" x14ac:dyDescent="0.2">
      <c r="A346">
        <v>19</v>
      </c>
      <c r="B346" t="s">
        <v>65</v>
      </c>
      <c r="C346" t="s">
        <v>39</v>
      </c>
      <c r="D346" t="s">
        <v>72</v>
      </c>
      <c r="E346" t="s">
        <v>3828</v>
      </c>
    </row>
    <row r="347" spans="1:5" x14ac:dyDescent="0.2">
      <c r="A347">
        <v>20</v>
      </c>
      <c r="B347" t="s">
        <v>65</v>
      </c>
      <c r="C347" t="s">
        <v>39</v>
      </c>
      <c r="D347" t="s">
        <v>74</v>
      </c>
      <c r="E347" t="s">
        <v>3829</v>
      </c>
    </row>
    <row r="348" spans="1:5" x14ac:dyDescent="0.2">
      <c r="A348">
        <v>21</v>
      </c>
      <c r="B348" t="s">
        <v>76</v>
      </c>
      <c r="C348" t="s">
        <v>34</v>
      </c>
      <c r="D348" t="s">
        <v>77</v>
      </c>
      <c r="E348" t="s">
        <v>3830</v>
      </c>
    </row>
    <row r="349" spans="1:5" x14ac:dyDescent="0.2">
      <c r="A349">
        <v>22</v>
      </c>
      <c r="B349" t="s">
        <v>76</v>
      </c>
      <c r="C349" t="s">
        <v>34</v>
      </c>
      <c r="D349" t="s">
        <v>79</v>
      </c>
      <c r="E349" t="s">
        <v>3831</v>
      </c>
    </row>
    <row r="350" spans="1:5" x14ac:dyDescent="0.2">
      <c r="A350">
        <v>23</v>
      </c>
      <c r="B350" t="s">
        <v>76</v>
      </c>
      <c r="C350" t="s">
        <v>39</v>
      </c>
      <c r="D350" t="s">
        <v>81</v>
      </c>
      <c r="E350" t="s">
        <v>3832</v>
      </c>
    </row>
    <row r="351" spans="1:5" x14ac:dyDescent="0.2">
      <c r="A351">
        <v>24</v>
      </c>
      <c r="B351" t="s">
        <v>76</v>
      </c>
      <c r="C351" t="s">
        <v>39</v>
      </c>
      <c r="D351" t="s">
        <v>83</v>
      </c>
      <c r="E351" t="s">
        <v>3833</v>
      </c>
    </row>
    <row r="352" spans="1:5" x14ac:dyDescent="0.2">
      <c r="A352">
        <v>25</v>
      </c>
      <c r="B352" t="s">
        <v>76</v>
      </c>
      <c r="C352" t="s">
        <v>39</v>
      </c>
      <c r="D352" t="s">
        <v>85</v>
      </c>
      <c r="E352" t="s">
        <v>3834</v>
      </c>
    </row>
    <row r="353" spans="1:5" x14ac:dyDescent="0.2">
      <c r="A353">
        <v>26</v>
      </c>
      <c r="B353" t="s">
        <v>76</v>
      </c>
      <c r="C353" t="s">
        <v>39</v>
      </c>
      <c r="D353" t="s">
        <v>87</v>
      </c>
      <c r="E353" t="s">
        <v>3835</v>
      </c>
    </row>
    <row r="354" spans="1:5" x14ac:dyDescent="0.2">
      <c r="A354">
        <v>27</v>
      </c>
      <c r="B354" t="s">
        <v>76</v>
      </c>
      <c r="C354" t="s">
        <v>39</v>
      </c>
      <c r="D354" t="s">
        <v>89</v>
      </c>
      <c r="E354" t="s">
        <v>3836</v>
      </c>
    </row>
    <row r="355" spans="1:5" x14ac:dyDescent="0.2">
      <c r="A355">
        <v>28</v>
      </c>
      <c r="B355" t="s">
        <v>91</v>
      </c>
      <c r="C355" t="s">
        <v>39</v>
      </c>
      <c r="D355" t="s">
        <v>92</v>
      </c>
      <c r="E355" t="s">
        <v>3837</v>
      </c>
    </row>
    <row r="356" spans="1:5" x14ac:dyDescent="0.2">
      <c r="A356">
        <v>29</v>
      </c>
      <c r="B356" t="s">
        <v>91</v>
      </c>
      <c r="C356" t="s">
        <v>39</v>
      </c>
      <c r="D356" t="s">
        <v>94</v>
      </c>
      <c r="E356" t="s">
        <v>3838</v>
      </c>
    </row>
    <row r="357" spans="1:5" x14ac:dyDescent="0.2">
      <c r="A357">
        <v>30</v>
      </c>
      <c r="B357" t="s">
        <v>44</v>
      </c>
      <c r="C357" t="s">
        <v>39</v>
      </c>
      <c r="D357" t="s">
        <v>96</v>
      </c>
      <c r="E357" t="s">
        <v>3839</v>
      </c>
    </row>
    <row r="358" spans="1:5" x14ac:dyDescent="0.2">
      <c r="A358">
        <v>31</v>
      </c>
      <c r="B358" t="s">
        <v>44</v>
      </c>
      <c r="C358" t="s">
        <v>39</v>
      </c>
      <c r="D358" t="s">
        <v>98</v>
      </c>
      <c r="E358" t="s">
        <v>3840</v>
      </c>
    </row>
    <row r="359" spans="1:5" x14ac:dyDescent="0.2">
      <c r="A359">
        <v>32</v>
      </c>
      <c r="B359" t="s">
        <v>100</v>
      </c>
      <c r="C359" t="s">
        <v>34</v>
      </c>
      <c r="D359" t="s">
        <v>101</v>
      </c>
      <c r="E359" t="s">
        <v>3841</v>
      </c>
    </row>
    <row r="360" spans="1:5" x14ac:dyDescent="0.2">
      <c r="A360">
        <v>33</v>
      </c>
      <c r="B360" t="s">
        <v>100</v>
      </c>
      <c r="C360" t="s">
        <v>34</v>
      </c>
      <c r="D360" t="s">
        <v>103</v>
      </c>
      <c r="E360" t="s">
        <v>3842</v>
      </c>
    </row>
    <row r="361" spans="1:5" x14ac:dyDescent="0.2">
      <c r="A361">
        <v>34</v>
      </c>
      <c r="B361" t="s">
        <v>100</v>
      </c>
      <c r="C361" t="s">
        <v>34</v>
      </c>
      <c r="D361" t="s">
        <v>105</v>
      </c>
      <c r="E361" t="s">
        <v>3843</v>
      </c>
    </row>
    <row r="362" spans="1:5" x14ac:dyDescent="0.2">
      <c r="A362">
        <v>35</v>
      </c>
      <c r="B362" t="s">
        <v>100</v>
      </c>
      <c r="C362" t="s">
        <v>39</v>
      </c>
      <c r="D362" t="s">
        <v>106</v>
      </c>
      <c r="E362" t="s">
        <v>3844</v>
      </c>
    </row>
    <row r="363" spans="1:5" x14ac:dyDescent="0.2">
      <c r="A363">
        <v>36</v>
      </c>
      <c r="B363" t="s">
        <v>100</v>
      </c>
      <c r="C363" t="s">
        <v>34</v>
      </c>
      <c r="D363" t="s">
        <v>108</v>
      </c>
      <c r="E363" t="s">
        <v>3845</v>
      </c>
    </row>
    <row r="364" spans="1:5" x14ac:dyDescent="0.2">
      <c r="A364">
        <v>37</v>
      </c>
      <c r="B364" t="s">
        <v>100</v>
      </c>
      <c r="C364" t="s">
        <v>34</v>
      </c>
      <c r="D364" t="s">
        <v>110</v>
      </c>
      <c r="E364" t="s">
        <v>3846</v>
      </c>
    </row>
    <row r="365" spans="1:5" x14ac:dyDescent="0.2">
      <c r="A365">
        <v>38</v>
      </c>
      <c r="B365" t="s">
        <v>100</v>
      </c>
      <c r="C365" t="s">
        <v>34</v>
      </c>
      <c r="D365" t="s">
        <v>111</v>
      </c>
      <c r="E365" t="s">
        <v>3847</v>
      </c>
    </row>
    <row r="366" spans="1:5" x14ac:dyDescent="0.2">
      <c r="A366">
        <v>39</v>
      </c>
      <c r="B366" t="s">
        <v>100</v>
      </c>
      <c r="C366" t="s">
        <v>34</v>
      </c>
      <c r="D366" t="s">
        <v>112</v>
      </c>
      <c r="E366" t="s">
        <v>3848</v>
      </c>
    </row>
    <row r="367" spans="1:5" x14ac:dyDescent="0.2">
      <c r="A367">
        <v>40</v>
      </c>
      <c r="B367" t="s">
        <v>100</v>
      </c>
      <c r="C367" t="s">
        <v>34</v>
      </c>
      <c r="D367" t="s">
        <v>113</v>
      </c>
      <c r="E367" s="6" t="s">
        <v>3755</v>
      </c>
    </row>
    <row r="368" spans="1:5" x14ac:dyDescent="0.2">
      <c r="A368">
        <v>41</v>
      </c>
      <c r="B368" t="s">
        <v>100</v>
      </c>
      <c r="C368" t="s">
        <v>34</v>
      </c>
      <c r="D368" t="s">
        <v>115</v>
      </c>
      <c r="E368" t="s">
        <v>3628</v>
      </c>
    </row>
    <row r="369" spans="1:5" x14ac:dyDescent="0.2">
      <c r="A369">
        <v>42</v>
      </c>
      <c r="B369" t="s">
        <v>100</v>
      </c>
      <c r="C369" t="s">
        <v>34</v>
      </c>
      <c r="D369" t="s">
        <v>117</v>
      </c>
      <c r="E369" s="6" t="s">
        <v>3849</v>
      </c>
    </row>
    <row r="370" spans="1:5" x14ac:dyDescent="0.2">
      <c r="A370">
        <v>43</v>
      </c>
      <c r="B370" t="s">
        <v>100</v>
      </c>
      <c r="C370" t="s">
        <v>34</v>
      </c>
      <c r="D370" t="s">
        <v>119</v>
      </c>
      <c r="E370" s="6" t="s">
        <v>3850</v>
      </c>
    </row>
    <row r="371" spans="1:5" x14ac:dyDescent="0.2">
      <c r="A371">
        <v>44</v>
      </c>
      <c r="B371" t="s">
        <v>121</v>
      </c>
      <c r="C371" t="s">
        <v>34</v>
      </c>
      <c r="D371" t="s">
        <v>122</v>
      </c>
      <c r="E371" t="s">
        <v>3851</v>
      </c>
    </row>
    <row r="372" spans="1:5" x14ac:dyDescent="0.2">
      <c r="A372">
        <v>45</v>
      </c>
      <c r="B372" t="s">
        <v>121</v>
      </c>
      <c r="C372" t="s">
        <v>34</v>
      </c>
      <c r="D372" t="s">
        <v>124</v>
      </c>
      <c r="E372" s="6" t="s">
        <v>3852</v>
      </c>
    </row>
    <row r="373" spans="1:5" x14ac:dyDescent="0.2">
      <c r="A373">
        <v>46</v>
      </c>
      <c r="B373" t="s">
        <v>121</v>
      </c>
      <c r="C373" t="s">
        <v>39</v>
      </c>
      <c r="D373" t="s">
        <v>126</v>
      </c>
      <c r="E373" t="s">
        <v>3853</v>
      </c>
    </row>
    <row r="374" spans="1:5" x14ac:dyDescent="0.2">
      <c r="A374">
        <v>47</v>
      </c>
      <c r="B374" t="s">
        <v>121</v>
      </c>
      <c r="C374" t="s">
        <v>39</v>
      </c>
      <c r="D374" t="s">
        <v>128</v>
      </c>
      <c r="E374" t="s">
        <v>3854</v>
      </c>
    </row>
    <row r="375" spans="1:5" x14ac:dyDescent="0.2">
      <c r="A375">
        <v>48</v>
      </c>
      <c r="B375" t="s">
        <v>121</v>
      </c>
      <c r="C375" t="s">
        <v>34</v>
      </c>
      <c r="D375" t="s">
        <v>130</v>
      </c>
      <c r="E375" t="s">
        <v>3161</v>
      </c>
    </row>
    <row r="376" spans="1:5" x14ac:dyDescent="0.2">
      <c r="A376">
        <v>49</v>
      </c>
      <c r="B376" t="s">
        <v>132</v>
      </c>
      <c r="C376" t="s">
        <v>34</v>
      </c>
      <c r="D376" t="s">
        <v>133</v>
      </c>
      <c r="E376" t="s">
        <v>3855</v>
      </c>
    </row>
    <row r="377" spans="1:5" x14ac:dyDescent="0.2">
      <c r="A377">
        <v>50</v>
      </c>
      <c r="B377" t="s">
        <v>132</v>
      </c>
      <c r="C377" t="s">
        <v>34</v>
      </c>
      <c r="D377" t="s">
        <v>135</v>
      </c>
      <c r="E377" t="s">
        <v>3856</v>
      </c>
    </row>
    <row r="378" spans="1:5" x14ac:dyDescent="0.2">
      <c r="A378">
        <v>51</v>
      </c>
      <c r="B378" t="s">
        <v>132</v>
      </c>
      <c r="C378" t="s">
        <v>34</v>
      </c>
      <c r="D378" t="s">
        <v>136</v>
      </c>
      <c r="E378" t="s">
        <v>3509</v>
      </c>
    </row>
    <row r="379" spans="1:5" x14ac:dyDescent="0.2">
      <c r="A379">
        <v>52</v>
      </c>
      <c r="B379" t="s">
        <v>132</v>
      </c>
      <c r="C379" t="s">
        <v>34</v>
      </c>
      <c r="D379" t="s">
        <v>137</v>
      </c>
      <c r="E379" t="s">
        <v>750</v>
      </c>
    </row>
    <row r="380" spans="1:5" x14ac:dyDescent="0.2">
      <c r="A380">
        <v>53</v>
      </c>
      <c r="B380" t="s">
        <v>132</v>
      </c>
      <c r="C380" t="s">
        <v>34</v>
      </c>
      <c r="D380" t="s">
        <v>139</v>
      </c>
      <c r="E380" t="s">
        <v>750</v>
      </c>
    </row>
    <row r="381" spans="1:5" x14ac:dyDescent="0.2">
      <c r="A381">
        <v>54</v>
      </c>
      <c r="B381" t="s">
        <v>132</v>
      </c>
      <c r="C381" t="s">
        <v>34</v>
      </c>
      <c r="D381" t="s">
        <v>141</v>
      </c>
      <c r="E381" t="s">
        <v>750</v>
      </c>
    </row>
    <row r="382" spans="1:5" x14ac:dyDescent="0.2">
      <c r="A382">
        <v>55</v>
      </c>
      <c r="B382" t="s">
        <v>143</v>
      </c>
      <c r="C382" t="s">
        <v>39</v>
      </c>
      <c r="D382" t="s">
        <v>144</v>
      </c>
      <c r="E382" t="s">
        <v>3857</v>
      </c>
    </row>
    <row r="383" spans="1:5" x14ac:dyDescent="0.2">
      <c r="A383">
        <v>56</v>
      </c>
      <c r="B383" t="s">
        <v>143</v>
      </c>
      <c r="C383" t="s">
        <v>34</v>
      </c>
      <c r="D383" t="s">
        <v>146</v>
      </c>
      <c r="E383" t="s">
        <v>3858</v>
      </c>
    </row>
    <row r="384" spans="1:5" x14ac:dyDescent="0.2">
      <c r="A384">
        <v>57</v>
      </c>
      <c r="B384" t="s">
        <v>143</v>
      </c>
      <c r="C384" t="s">
        <v>39</v>
      </c>
      <c r="D384" t="s">
        <v>148</v>
      </c>
      <c r="E384" t="s">
        <v>3859</v>
      </c>
    </row>
    <row r="385" spans="1:5" x14ac:dyDescent="0.2">
      <c r="A385">
        <v>58</v>
      </c>
      <c r="B385" t="s">
        <v>150</v>
      </c>
      <c r="C385" t="s">
        <v>39</v>
      </c>
      <c r="D385" t="s">
        <v>151</v>
      </c>
      <c r="E385" t="s">
        <v>3860</v>
      </c>
    </row>
    <row r="386" spans="1:5" x14ac:dyDescent="0.2">
      <c r="A386">
        <v>59</v>
      </c>
      <c r="B386" t="s">
        <v>150</v>
      </c>
      <c r="C386" t="s">
        <v>34</v>
      </c>
      <c r="D386" t="s">
        <v>153</v>
      </c>
      <c r="E386" t="s">
        <v>3861</v>
      </c>
    </row>
    <row r="387" spans="1:5" x14ac:dyDescent="0.2">
      <c r="A387">
        <v>60</v>
      </c>
      <c r="B387" t="s">
        <v>155</v>
      </c>
      <c r="C387" t="s">
        <v>34</v>
      </c>
      <c r="D387" t="s">
        <v>156</v>
      </c>
      <c r="E387" t="s">
        <v>3862</v>
      </c>
    </row>
    <row r="388" spans="1:5" x14ac:dyDescent="0.2">
      <c r="A388">
        <v>61</v>
      </c>
      <c r="B388" t="s">
        <v>155</v>
      </c>
      <c r="C388" t="s">
        <v>34</v>
      </c>
      <c r="D388" t="s">
        <v>158</v>
      </c>
      <c r="E388" t="s">
        <v>3863</v>
      </c>
    </row>
    <row r="389" spans="1:5" x14ac:dyDescent="0.2">
      <c r="A389">
        <v>62</v>
      </c>
      <c r="B389" t="s">
        <v>155</v>
      </c>
      <c r="C389" t="s">
        <v>39</v>
      </c>
      <c r="D389" t="s">
        <v>160</v>
      </c>
      <c r="E389" t="s">
        <v>3864</v>
      </c>
    </row>
    <row r="390" spans="1:5" x14ac:dyDescent="0.2">
      <c r="A390">
        <v>63</v>
      </c>
      <c r="B390" t="s">
        <v>155</v>
      </c>
      <c r="C390" t="s">
        <v>34</v>
      </c>
      <c r="D390" t="s">
        <v>162</v>
      </c>
      <c r="E390" t="s">
        <v>3865</v>
      </c>
    </row>
    <row r="391" spans="1:5" x14ac:dyDescent="0.2">
      <c r="A391">
        <v>64</v>
      </c>
      <c r="B391" t="s">
        <v>155</v>
      </c>
      <c r="C391" t="s">
        <v>34</v>
      </c>
      <c r="D391" t="s">
        <v>164</v>
      </c>
      <c r="E391" t="s">
        <v>3866</v>
      </c>
    </row>
    <row r="392" spans="1:5" x14ac:dyDescent="0.2">
      <c r="A392">
        <v>65</v>
      </c>
      <c r="B392" t="s">
        <v>155</v>
      </c>
      <c r="C392" t="s">
        <v>34</v>
      </c>
      <c r="D392" t="s">
        <v>167</v>
      </c>
      <c r="E392" t="s">
        <v>3867</v>
      </c>
    </row>
    <row r="393" spans="1:5" x14ac:dyDescent="0.2">
      <c r="A393">
        <v>66</v>
      </c>
      <c r="B393" t="s">
        <v>155</v>
      </c>
      <c r="C393" t="s">
        <v>34</v>
      </c>
      <c r="D393" t="s">
        <v>169</v>
      </c>
      <c r="E393" t="s">
        <v>3868</v>
      </c>
    </row>
    <row r="394" spans="1:5" x14ac:dyDescent="0.2">
      <c r="A394">
        <v>67</v>
      </c>
      <c r="B394" t="s">
        <v>171</v>
      </c>
      <c r="C394" t="s">
        <v>39</v>
      </c>
      <c r="D394" t="s">
        <v>172</v>
      </c>
      <c r="E394" t="s">
        <v>3869</v>
      </c>
    </row>
    <row r="395" spans="1:5" x14ac:dyDescent="0.2">
      <c r="A395">
        <v>68</v>
      </c>
      <c r="B395" t="s">
        <v>171</v>
      </c>
      <c r="C395" t="s">
        <v>39</v>
      </c>
      <c r="D395" t="s">
        <v>174</v>
      </c>
      <c r="E395" t="s">
        <v>3870</v>
      </c>
    </row>
    <row r="396" spans="1:5" x14ac:dyDescent="0.2">
      <c r="A396">
        <v>69</v>
      </c>
      <c r="B396" t="s">
        <v>171</v>
      </c>
      <c r="C396" t="s">
        <v>34</v>
      </c>
      <c r="D396" t="s">
        <v>176</v>
      </c>
      <c r="E396" t="s">
        <v>3871</v>
      </c>
    </row>
    <row r="397" spans="1:5" x14ac:dyDescent="0.2">
      <c r="A397">
        <v>70</v>
      </c>
      <c r="B397" t="s">
        <v>178</v>
      </c>
      <c r="C397" t="s">
        <v>39</v>
      </c>
      <c r="D397" t="s">
        <v>179</v>
      </c>
      <c r="E397" t="s">
        <v>3872</v>
      </c>
    </row>
    <row r="398" spans="1:5" x14ac:dyDescent="0.2">
      <c r="A398">
        <v>71</v>
      </c>
      <c r="B398" t="s">
        <v>181</v>
      </c>
      <c r="C398" t="s">
        <v>34</v>
      </c>
      <c r="D398" t="s">
        <v>182</v>
      </c>
      <c r="E398" t="s">
        <v>3873</v>
      </c>
    </row>
    <row r="399" spans="1:5" x14ac:dyDescent="0.2">
      <c r="A399">
        <v>72</v>
      </c>
      <c r="B399" t="s">
        <v>181</v>
      </c>
      <c r="C399" t="s">
        <v>34</v>
      </c>
      <c r="D399" t="s">
        <v>184</v>
      </c>
      <c r="E399" t="s">
        <v>3874</v>
      </c>
    </row>
    <row r="400" spans="1:5" x14ac:dyDescent="0.2">
      <c r="A400">
        <v>73</v>
      </c>
      <c r="B400" t="s">
        <v>181</v>
      </c>
      <c r="C400" t="s">
        <v>34</v>
      </c>
      <c r="D400" t="s">
        <v>186</v>
      </c>
      <c r="E400" t="s">
        <v>3875</v>
      </c>
    </row>
    <row r="401" spans="1:5" x14ac:dyDescent="0.2">
      <c r="A401">
        <v>74</v>
      </c>
      <c r="B401" t="s">
        <v>181</v>
      </c>
      <c r="C401" t="s">
        <v>34</v>
      </c>
      <c r="D401" t="s">
        <v>188</v>
      </c>
      <c r="E401" t="s">
        <v>3876</v>
      </c>
    </row>
    <row r="402" spans="1:5" x14ac:dyDescent="0.2">
      <c r="A402">
        <v>75</v>
      </c>
      <c r="B402" t="s">
        <v>181</v>
      </c>
      <c r="C402" t="s">
        <v>34</v>
      </c>
      <c r="D402" t="s">
        <v>190</v>
      </c>
      <c r="E402" t="s">
        <v>3877</v>
      </c>
    </row>
    <row r="403" spans="1:5" x14ac:dyDescent="0.2">
      <c r="A403">
        <v>76</v>
      </c>
      <c r="B403" t="s">
        <v>181</v>
      </c>
      <c r="C403" t="s">
        <v>34</v>
      </c>
      <c r="D403" t="s">
        <v>192</v>
      </c>
      <c r="E403" t="s">
        <v>3878</v>
      </c>
    </row>
    <row r="404" spans="1:5" x14ac:dyDescent="0.2">
      <c r="A404">
        <v>77</v>
      </c>
      <c r="B404" t="s">
        <v>181</v>
      </c>
      <c r="C404" t="s">
        <v>34</v>
      </c>
      <c r="D404" t="s">
        <v>193</v>
      </c>
      <c r="E404" t="s">
        <v>3879</v>
      </c>
    </row>
    <row r="405" spans="1:5" x14ac:dyDescent="0.2">
      <c r="A405">
        <v>78</v>
      </c>
      <c r="B405" t="s">
        <v>181</v>
      </c>
      <c r="C405" t="s">
        <v>34</v>
      </c>
      <c r="D405" t="s">
        <v>195</v>
      </c>
      <c r="E405" t="s">
        <v>3880</v>
      </c>
    </row>
    <row r="406" spans="1:5" x14ac:dyDescent="0.2">
      <c r="A406">
        <v>79</v>
      </c>
      <c r="B406" t="s">
        <v>181</v>
      </c>
      <c r="C406" t="s">
        <v>34</v>
      </c>
      <c r="D406" t="s">
        <v>197</v>
      </c>
      <c r="E406" t="s">
        <v>3188</v>
      </c>
    </row>
    <row r="407" spans="1:5" x14ac:dyDescent="0.2">
      <c r="A407">
        <v>80</v>
      </c>
      <c r="B407" t="s">
        <v>181</v>
      </c>
      <c r="C407" t="s">
        <v>34</v>
      </c>
      <c r="D407" t="s">
        <v>199</v>
      </c>
      <c r="E407" t="s">
        <v>1095</v>
      </c>
    </row>
    <row r="408" spans="1:5" x14ac:dyDescent="0.2">
      <c r="A408">
        <v>81</v>
      </c>
      <c r="B408" t="s">
        <v>201</v>
      </c>
      <c r="C408" t="s">
        <v>39</v>
      </c>
      <c r="D408" t="s">
        <v>202</v>
      </c>
      <c r="E408" t="s">
        <v>3881</v>
      </c>
    </row>
    <row r="409" spans="1:5" x14ac:dyDescent="0.2">
      <c r="A409">
        <v>82</v>
      </c>
      <c r="B409" t="s">
        <v>201</v>
      </c>
      <c r="C409" t="s">
        <v>34</v>
      </c>
      <c r="D409" t="s">
        <v>204</v>
      </c>
      <c r="E409" t="s">
        <v>3882</v>
      </c>
    </row>
    <row r="410" spans="1:5" x14ac:dyDescent="0.2">
      <c r="A410">
        <v>83</v>
      </c>
      <c r="B410" t="s">
        <v>201</v>
      </c>
      <c r="C410" t="s">
        <v>34</v>
      </c>
      <c r="D410" t="s">
        <v>206</v>
      </c>
      <c r="E410" t="s">
        <v>3883</v>
      </c>
    </row>
    <row r="411" spans="1:5" x14ac:dyDescent="0.2">
      <c r="A411">
        <v>84</v>
      </c>
      <c r="B411" t="s">
        <v>208</v>
      </c>
      <c r="C411" t="s">
        <v>39</v>
      </c>
      <c r="D411" t="s">
        <v>209</v>
      </c>
      <c r="E411" t="s">
        <v>3884</v>
      </c>
    </row>
    <row r="412" spans="1:5" x14ac:dyDescent="0.2">
      <c r="A412">
        <v>85</v>
      </c>
      <c r="B412" t="s">
        <v>208</v>
      </c>
      <c r="C412" t="s">
        <v>39</v>
      </c>
      <c r="D412" t="s">
        <v>211</v>
      </c>
      <c r="E412" t="s">
        <v>3885</v>
      </c>
    </row>
    <row r="413" spans="1:5" x14ac:dyDescent="0.2">
      <c r="A413">
        <v>86</v>
      </c>
      <c r="B413" t="s">
        <v>208</v>
      </c>
      <c r="C413" t="s">
        <v>39</v>
      </c>
      <c r="D413" t="s">
        <v>213</v>
      </c>
      <c r="E413" t="s">
        <v>3886</v>
      </c>
    </row>
    <row r="414" spans="1:5" x14ac:dyDescent="0.2">
      <c r="A414">
        <v>87</v>
      </c>
      <c r="B414" t="s">
        <v>208</v>
      </c>
      <c r="C414" t="s">
        <v>39</v>
      </c>
      <c r="D414" t="s">
        <v>215</v>
      </c>
      <c r="E414" t="s">
        <v>3887</v>
      </c>
    </row>
    <row r="415" spans="1:5" x14ac:dyDescent="0.2">
      <c r="A415">
        <v>88</v>
      </c>
      <c r="B415" t="s">
        <v>208</v>
      </c>
      <c r="C415" t="s">
        <v>39</v>
      </c>
      <c r="D415" t="s">
        <v>217</v>
      </c>
      <c r="E415" t="s">
        <v>3888</v>
      </c>
    </row>
    <row r="416" spans="1:5" x14ac:dyDescent="0.2">
      <c r="A416">
        <v>89</v>
      </c>
      <c r="B416" t="s">
        <v>57</v>
      </c>
      <c r="C416" t="s">
        <v>39</v>
      </c>
      <c r="D416" t="s">
        <v>219</v>
      </c>
      <c r="E416" t="s">
        <v>3889</v>
      </c>
    </row>
    <row r="417" spans="1:5" x14ac:dyDescent="0.2">
      <c r="A417">
        <v>90</v>
      </c>
      <c r="B417" t="s">
        <v>57</v>
      </c>
      <c r="C417" t="s">
        <v>34</v>
      </c>
      <c r="D417" t="s">
        <v>221</v>
      </c>
      <c r="E417" t="s">
        <v>3890</v>
      </c>
    </row>
    <row r="418" spans="1:5" x14ac:dyDescent="0.2">
      <c r="A418">
        <v>91</v>
      </c>
      <c r="B418" t="s">
        <v>57</v>
      </c>
      <c r="C418" t="s">
        <v>34</v>
      </c>
      <c r="D418" t="s">
        <v>223</v>
      </c>
      <c r="E418" t="s">
        <v>3891</v>
      </c>
    </row>
    <row r="419" spans="1:5" x14ac:dyDescent="0.2">
      <c r="A419">
        <v>92</v>
      </c>
      <c r="B419" t="s">
        <v>225</v>
      </c>
      <c r="C419" t="s">
        <v>39</v>
      </c>
      <c r="D419" t="s">
        <v>226</v>
      </c>
      <c r="E419" t="s">
        <v>3892</v>
      </c>
    </row>
    <row r="420" spans="1:5" x14ac:dyDescent="0.2">
      <c r="A420">
        <v>93</v>
      </c>
      <c r="B420" t="s">
        <v>225</v>
      </c>
      <c r="C420" t="s">
        <v>39</v>
      </c>
      <c r="D420" t="s">
        <v>228</v>
      </c>
      <c r="E420" t="s">
        <v>3893</v>
      </c>
    </row>
    <row r="421" spans="1:5" x14ac:dyDescent="0.2">
      <c r="A421">
        <v>94</v>
      </c>
      <c r="B421" t="s">
        <v>178</v>
      </c>
      <c r="C421" t="s">
        <v>34</v>
      </c>
      <c r="D421" t="s">
        <v>230</v>
      </c>
      <c r="E421" t="s">
        <v>3894</v>
      </c>
    </row>
    <row r="422" spans="1:5" x14ac:dyDescent="0.2">
      <c r="A422">
        <v>95</v>
      </c>
      <c r="B422" t="s">
        <v>178</v>
      </c>
      <c r="C422" t="s">
        <v>39</v>
      </c>
      <c r="D422" t="s">
        <v>232</v>
      </c>
      <c r="E422" t="s">
        <v>3895</v>
      </c>
    </row>
    <row r="423" spans="1:5" x14ac:dyDescent="0.2">
      <c r="A423">
        <v>96</v>
      </c>
      <c r="B423" t="s">
        <v>234</v>
      </c>
      <c r="C423" t="s">
        <v>39</v>
      </c>
      <c r="D423" t="s">
        <v>235</v>
      </c>
      <c r="E423" t="s">
        <v>3896</v>
      </c>
    </row>
    <row r="424" spans="1:5" x14ac:dyDescent="0.2">
      <c r="A424">
        <v>97</v>
      </c>
      <c r="B424" t="s">
        <v>237</v>
      </c>
      <c r="C424" t="s">
        <v>34</v>
      </c>
      <c r="D424" t="s">
        <v>238</v>
      </c>
      <c r="E424" t="s">
        <v>3897</v>
      </c>
    </row>
    <row r="425" spans="1:5" x14ac:dyDescent="0.2">
      <c r="A425">
        <v>98</v>
      </c>
      <c r="B425" t="s">
        <v>237</v>
      </c>
      <c r="C425" t="s">
        <v>39</v>
      </c>
      <c r="D425" t="s">
        <v>240</v>
      </c>
      <c r="E425" t="s">
        <v>3898</v>
      </c>
    </row>
    <row r="426" spans="1:5" x14ac:dyDescent="0.2">
      <c r="A426">
        <v>99</v>
      </c>
      <c r="B426" t="s">
        <v>242</v>
      </c>
      <c r="C426" t="s">
        <v>39</v>
      </c>
      <c r="D426" t="s">
        <v>243</v>
      </c>
      <c r="E426" t="s">
        <v>3899</v>
      </c>
    </row>
    <row r="427" spans="1:5" x14ac:dyDescent="0.2">
      <c r="A427">
        <v>100</v>
      </c>
      <c r="B427" t="s">
        <v>245</v>
      </c>
      <c r="C427" t="s">
        <v>39</v>
      </c>
      <c r="D427" t="s">
        <v>246</v>
      </c>
      <c r="E427" t="s">
        <v>3900</v>
      </c>
    </row>
    <row r="428" spans="1:5" x14ac:dyDescent="0.2">
      <c r="A428">
        <v>101</v>
      </c>
      <c r="B428" t="s">
        <v>248</v>
      </c>
      <c r="C428" t="s">
        <v>39</v>
      </c>
      <c r="D428" t="s">
        <v>249</v>
      </c>
      <c r="E428" t="s">
        <v>3901</v>
      </c>
    </row>
    <row r="429" spans="1:5" x14ac:dyDescent="0.2">
      <c r="A429">
        <v>102</v>
      </c>
      <c r="B429" t="s">
        <v>201</v>
      </c>
      <c r="C429" t="s">
        <v>39</v>
      </c>
      <c r="D429" t="s">
        <v>251</v>
      </c>
      <c r="E429" t="s">
        <v>3902</v>
      </c>
    </row>
    <row r="430" spans="1:5" x14ac:dyDescent="0.2">
      <c r="A430">
        <v>103</v>
      </c>
      <c r="B430" t="s">
        <v>201</v>
      </c>
      <c r="C430" t="s">
        <v>39</v>
      </c>
      <c r="D430" t="s">
        <v>253</v>
      </c>
      <c r="E430" t="s">
        <v>3903</v>
      </c>
    </row>
    <row r="431" spans="1:5" x14ac:dyDescent="0.2">
      <c r="A431">
        <v>104</v>
      </c>
      <c r="B431" t="s">
        <v>255</v>
      </c>
      <c r="C431" t="s">
        <v>39</v>
      </c>
      <c r="D431" t="s">
        <v>256</v>
      </c>
      <c r="E431" t="s">
        <v>3904</v>
      </c>
    </row>
    <row r="432" spans="1:5" x14ac:dyDescent="0.2">
      <c r="A432">
        <v>105</v>
      </c>
      <c r="B432" t="s">
        <v>100</v>
      </c>
      <c r="C432" t="s">
        <v>39</v>
      </c>
      <c r="D432" t="s">
        <v>258</v>
      </c>
      <c r="E432" s="6" t="s">
        <v>3905</v>
      </c>
    </row>
    <row r="433" spans="1:5" x14ac:dyDescent="0.2">
      <c r="A433">
        <v>106</v>
      </c>
      <c r="B433" t="s">
        <v>245</v>
      </c>
      <c r="C433" t="s">
        <v>39</v>
      </c>
      <c r="D433" t="s">
        <v>260</v>
      </c>
      <c r="E433" t="s">
        <v>3906</v>
      </c>
    </row>
    <row r="434" spans="1:5" x14ac:dyDescent="0.2">
      <c r="A434">
        <v>107</v>
      </c>
      <c r="B434" t="s">
        <v>234</v>
      </c>
      <c r="C434" t="s">
        <v>39</v>
      </c>
      <c r="D434" t="s">
        <v>262</v>
      </c>
      <c r="E434" t="s">
        <v>3907</v>
      </c>
    </row>
    <row r="435" spans="1:5" x14ac:dyDescent="0.2">
      <c r="A435">
        <v>108</v>
      </c>
      <c r="B435" t="s">
        <v>225</v>
      </c>
      <c r="C435" t="s">
        <v>34</v>
      </c>
      <c r="D435" t="s">
        <v>264</v>
      </c>
      <c r="E435" t="s">
        <v>3908</v>
      </c>
    </row>
    <row r="436" spans="1:5" x14ac:dyDescent="0.2">
      <c r="A436">
        <v>109</v>
      </c>
      <c r="B436" t="s">
        <v>225</v>
      </c>
      <c r="C436" t="s">
        <v>34</v>
      </c>
      <c r="D436" t="s">
        <v>266</v>
      </c>
      <c r="E436" t="s">
        <v>3909</v>
      </c>
    </row>
    <row r="437" spans="1:5" x14ac:dyDescent="0.2">
      <c r="A437">
        <v>110</v>
      </c>
      <c r="B437" t="s">
        <v>225</v>
      </c>
      <c r="C437" t="s">
        <v>34</v>
      </c>
      <c r="D437" t="s">
        <v>268</v>
      </c>
      <c r="E437" t="s">
        <v>3910</v>
      </c>
    </row>
    <row r="438" spans="1:5" x14ac:dyDescent="0.2">
      <c r="A438">
        <v>111</v>
      </c>
      <c r="B438" t="s">
        <v>270</v>
      </c>
      <c r="C438" t="s">
        <v>39</v>
      </c>
      <c r="D438" t="s">
        <v>271</v>
      </c>
      <c r="E438" t="s">
        <v>3911</v>
      </c>
    </row>
    <row r="439" spans="1:5" x14ac:dyDescent="0.2">
      <c r="A439">
        <v>112</v>
      </c>
      <c r="B439" t="s">
        <v>270</v>
      </c>
      <c r="C439" t="s">
        <v>34</v>
      </c>
      <c r="D439" t="s">
        <v>273</v>
      </c>
      <c r="E439" t="s">
        <v>3912</v>
      </c>
    </row>
    <row r="440" spans="1:5" x14ac:dyDescent="0.2">
      <c r="A440">
        <v>113</v>
      </c>
      <c r="B440" t="s">
        <v>270</v>
      </c>
      <c r="C440" t="s">
        <v>34</v>
      </c>
      <c r="D440" t="s">
        <v>275</v>
      </c>
      <c r="E440" t="s">
        <v>328</v>
      </c>
    </row>
    <row r="441" spans="1:5" x14ac:dyDescent="0.2">
      <c r="A441">
        <v>114</v>
      </c>
      <c r="B441" t="s">
        <v>270</v>
      </c>
      <c r="C441" t="s">
        <v>39</v>
      </c>
      <c r="D441" t="s">
        <v>277</v>
      </c>
      <c r="E441" t="s">
        <v>3913</v>
      </c>
    </row>
    <row r="442" spans="1:5" x14ac:dyDescent="0.2">
      <c r="A442">
        <v>115</v>
      </c>
      <c r="B442" t="s">
        <v>270</v>
      </c>
      <c r="C442" t="s">
        <v>39</v>
      </c>
      <c r="D442" t="s">
        <v>279</v>
      </c>
      <c r="E442" t="s">
        <v>3223</v>
      </c>
    </row>
    <row r="443" spans="1:5" x14ac:dyDescent="0.2">
      <c r="A443">
        <v>116</v>
      </c>
      <c r="B443" t="s">
        <v>270</v>
      </c>
      <c r="C443" t="s">
        <v>39</v>
      </c>
      <c r="D443" t="s">
        <v>281</v>
      </c>
      <c r="E443" t="s">
        <v>3914</v>
      </c>
    </row>
    <row r="444" spans="1:5" x14ac:dyDescent="0.2">
      <c r="A444">
        <v>117</v>
      </c>
      <c r="B444" t="s">
        <v>283</v>
      </c>
      <c r="C444" t="s">
        <v>34</v>
      </c>
      <c r="D444" t="s">
        <v>284</v>
      </c>
      <c r="E444" t="s">
        <v>2124</v>
      </c>
    </row>
    <row r="445" spans="1:5" x14ac:dyDescent="0.2">
      <c r="A445">
        <v>118</v>
      </c>
      <c r="B445" t="s">
        <v>283</v>
      </c>
      <c r="C445" t="s">
        <v>34</v>
      </c>
      <c r="D445" t="s">
        <v>286</v>
      </c>
      <c r="E445" t="s">
        <v>3225</v>
      </c>
    </row>
    <row r="446" spans="1:5" x14ac:dyDescent="0.2">
      <c r="A446">
        <v>119</v>
      </c>
      <c r="B446" t="s">
        <v>283</v>
      </c>
      <c r="C446" t="s">
        <v>34</v>
      </c>
      <c r="D446" t="s">
        <v>288</v>
      </c>
      <c r="E446" t="s">
        <v>1134</v>
      </c>
    </row>
    <row r="447" spans="1:5" x14ac:dyDescent="0.2">
      <c r="A447">
        <v>120</v>
      </c>
      <c r="B447" t="s">
        <v>283</v>
      </c>
      <c r="C447" t="s">
        <v>39</v>
      </c>
      <c r="D447" t="s">
        <v>290</v>
      </c>
      <c r="E447" t="s">
        <v>3569</v>
      </c>
    </row>
    <row r="448" spans="1:5" x14ac:dyDescent="0.2">
      <c r="A448">
        <v>121</v>
      </c>
      <c r="B448" t="s">
        <v>283</v>
      </c>
      <c r="C448" t="s">
        <v>39</v>
      </c>
      <c r="D448" t="s">
        <v>292</v>
      </c>
      <c r="E448" t="s">
        <v>3227</v>
      </c>
    </row>
    <row r="449" spans="1:5" x14ac:dyDescent="0.2">
      <c r="A449">
        <v>122</v>
      </c>
      <c r="B449" t="s">
        <v>283</v>
      </c>
      <c r="C449" t="s">
        <v>34</v>
      </c>
      <c r="D449" t="s">
        <v>294</v>
      </c>
      <c r="E449" t="s">
        <v>328</v>
      </c>
    </row>
    <row r="450" spans="1:5" x14ac:dyDescent="0.2">
      <c r="A450">
        <v>123</v>
      </c>
      <c r="B450" t="s">
        <v>296</v>
      </c>
      <c r="C450" t="s">
        <v>34</v>
      </c>
      <c r="D450" t="s">
        <v>297</v>
      </c>
      <c r="E450" t="s">
        <v>3915</v>
      </c>
    </row>
    <row r="451" spans="1:5" x14ac:dyDescent="0.2">
      <c r="A451">
        <v>124</v>
      </c>
      <c r="B451" t="s">
        <v>296</v>
      </c>
      <c r="C451" t="s">
        <v>39</v>
      </c>
      <c r="D451" t="s">
        <v>299</v>
      </c>
      <c r="E451" t="s">
        <v>3916</v>
      </c>
    </row>
    <row r="452" spans="1:5" x14ac:dyDescent="0.2">
      <c r="A452">
        <v>125</v>
      </c>
      <c r="B452" t="s">
        <v>296</v>
      </c>
      <c r="C452" t="s">
        <v>39</v>
      </c>
      <c r="D452" t="s">
        <v>301</v>
      </c>
      <c r="E452" t="s">
        <v>3917</v>
      </c>
    </row>
    <row r="453" spans="1:5" x14ac:dyDescent="0.2">
      <c r="A453">
        <v>126</v>
      </c>
      <c r="B453" t="s">
        <v>296</v>
      </c>
      <c r="C453" t="s">
        <v>34</v>
      </c>
      <c r="D453" t="s">
        <v>303</v>
      </c>
      <c r="E453" t="s">
        <v>3918</v>
      </c>
    </row>
    <row r="454" spans="1:5" x14ac:dyDescent="0.2">
      <c r="A454">
        <v>127</v>
      </c>
      <c r="B454" t="s">
        <v>296</v>
      </c>
      <c r="C454" t="s">
        <v>34</v>
      </c>
      <c r="D454" t="s">
        <v>305</v>
      </c>
      <c r="E454" t="s">
        <v>3919</v>
      </c>
    </row>
    <row r="455" spans="1:5" x14ac:dyDescent="0.2">
      <c r="A455">
        <v>128</v>
      </c>
      <c r="B455" t="s">
        <v>307</v>
      </c>
      <c r="C455" t="s">
        <v>39</v>
      </c>
      <c r="D455" t="s">
        <v>308</v>
      </c>
      <c r="E455" t="s">
        <v>3920</v>
      </c>
    </row>
    <row r="456" spans="1:5" x14ac:dyDescent="0.2">
      <c r="A456">
        <v>129</v>
      </c>
      <c r="B456" t="s">
        <v>307</v>
      </c>
      <c r="C456" t="s">
        <v>39</v>
      </c>
      <c r="D456" t="s">
        <v>310</v>
      </c>
      <c r="E456" t="s">
        <v>2876</v>
      </c>
    </row>
    <row r="457" spans="1:5" x14ac:dyDescent="0.2">
      <c r="A457">
        <v>130</v>
      </c>
      <c r="B457" t="s">
        <v>307</v>
      </c>
      <c r="C457" t="s">
        <v>39</v>
      </c>
      <c r="D457" t="s">
        <v>312</v>
      </c>
      <c r="E457" t="s">
        <v>1731</v>
      </c>
    </row>
    <row r="458" spans="1:5" x14ac:dyDescent="0.2">
      <c r="A458">
        <v>131</v>
      </c>
      <c r="B458" t="s">
        <v>307</v>
      </c>
      <c r="C458" t="s">
        <v>39</v>
      </c>
      <c r="D458" t="s">
        <v>314</v>
      </c>
      <c r="E458" t="s">
        <v>1732</v>
      </c>
    </row>
    <row r="459" spans="1:5" x14ac:dyDescent="0.2">
      <c r="A459">
        <v>132</v>
      </c>
      <c r="B459" t="s">
        <v>307</v>
      </c>
      <c r="C459" t="s">
        <v>39</v>
      </c>
      <c r="D459" t="s">
        <v>316</v>
      </c>
      <c r="E459" t="s">
        <v>3227</v>
      </c>
    </row>
    <row r="460" spans="1:5" x14ac:dyDescent="0.2">
      <c r="A460">
        <v>133</v>
      </c>
      <c r="B460" t="s">
        <v>318</v>
      </c>
      <c r="C460" t="s">
        <v>34</v>
      </c>
      <c r="D460" t="s">
        <v>319</v>
      </c>
      <c r="E460" t="s">
        <v>3921</v>
      </c>
    </row>
    <row r="461" spans="1:5" x14ac:dyDescent="0.2">
      <c r="A461">
        <v>134</v>
      </c>
      <c r="B461" t="s">
        <v>318</v>
      </c>
      <c r="C461" t="s">
        <v>39</v>
      </c>
      <c r="D461" t="s">
        <v>321</v>
      </c>
      <c r="E461" t="s">
        <v>3922</v>
      </c>
    </row>
    <row r="462" spans="1:5" x14ac:dyDescent="0.2">
      <c r="A462">
        <v>135</v>
      </c>
      <c r="B462" t="s">
        <v>318</v>
      </c>
      <c r="C462" t="s">
        <v>34</v>
      </c>
      <c r="D462" t="s">
        <v>323</v>
      </c>
      <c r="E462" t="s">
        <v>3923</v>
      </c>
    </row>
    <row r="463" spans="1:5" x14ac:dyDescent="0.2">
      <c r="A463">
        <v>136</v>
      </c>
      <c r="B463" t="s">
        <v>318</v>
      </c>
      <c r="C463" t="s">
        <v>39</v>
      </c>
      <c r="D463" t="s">
        <v>325</v>
      </c>
      <c r="E463" t="s">
        <v>2515</v>
      </c>
    </row>
    <row r="464" spans="1:5" x14ac:dyDescent="0.2">
      <c r="A464">
        <v>137</v>
      </c>
      <c r="B464" t="s">
        <v>318</v>
      </c>
      <c r="C464" t="s">
        <v>34</v>
      </c>
      <c r="D464" t="s">
        <v>327</v>
      </c>
      <c r="E464" t="s">
        <v>3235</v>
      </c>
    </row>
    <row r="465" spans="1:5" x14ac:dyDescent="0.2">
      <c r="A465">
        <v>138</v>
      </c>
      <c r="B465" t="s">
        <v>318</v>
      </c>
      <c r="C465" t="s">
        <v>39</v>
      </c>
      <c r="D465" t="s">
        <v>329</v>
      </c>
      <c r="E465" t="s">
        <v>2880</v>
      </c>
    </row>
    <row r="466" spans="1:5" x14ac:dyDescent="0.2">
      <c r="A466">
        <v>139</v>
      </c>
      <c r="B466" t="s">
        <v>318</v>
      </c>
      <c r="C466" t="s">
        <v>39</v>
      </c>
      <c r="D466" t="s">
        <v>331</v>
      </c>
      <c r="E466" t="s">
        <v>3924</v>
      </c>
    </row>
    <row r="467" spans="1:5" x14ac:dyDescent="0.2">
      <c r="A467">
        <v>140</v>
      </c>
      <c r="B467" t="s">
        <v>333</v>
      </c>
      <c r="C467" t="s">
        <v>34</v>
      </c>
      <c r="D467" t="s">
        <v>334</v>
      </c>
      <c r="E467" t="s">
        <v>2140</v>
      </c>
    </row>
    <row r="468" spans="1:5" x14ac:dyDescent="0.2">
      <c r="A468">
        <v>141</v>
      </c>
      <c r="B468" t="s">
        <v>333</v>
      </c>
      <c r="C468" t="s">
        <v>34</v>
      </c>
      <c r="D468" t="s">
        <v>335</v>
      </c>
      <c r="E468" t="s">
        <v>2520</v>
      </c>
    </row>
    <row r="469" spans="1:5" x14ac:dyDescent="0.2">
      <c r="A469">
        <v>142</v>
      </c>
      <c r="B469" t="s">
        <v>333</v>
      </c>
      <c r="C469" t="s">
        <v>39</v>
      </c>
      <c r="D469" t="s">
        <v>336</v>
      </c>
      <c r="E469" t="s">
        <v>3925</v>
      </c>
    </row>
    <row r="470" spans="1:5" x14ac:dyDescent="0.2">
      <c r="A470">
        <v>143</v>
      </c>
      <c r="B470" t="s">
        <v>333</v>
      </c>
      <c r="C470" t="s">
        <v>34</v>
      </c>
      <c r="D470" t="s">
        <v>338</v>
      </c>
      <c r="E470" t="s">
        <v>3926</v>
      </c>
    </row>
    <row r="471" spans="1:5" x14ac:dyDescent="0.2">
      <c r="A471">
        <v>144</v>
      </c>
      <c r="B471" t="s">
        <v>333</v>
      </c>
      <c r="C471" t="s">
        <v>34</v>
      </c>
      <c r="D471" t="s">
        <v>340</v>
      </c>
      <c r="E471" t="s">
        <v>3927</v>
      </c>
    </row>
    <row r="472" spans="1:5" x14ac:dyDescent="0.2">
      <c r="A472">
        <v>145</v>
      </c>
      <c r="B472" t="s">
        <v>333</v>
      </c>
      <c r="C472" t="s">
        <v>39</v>
      </c>
      <c r="D472" t="s">
        <v>341</v>
      </c>
      <c r="E472" t="s">
        <v>3928</v>
      </c>
    </row>
    <row r="473" spans="1:5" x14ac:dyDescent="0.2">
      <c r="A473">
        <v>146</v>
      </c>
      <c r="B473" t="s">
        <v>343</v>
      </c>
      <c r="C473" t="s">
        <v>34</v>
      </c>
      <c r="D473" t="s">
        <v>344</v>
      </c>
      <c r="E473" t="s">
        <v>3929</v>
      </c>
    </row>
    <row r="474" spans="1:5" x14ac:dyDescent="0.2">
      <c r="A474">
        <v>147</v>
      </c>
      <c r="B474" t="s">
        <v>343</v>
      </c>
      <c r="C474" t="s">
        <v>34</v>
      </c>
      <c r="D474" t="s">
        <v>346</v>
      </c>
      <c r="E474" t="s">
        <v>3930</v>
      </c>
    </row>
    <row r="475" spans="1:5" x14ac:dyDescent="0.2">
      <c r="A475">
        <v>148</v>
      </c>
      <c r="B475" t="s">
        <v>343</v>
      </c>
      <c r="C475" t="s">
        <v>39</v>
      </c>
      <c r="D475" t="s">
        <v>348</v>
      </c>
      <c r="E475" t="s">
        <v>3931</v>
      </c>
    </row>
    <row r="476" spans="1:5" x14ac:dyDescent="0.2">
      <c r="A476">
        <v>149</v>
      </c>
      <c r="B476" t="s">
        <v>343</v>
      </c>
      <c r="C476" t="s">
        <v>34</v>
      </c>
      <c r="D476" t="s">
        <v>350</v>
      </c>
      <c r="E476" t="s">
        <v>3932</v>
      </c>
    </row>
    <row r="477" spans="1:5" x14ac:dyDescent="0.2">
      <c r="A477">
        <v>150</v>
      </c>
      <c r="B477" t="s">
        <v>352</v>
      </c>
      <c r="C477" t="s">
        <v>34</v>
      </c>
      <c r="D477" t="s">
        <v>353</v>
      </c>
      <c r="E477" t="s">
        <v>2149</v>
      </c>
    </row>
    <row r="478" spans="1:5" x14ac:dyDescent="0.2">
      <c r="A478">
        <v>151</v>
      </c>
      <c r="B478" t="s">
        <v>352</v>
      </c>
      <c r="C478" t="s">
        <v>34</v>
      </c>
      <c r="D478" t="s">
        <v>355</v>
      </c>
      <c r="E478" t="s">
        <v>2150</v>
      </c>
    </row>
    <row r="479" spans="1:5" x14ac:dyDescent="0.2">
      <c r="A479">
        <v>152</v>
      </c>
      <c r="B479" t="s">
        <v>352</v>
      </c>
      <c r="C479" t="s">
        <v>39</v>
      </c>
      <c r="D479" t="s">
        <v>356</v>
      </c>
      <c r="E479" t="s">
        <v>3244</v>
      </c>
    </row>
    <row r="480" spans="1:5" x14ac:dyDescent="0.2">
      <c r="A480">
        <v>153</v>
      </c>
      <c r="B480" t="s">
        <v>352</v>
      </c>
      <c r="C480" t="s">
        <v>39</v>
      </c>
      <c r="D480" t="s">
        <v>358</v>
      </c>
      <c r="E480" t="s">
        <v>847</v>
      </c>
    </row>
    <row r="481" spans="1:5" x14ac:dyDescent="0.2">
      <c r="A481">
        <v>154</v>
      </c>
      <c r="B481" t="s">
        <v>352</v>
      </c>
      <c r="C481" t="s">
        <v>39</v>
      </c>
      <c r="D481" t="s">
        <v>360</v>
      </c>
      <c r="E481" t="s">
        <v>1168</v>
      </c>
    </row>
    <row r="482" spans="1:5" x14ac:dyDescent="0.2">
      <c r="A482">
        <v>155</v>
      </c>
      <c r="B482" t="s">
        <v>352</v>
      </c>
      <c r="C482" t="s">
        <v>39</v>
      </c>
      <c r="D482" t="s">
        <v>362</v>
      </c>
      <c r="E482" t="s">
        <v>1606</v>
      </c>
    </row>
    <row r="483" spans="1:5" x14ac:dyDescent="0.2">
      <c r="A483">
        <v>156</v>
      </c>
      <c r="B483" t="s">
        <v>364</v>
      </c>
      <c r="C483" t="s">
        <v>39</v>
      </c>
      <c r="D483" t="s">
        <v>365</v>
      </c>
      <c r="E483" t="s">
        <v>3933</v>
      </c>
    </row>
    <row r="484" spans="1:5" x14ac:dyDescent="0.2">
      <c r="A484">
        <v>157</v>
      </c>
      <c r="B484" t="s">
        <v>364</v>
      </c>
      <c r="C484" t="s">
        <v>34</v>
      </c>
      <c r="D484" t="s">
        <v>367</v>
      </c>
      <c r="E484" t="s">
        <v>3934</v>
      </c>
    </row>
    <row r="485" spans="1:5" x14ac:dyDescent="0.2">
      <c r="A485">
        <v>158</v>
      </c>
      <c r="B485" t="s">
        <v>364</v>
      </c>
      <c r="C485" t="s">
        <v>34</v>
      </c>
      <c r="D485" t="s">
        <v>369</v>
      </c>
      <c r="E485" t="s">
        <v>3935</v>
      </c>
    </row>
    <row r="486" spans="1:5" x14ac:dyDescent="0.2">
      <c r="A486">
        <v>159</v>
      </c>
      <c r="B486" t="s">
        <v>364</v>
      </c>
      <c r="C486" t="s">
        <v>39</v>
      </c>
      <c r="D486" t="s">
        <v>370</v>
      </c>
      <c r="E486" t="s">
        <v>3936</v>
      </c>
    </row>
    <row r="487" spans="1:5" x14ac:dyDescent="0.2">
      <c r="A487">
        <v>160</v>
      </c>
      <c r="B487" t="s">
        <v>364</v>
      </c>
      <c r="C487" t="s">
        <v>39</v>
      </c>
      <c r="D487" t="s">
        <v>372</v>
      </c>
      <c r="E487" t="s">
        <v>3249</v>
      </c>
    </row>
    <row r="488" spans="1:5" x14ac:dyDescent="0.2">
      <c r="A488">
        <v>161</v>
      </c>
      <c r="B488" t="s">
        <v>374</v>
      </c>
      <c r="C488" t="s">
        <v>34</v>
      </c>
      <c r="D488" t="s">
        <v>375</v>
      </c>
      <c r="E488" t="s">
        <v>3937</v>
      </c>
    </row>
    <row r="489" spans="1:5" x14ac:dyDescent="0.2">
      <c r="A489">
        <v>162</v>
      </c>
      <c r="B489" t="s">
        <v>374</v>
      </c>
      <c r="C489" t="s">
        <v>39</v>
      </c>
      <c r="D489" t="s">
        <v>376</v>
      </c>
      <c r="E489" t="s">
        <v>3938</v>
      </c>
    </row>
    <row r="490" spans="1:5" x14ac:dyDescent="0.2">
      <c r="A490">
        <v>163</v>
      </c>
      <c r="B490" t="s">
        <v>374</v>
      </c>
      <c r="C490" t="s">
        <v>34</v>
      </c>
      <c r="D490" t="s">
        <v>378</v>
      </c>
      <c r="E490" t="s">
        <v>3939</v>
      </c>
    </row>
  </sheetData>
  <hyperlinks>
    <hyperlink ref="E33" r:id="rId1" display="https://www.shopify.com/" xr:uid="{4BF9FC07-F501-C94A-A677-FB22194739D5}"/>
    <hyperlink ref="E41" r:id="rId2" xr:uid="{C405E77D-6464-9A48-9C99-983DAFF4E548}"/>
    <hyperlink ref="E43" r:id="rId3" xr:uid="{05FB23CF-5B1D-1D47-9909-E9E5FF406C22}"/>
    <hyperlink ref="E44" r:id="rId4" xr:uid="{F66FFAD4-F98B-2B46-9FD4-CAC536A85E61}"/>
    <hyperlink ref="E46" r:id="rId5" xr:uid="{FF9BC6AF-FA28-7C48-B7F6-18BB159B829E}"/>
    <hyperlink ref="E167" r:id="rId6" xr:uid="{92749432-6252-244A-9EC8-737C3D840772}"/>
    <hyperlink ref="E196" r:id="rId7" display="https://www.shopify.com/" xr:uid="{6C119450-D736-3942-A3D3-A045B8F8D1F0}"/>
    <hyperlink ref="E204" r:id="rId8" xr:uid="{D7BF8669-3C29-7F4E-A80E-91874165C60D}"/>
    <hyperlink ref="E206" r:id="rId9" xr:uid="{3E5EB159-AAFF-1847-B556-89EBEB3A1DC6}"/>
    <hyperlink ref="E207" r:id="rId10" xr:uid="{4F976A4F-9F7F-074F-97F6-7A7AD6897C7A}"/>
    <hyperlink ref="E209" r:id="rId11" xr:uid="{16012D13-EC2B-A14D-B277-250EC545BCA9}"/>
    <hyperlink ref="E213" r:id="rId12" display="mailto:support@shopify.com" xr:uid="{F1552F9B-C460-4440-9C88-F5106F0B3108}"/>
    <hyperlink ref="E269" r:id="rId13" xr:uid="{89AF131D-A35A-1045-B155-A2E11DA9BD8C}"/>
    <hyperlink ref="E367" r:id="rId14" xr:uid="{5AFB9FDD-F98E-A846-B05E-CD56EC836C82}"/>
    <hyperlink ref="E369" r:id="rId15" xr:uid="{79920E26-0106-5544-A217-29BED1183803}"/>
    <hyperlink ref="E370" r:id="rId16" xr:uid="{AF3FD0F5-4C55-CA47-BEE8-11FA51C51ACD}"/>
    <hyperlink ref="E372" r:id="rId17" xr:uid="{1231B044-3455-674D-BDD7-D2DB1A88ADE6}"/>
    <hyperlink ref="E432" r:id="rId18" display="https://www.shopify.com/" xr:uid="{5DA79309-A8D0-084F-9B2E-74DBE1A1085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C217A-3F0A-674D-B444-242573C390CD}">
  <dimension ref="A1:E164"/>
  <sheetViews>
    <sheetView workbookViewId="0">
      <selection activeCell="D15" sqref="D15"/>
    </sheetView>
  </sheetViews>
  <sheetFormatPr baseColWidth="10" defaultRowHeight="16" x14ac:dyDescent="0.2"/>
  <cols>
    <col min="1" max="1" width="6.1640625" style="21" customWidth="1"/>
    <col min="2" max="2" width="31.83203125" style="21" bestFit="1" customWidth="1"/>
    <col min="3" max="3" width="10.83203125" style="21"/>
    <col min="4" max="4" width="42.6640625" style="21" bestFit="1" customWidth="1"/>
    <col min="5" max="5" width="255.83203125" style="21" bestFit="1" customWidth="1"/>
    <col min="6" max="16384" width="10.83203125" style="21"/>
  </cols>
  <sheetData>
    <row r="1" spans="1:5" ht="17" x14ac:dyDescent="0.2">
      <c r="A1" s="21" t="s">
        <v>859</v>
      </c>
      <c r="B1" s="21" t="s">
        <v>390</v>
      </c>
      <c r="C1" s="21" t="s">
        <v>860</v>
      </c>
      <c r="D1" s="21" t="s">
        <v>31</v>
      </c>
      <c r="E1" s="21" t="s">
        <v>32</v>
      </c>
    </row>
    <row r="2" spans="1:5" ht="17" x14ac:dyDescent="0.2">
      <c r="A2" s="21">
        <v>1</v>
      </c>
      <c r="B2" s="21" t="s">
        <v>381</v>
      </c>
      <c r="C2" s="21" t="s">
        <v>382</v>
      </c>
      <c r="D2" s="21" t="s">
        <v>35</v>
      </c>
      <c r="E2" s="21" t="s">
        <v>3598</v>
      </c>
    </row>
    <row r="3" spans="1:5" ht="17" x14ac:dyDescent="0.2">
      <c r="A3" s="21">
        <v>2</v>
      </c>
      <c r="B3" s="21" t="s">
        <v>381</v>
      </c>
      <c r="C3" s="21" t="s">
        <v>382</v>
      </c>
      <c r="D3" s="21" t="s">
        <v>37</v>
      </c>
      <c r="E3" s="21" t="s">
        <v>10</v>
      </c>
    </row>
    <row r="4" spans="1:5" ht="17" x14ac:dyDescent="0.2">
      <c r="A4" s="21">
        <v>3</v>
      </c>
      <c r="B4" s="21" t="s">
        <v>381</v>
      </c>
      <c r="C4" s="21" t="s">
        <v>387</v>
      </c>
      <c r="D4" s="21" t="s">
        <v>40</v>
      </c>
      <c r="E4" s="21" t="s">
        <v>3812</v>
      </c>
    </row>
    <row r="5" spans="1:5" ht="17" x14ac:dyDescent="0.2">
      <c r="A5" s="21">
        <v>4</v>
      </c>
      <c r="B5" s="21" t="s">
        <v>381</v>
      </c>
      <c r="C5" s="21" t="s">
        <v>382</v>
      </c>
      <c r="D5" s="21" t="s">
        <v>29</v>
      </c>
      <c r="E5" s="21" t="s">
        <v>3813</v>
      </c>
    </row>
    <row r="6" spans="1:5" ht="17" x14ac:dyDescent="0.2">
      <c r="A6" s="21">
        <v>5</v>
      </c>
      <c r="B6" s="21" t="s">
        <v>381</v>
      </c>
      <c r="C6" s="21" t="s">
        <v>382</v>
      </c>
      <c r="D6" s="21" t="s">
        <v>43</v>
      </c>
      <c r="E6" s="21" t="s">
        <v>3814</v>
      </c>
    </row>
    <row r="7" spans="1:5" ht="17" x14ac:dyDescent="0.2">
      <c r="A7" s="21">
        <v>6</v>
      </c>
      <c r="B7" s="21" t="s">
        <v>393</v>
      </c>
      <c r="C7" s="21" t="s">
        <v>382</v>
      </c>
      <c r="D7" s="21" t="s">
        <v>45</v>
      </c>
      <c r="E7" s="21" t="s">
        <v>3815</v>
      </c>
    </row>
    <row r="8" spans="1:5" ht="17" x14ac:dyDescent="0.2">
      <c r="A8" s="21">
        <v>7</v>
      </c>
      <c r="B8" s="21" t="s">
        <v>381</v>
      </c>
      <c r="C8" s="21" t="s">
        <v>382</v>
      </c>
      <c r="D8" s="21" t="s">
        <v>47</v>
      </c>
      <c r="E8" s="21" t="s">
        <v>3601</v>
      </c>
    </row>
    <row r="9" spans="1:5" ht="17" x14ac:dyDescent="0.2">
      <c r="A9" s="21">
        <v>8</v>
      </c>
      <c r="B9" s="21" t="s">
        <v>381</v>
      </c>
      <c r="C9" s="21" t="s">
        <v>382</v>
      </c>
      <c r="D9" s="21" t="s">
        <v>49</v>
      </c>
      <c r="E9" s="21" t="s">
        <v>3602</v>
      </c>
    </row>
    <row r="10" spans="1:5" ht="17" x14ac:dyDescent="0.2">
      <c r="A10" s="21">
        <v>9</v>
      </c>
      <c r="B10" s="21" t="s">
        <v>400</v>
      </c>
      <c r="C10" s="21" t="s">
        <v>387</v>
      </c>
      <c r="D10" s="21" t="s">
        <v>52</v>
      </c>
      <c r="E10" s="21" t="s">
        <v>3603</v>
      </c>
    </row>
    <row r="11" spans="1:5" ht="17" x14ac:dyDescent="0.2">
      <c r="A11" s="21">
        <v>10</v>
      </c>
      <c r="B11" s="21" t="s">
        <v>400</v>
      </c>
      <c r="C11" s="21" t="s">
        <v>382</v>
      </c>
      <c r="D11" s="21" t="s">
        <v>54</v>
      </c>
      <c r="E11" s="21">
        <v>12</v>
      </c>
    </row>
    <row r="12" spans="1:5" ht="17" x14ac:dyDescent="0.2">
      <c r="A12" s="21">
        <v>11</v>
      </c>
      <c r="B12" s="21" t="s">
        <v>400</v>
      </c>
      <c r="C12" s="21" t="s">
        <v>387</v>
      </c>
      <c r="D12" s="21" t="s">
        <v>55</v>
      </c>
      <c r="E12" s="21" t="s">
        <v>3604</v>
      </c>
    </row>
    <row r="13" spans="1:5" ht="17" x14ac:dyDescent="0.2">
      <c r="A13" s="21">
        <v>12</v>
      </c>
      <c r="B13" s="21" t="s">
        <v>407</v>
      </c>
      <c r="C13" s="21" t="s">
        <v>382</v>
      </c>
      <c r="D13" s="21" t="s">
        <v>58</v>
      </c>
      <c r="E13" s="21" t="s">
        <v>3821</v>
      </c>
    </row>
    <row r="14" spans="1:5" ht="17" x14ac:dyDescent="0.2">
      <c r="A14" s="21">
        <v>13</v>
      </c>
      <c r="B14" s="21" t="s">
        <v>407</v>
      </c>
      <c r="C14" s="21" t="s">
        <v>387</v>
      </c>
      <c r="D14" s="21" t="s">
        <v>77</v>
      </c>
      <c r="E14" s="21" t="s">
        <v>3830</v>
      </c>
    </row>
    <row r="15" spans="1:5" ht="17" x14ac:dyDescent="0.2">
      <c r="A15" s="21">
        <v>14</v>
      </c>
      <c r="B15" s="21" t="s">
        <v>407</v>
      </c>
      <c r="C15" s="21" t="s">
        <v>382</v>
      </c>
      <c r="D15" s="21" t="s">
        <v>79</v>
      </c>
      <c r="E15" s="26" t="s">
        <v>3613</v>
      </c>
    </row>
    <row r="16" spans="1:5" ht="17" x14ac:dyDescent="0.2">
      <c r="A16" s="21">
        <v>15</v>
      </c>
      <c r="B16" s="21" t="s">
        <v>407</v>
      </c>
      <c r="C16" s="21" t="s">
        <v>382</v>
      </c>
      <c r="D16" s="21" t="s">
        <v>81</v>
      </c>
      <c r="E16" s="21" t="s">
        <v>3614</v>
      </c>
    </row>
    <row r="17" spans="1:5" ht="17" x14ac:dyDescent="0.2">
      <c r="A17" s="21">
        <v>16</v>
      </c>
      <c r="B17" s="21" t="s">
        <v>416</v>
      </c>
      <c r="C17" s="21" t="s">
        <v>387</v>
      </c>
      <c r="D17" s="21" t="s">
        <v>96</v>
      </c>
      <c r="E17" s="21" t="s">
        <v>3621</v>
      </c>
    </row>
    <row r="18" spans="1:5" ht="17" x14ac:dyDescent="0.2">
      <c r="A18" s="21">
        <v>17</v>
      </c>
      <c r="B18" s="21" t="s">
        <v>416</v>
      </c>
      <c r="C18" s="21" t="s">
        <v>387</v>
      </c>
      <c r="D18" s="21" t="s">
        <v>98</v>
      </c>
      <c r="E18" s="21" t="s">
        <v>3840</v>
      </c>
    </row>
    <row r="19" spans="1:5" ht="17" x14ac:dyDescent="0.2">
      <c r="A19" s="21">
        <v>18</v>
      </c>
      <c r="B19" s="21" t="s">
        <v>416</v>
      </c>
      <c r="C19" s="21" t="s">
        <v>387</v>
      </c>
      <c r="D19" s="21" t="s">
        <v>101</v>
      </c>
      <c r="E19" s="21" t="s">
        <v>3623</v>
      </c>
    </row>
    <row r="20" spans="1:5" ht="17" x14ac:dyDescent="0.2">
      <c r="A20" s="21">
        <v>19</v>
      </c>
      <c r="B20" s="21" t="s">
        <v>416</v>
      </c>
      <c r="C20" s="21" t="s">
        <v>387</v>
      </c>
      <c r="D20" s="21" t="s">
        <v>113</v>
      </c>
      <c r="E20" s="21" t="s">
        <v>3627</v>
      </c>
    </row>
    <row r="21" spans="1:5" ht="17" x14ac:dyDescent="0.2">
      <c r="A21" s="21">
        <v>20</v>
      </c>
      <c r="B21" s="21" t="s">
        <v>416</v>
      </c>
      <c r="C21" s="21" t="s">
        <v>387</v>
      </c>
      <c r="D21" s="21" t="s">
        <v>115</v>
      </c>
      <c r="E21" s="21" t="s">
        <v>3628</v>
      </c>
    </row>
    <row r="22" spans="1:5" ht="17" x14ac:dyDescent="0.2">
      <c r="A22" s="21">
        <v>21</v>
      </c>
      <c r="B22" s="21" t="s">
        <v>427</v>
      </c>
      <c r="C22" s="21" t="s">
        <v>382</v>
      </c>
      <c r="D22" s="21" t="s">
        <v>117</v>
      </c>
      <c r="E22" s="21" t="s">
        <v>3629</v>
      </c>
    </row>
    <row r="23" spans="1:5" ht="17" x14ac:dyDescent="0.2">
      <c r="A23" s="21">
        <v>22</v>
      </c>
      <c r="B23" s="21" t="s">
        <v>427</v>
      </c>
      <c r="C23" s="21" t="s">
        <v>382</v>
      </c>
      <c r="D23" s="21" t="s">
        <v>119</v>
      </c>
      <c r="E23" s="21" t="s">
        <v>3630</v>
      </c>
    </row>
    <row r="24" spans="1:5" ht="17" x14ac:dyDescent="0.2">
      <c r="A24" s="21">
        <v>23</v>
      </c>
      <c r="B24" s="21" t="s">
        <v>427</v>
      </c>
      <c r="C24" s="21" t="s">
        <v>387</v>
      </c>
      <c r="D24" s="21" t="s">
        <v>133</v>
      </c>
      <c r="E24" s="21" t="s">
        <v>3636</v>
      </c>
    </row>
    <row r="25" spans="1:5" ht="17" x14ac:dyDescent="0.2">
      <c r="A25" s="21">
        <v>24</v>
      </c>
      <c r="B25" s="21" t="s">
        <v>427</v>
      </c>
      <c r="C25" s="21" t="s">
        <v>387</v>
      </c>
      <c r="D25" s="21" t="s">
        <v>135</v>
      </c>
      <c r="E25" s="21" t="s">
        <v>3856</v>
      </c>
    </row>
    <row r="26" spans="1:5" ht="17" x14ac:dyDescent="0.2">
      <c r="A26" s="21">
        <v>25</v>
      </c>
      <c r="B26" s="21" t="s">
        <v>427</v>
      </c>
      <c r="C26" s="21" t="s">
        <v>387</v>
      </c>
      <c r="D26" s="21" t="s">
        <v>151</v>
      </c>
      <c r="E26" s="21" t="s">
        <v>3643</v>
      </c>
    </row>
    <row r="27" spans="1:5" ht="17" x14ac:dyDescent="0.2">
      <c r="A27" s="21">
        <v>26</v>
      </c>
      <c r="B27" s="21" t="s">
        <v>427</v>
      </c>
      <c r="C27" s="21" t="s">
        <v>387</v>
      </c>
      <c r="D27" s="21" t="s">
        <v>153</v>
      </c>
      <c r="E27" s="21" t="s">
        <v>3644</v>
      </c>
    </row>
    <row r="28" spans="1:5" ht="17" x14ac:dyDescent="0.2">
      <c r="A28" s="21">
        <v>27</v>
      </c>
      <c r="B28" s="21" t="s">
        <v>427</v>
      </c>
      <c r="C28" s="21" t="s">
        <v>387</v>
      </c>
      <c r="D28" s="21" t="s">
        <v>179</v>
      </c>
      <c r="E28" s="21" t="s">
        <v>3653</v>
      </c>
    </row>
    <row r="29" spans="1:5" ht="17" x14ac:dyDescent="0.2">
      <c r="A29" s="21">
        <v>28</v>
      </c>
      <c r="B29" s="21" t="s">
        <v>442</v>
      </c>
      <c r="C29" s="21" t="s">
        <v>387</v>
      </c>
      <c r="D29" s="21" t="s">
        <v>213</v>
      </c>
      <c r="E29" s="21" t="s">
        <v>3667</v>
      </c>
    </row>
    <row r="30" spans="1:5" ht="17" x14ac:dyDescent="0.2">
      <c r="A30" s="21">
        <v>29</v>
      </c>
      <c r="B30" s="21" t="s">
        <v>442</v>
      </c>
      <c r="C30" s="21" t="s">
        <v>387</v>
      </c>
      <c r="D30" s="21" t="s">
        <v>215</v>
      </c>
      <c r="E30" s="21" t="s">
        <v>3668</v>
      </c>
    </row>
    <row r="31" spans="1:5" ht="17" x14ac:dyDescent="0.2">
      <c r="A31" s="21">
        <v>30</v>
      </c>
      <c r="B31" s="21" t="s">
        <v>393</v>
      </c>
      <c r="C31" s="21" t="s">
        <v>387</v>
      </c>
      <c r="D31" s="21" t="s">
        <v>217</v>
      </c>
      <c r="E31" s="21" t="s">
        <v>3669</v>
      </c>
    </row>
    <row r="32" spans="1:5" ht="17" x14ac:dyDescent="0.2">
      <c r="A32" s="21">
        <v>31</v>
      </c>
      <c r="B32" s="21" t="s">
        <v>393</v>
      </c>
      <c r="C32" s="21" t="s">
        <v>387</v>
      </c>
      <c r="D32" s="21" t="s">
        <v>230</v>
      </c>
      <c r="E32" s="21" t="s">
        <v>3675</v>
      </c>
    </row>
    <row r="33" spans="1:5" ht="17" x14ac:dyDescent="0.2">
      <c r="A33" s="21">
        <v>32</v>
      </c>
      <c r="B33" s="21" t="s">
        <v>451</v>
      </c>
      <c r="C33" s="21" t="s">
        <v>382</v>
      </c>
      <c r="D33" s="21" t="s">
        <v>232</v>
      </c>
      <c r="E33" s="21" t="s">
        <v>3676</v>
      </c>
    </row>
    <row r="34" spans="1:5" ht="17" x14ac:dyDescent="0.2">
      <c r="A34" s="21">
        <v>33</v>
      </c>
      <c r="B34" s="21" t="s">
        <v>451</v>
      </c>
      <c r="C34" s="21" t="s">
        <v>382</v>
      </c>
      <c r="D34" s="21" t="s">
        <v>258</v>
      </c>
      <c r="E34" s="21" t="s">
        <v>4667</v>
      </c>
    </row>
    <row r="35" spans="1:5" ht="17" x14ac:dyDescent="0.2">
      <c r="A35" s="21">
        <v>34</v>
      </c>
      <c r="B35" s="21" t="s">
        <v>451</v>
      </c>
      <c r="C35" s="21" t="s">
        <v>382</v>
      </c>
      <c r="D35" s="21" t="s">
        <v>260</v>
      </c>
      <c r="E35" s="32" t="s">
        <v>4668</v>
      </c>
    </row>
    <row r="36" spans="1:5" ht="17" x14ac:dyDescent="0.2">
      <c r="A36" s="21">
        <v>35</v>
      </c>
      <c r="B36" s="21" t="s">
        <v>451</v>
      </c>
      <c r="C36" s="21" t="s">
        <v>387</v>
      </c>
      <c r="D36" s="21" t="s">
        <v>103</v>
      </c>
      <c r="E36" s="21" t="s">
        <v>3624</v>
      </c>
    </row>
    <row r="37" spans="1:5" ht="17" x14ac:dyDescent="0.2">
      <c r="A37" s="21">
        <v>36</v>
      </c>
      <c r="B37" s="21" t="s">
        <v>451</v>
      </c>
      <c r="C37" s="21" t="s">
        <v>382</v>
      </c>
      <c r="D37" s="21" t="s">
        <v>105</v>
      </c>
      <c r="E37" s="32">
        <v>46305</v>
      </c>
    </row>
    <row r="38" spans="1:5" ht="17" x14ac:dyDescent="0.2">
      <c r="A38" s="21">
        <v>37</v>
      </c>
      <c r="B38" s="21" t="s">
        <v>451</v>
      </c>
      <c r="C38" s="21" t="s">
        <v>382</v>
      </c>
      <c r="D38" s="21" t="s">
        <v>106</v>
      </c>
      <c r="E38" s="21" t="s">
        <v>3625</v>
      </c>
    </row>
    <row r="39" spans="1:5" ht="17" x14ac:dyDescent="0.2">
      <c r="A39" s="21">
        <v>38</v>
      </c>
      <c r="B39" s="21" t="s">
        <v>451</v>
      </c>
      <c r="C39" s="21" t="s">
        <v>382</v>
      </c>
      <c r="D39" s="21" t="s">
        <v>108</v>
      </c>
      <c r="E39" s="21" t="s">
        <v>3626</v>
      </c>
    </row>
    <row r="40" spans="1:5" ht="17" x14ac:dyDescent="0.2">
      <c r="A40" s="21">
        <v>39</v>
      </c>
      <c r="B40" s="21" t="s">
        <v>451</v>
      </c>
      <c r="C40" s="21" t="s">
        <v>382</v>
      </c>
      <c r="D40" s="21" t="s">
        <v>110</v>
      </c>
      <c r="E40" s="21">
        <v>4</v>
      </c>
    </row>
    <row r="41" spans="1:5" ht="17" x14ac:dyDescent="0.2">
      <c r="A41" s="21">
        <v>40</v>
      </c>
      <c r="B41" s="21" t="s">
        <v>451</v>
      </c>
      <c r="C41" s="21" t="s">
        <v>382</v>
      </c>
      <c r="D41" s="21" t="s">
        <v>111</v>
      </c>
      <c r="E41" s="21" t="s">
        <v>1243</v>
      </c>
    </row>
    <row r="42" spans="1:5" ht="17" x14ac:dyDescent="0.2">
      <c r="A42" s="21">
        <v>41</v>
      </c>
      <c r="B42" s="21" t="s">
        <v>451</v>
      </c>
      <c r="C42" s="21" t="s">
        <v>382</v>
      </c>
      <c r="D42" s="21" t="s">
        <v>112</v>
      </c>
      <c r="E42" s="21">
        <v>4.4000000000000004</v>
      </c>
    </row>
    <row r="43" spans="1:5" ht="17" x14ac:dyDescent="0.2">
      <c r="A43" s="21">
        <v>42</v>
      </c>
      <c r="B43" s="21" t="s">
        <v>451</v>
      </c>
      <c r="C43" s="21" t="s">
        <v>382</v>
      </c>
      <c r="D43" s="21" t="s">
        <v>144</v>
      </c>
      <c r="E43" s="21" t="s">
        <v>3640</v>
      </c>
    </row>
    <row r="44" spans="1:5" ht="17" x14ac:dyDescent="0.2">
      <c r="A44" s="21">
        <v>43</v>
      </c>
      <c r="B44" s="21" t="s">
        <v>451</v>
      </c>
      <c r="C44" s="21" t="s">
        <v>382</v>
      </c>
      <c r="D44" s="21" t="s">
        <v>146</v>
      </c>
      <c r="E44" s="21" t="s">
        <v>3641</v>
      </c>
    </row>
    <row r="45" spans="1:5" ht="17" x14ac:dyDescent="0.2">
      <c r="A45" s="21">
        <v>44</v>
      </c>
      <c r="B45" s="21" t="s">
        <v>476</v>
      </c>
      <c r="C45" s="21" t="s">
        <v>382</v>
      </c>
      <c r="D45" s="21" t="s">
        <v>148</v>
      </c>
      <c r="E45" s="21" t="s">
        <v>3642</v>
      </c>
    </row>
    <row r="46" spans="1:5" ht="17" x14ac:dyDescent="0.2">
      <c r="A46" s="21">
        <v>45</v>
      </c>
      <c r="B46" s="21" t="s">
        <v>476</v>
      </c>
      <c r="C46" s="21" t="s">
        <v>382</v>
      </c>
      <c r="D46" s="21" t="s">
        <v>66</v>
      </c>
      <c r="E46" s="21" t="s">
        <v>3825</v>
      </c>
    </row>
    <row r="47" spans="1:5" ht="17" x14ac:dyDescent="0.2">
      <c r="A47" s="21">
        <v>46</v>
      </c>
      <c r="B47" s="21" t="s">
        <v>476</v>
      </c>
      <c r="C47" s="21" t="s">
        <v>387</v>
      </c>
      <c r="D47" s="21" t="s">
        <v>68</v>
      </c>
      <c r="E47" s="21" t="s">
        <v>3608</v>
      </c>
    </row>
    <row r="48" spans="1:5" ht="17" x14ac:dyDescent="0.2">
      <c r="A48" s="21">
        <v>47</v>
      </c>
      <c r="B48" s="21" t="s">
        <v>476</v>
      </c>
      <c r="C48" s="21" t="s">
        <v>387</v>
      </c>
      <c r="D48" s="21" t="s">
        <v>70</v>
      </c>
      <c r="E48" s="21" t="s">
        <v>3609</v>
      </c>
    </row>
    <row r="49" spans="1:5" ht="17" x14ac:dyDescent="0.2">
      <c r="A49" s="21">
        <v>48</v>
      </c>
      <c r="B49" s="21" t="s">
        <v>476</v>
      </c>
      <c r="C49" s="21" t="s">
        <v>382</v>
      </c>
      <c r="D49" s="21" t="s">
        <v>72</v>
      </c>
      <c r="E49" s="21" t="s">
        <v>3610</v>
      </c>
    </row>
    <row r="50" spans="1:5" ht="17" x14ac:dyDescent="0.2">
      <c r="A50" s="21">
        <v>49</v>
      </c>
      <c r="B50" s="21" t="s">
        <v>487</v>
      </c>
      <c r="C50" s="21" t="s">
        <v>382</v>
      </c>
      <c r="D50" s="21" t="s">
        <v>74</v>
      </c>
      <c r="E50" s="21" t="s">
        <v>3611</v>
      </c>
    </row>
    <row r="51" spans="1:5" ht="17" x14ac:dyDescent="0.2">
      <c r="A51" s="21">
        <v>50</v>
      </c>
      <c r="B51" s="21" t="s">
        <v>487</v>
      </c>
      <c r="C51" s="21" t="s">
        <v>382</v>
      </c>
      <c r="D51" s="21" t="s">
        <v>83</v>
      </c>
      <c r="E51" s="21" t="s">
        <v>4665</v>
      </c>
    </row>
    <row r="52" spans="1:5" ht="17" x14ac:dyDescent="0.2">
      <c r="A52" s="21">
        <v>51</v>
      </c>
      <c r="B52" s="21" t="s">
        <v>487</v>
      </c>
      <c r="C52" s="21" t="s">
        <v>382</v>
      </c>
      <c r="D52" s="21" t="s">
        <v>85</v>
      </c>
      <c r="E52" s="21" t="s">
        <v>3616</v>
      </c>
    </row>
    <row r="53" spans="1:5" ht="17" x14ac:dyDescent="0.2">
      <c r="A53" s="21">
        <v>52</v>
      </c>
      <c r="B53" s="21" t="s">
        <v>487</v>
      </c>
      <c r="C53" s="21" t="s">
        <v>382</v>
      </c>
      <c r="D53" s="21" t="s">
        <v>87</v>
      </c>
      <c r="E53" s="21" t="s">
        <v>3617</v>
      </c>
    </row>
    <row r="54" spans="1:5" ht="17" x14ac:dyDescent="0.2">
      <c r="A54" s="21">
        <v>53</v>
      </c>
      <c r="B54" s="21" t="s">
        <v>487</v>
      </c>
      <c r="C54" s="21" t="s">
        <v>382</v>
      </c>
      <c r="D54" s="21" t="s">
        <v>89</v>
      </c>
      <c r="E54" s="21" t="s">
        <v>3836</v>
      </c>
    </row>
    <row r="55" spans="1:5" ht="17" x14ac:dyDescent="0.2">
      <c r="A55" s="21">
        <v>54</v>
      </c>
      <c r="B55" s="21" t="s">
        <v>487</v>
      </c>
      <c r="C55" s="21" t="s">
        <v>382</v>
      </c>
      <c r="D55" s="21" t="s">
        <v>92</v>
      </c>
      <c r="E55" s="21" t="s">
        <v>3837</v>
      </c>
    </row>
    <row r="56" spans="1:5" ht="17" x14ac:dyDescent="0.2">
      <c r="A56" s="21">
        <v>55</v>
      </c>
      <c r="B56" s="21" t="s">
        <v>495</v>
      </c>
      <c r="C56" s="21" t="s">
        <v>387</v>
      </c>
      <c r="D56" s="21" t="s">
        <v>169</v>
      </c>
      <c r="E56" s="21" t="s">
        <v>3649</v>
      </c>
    </row>
    <row r="57" spans="1:5" ht="17" x14ac:dyDescent="0.2">
      <c r="A57" s="21">
        <v>56</v>
      </c>
      <c r="B57" s="21" t="s">
        <v>495</v>
      </c>
      <c r="C57" s="21" t="s">
        <v>382</v>
      </c>
      <c r="D57" s="21" t="s">
        <v>182</v>
      </c>
      <c r="E57" s="21" t="s">
        <v>3654</v>
      </c>
    </row>
    <row r="58" spans="1:5" ht="17" x14ac:dyDescent="0.2">
      <c r="A58" s="21">
        <v>57</v>
      </c>
      <c r="B58" s="21" t="s">
        <v>495</v>
      </c>
      <c r="C58" s="21" t="s">
        <v>387</v>
      </c>
      <c r="D58" s="21" t="s">
        <v>193</v>
      </c>
      <c r="E58" s="21" t="s">
        <v>3658</v>
      </c>
    </row>
    <row r="59" spans="1:5" ht="17" x14ac:dyDescent="0.2">
      <c r="A59" s="21">
        <v>58</v>
      </c>
      <c r="B59" s="21" t="s">
        <v>502</v>
      </c>
      <c r="C59" s="21" t="s">
        <v>387</v>
      </c>
      <c r="D59" s="21" t="s">
        <v>228</v>
      </c>
      <c r="E59" s="21" t="s">
        <v>3674</v>
      </c>
    </row>
    <row r="60" spans="1:5" ht="17" x14ac:dyDescent="0.2">
      <c r="A60" s="21">
        <v>59</v>
      </c>
      <c r="B60" s="21" t="s">
        <v>502</v>
      </c>
      <c r="C60" s="21" t="s">
        <v>382</v>
      </c>
      <c r="D60" s="21" t="s">
        <v>235</v>
      </c>
      <c r="E60" s="21" t="s">
        <v>3677</v>
      </c>
    </row>
    <row r="61" spans="1:5" ht="17" x14ac:dyDescent="0.2">
      <c r="A61" s="21">
        <v>60</v>
      </c>
      <c r="B61" s="21" t="s">
        <v>507</v>
      </c>
      <c r="C61" s="21" t="s">
        <v>382</v>
      </c>
      <c r="D61" s="21" t="s">
        <v>238</v>
      </c>
      <c r="E61" s="21" t="s">
        <v>3678</v>
      </c>
    </row>
    <row r="62" spans="1:5" ht="17" x14ac:dyDescent="0.2">
      <c r="A62" s="21">
        <v>61</v>
      </c>
      <c r="B62" s="21" t="s">
        <v>507</v>
      </c>
      <c r="C62" s="21" t="s">
        <v>382</v>
      </c>
      <c r="D62" s="21" t="s">
        <v>240</v>
      </c>
      <c r="E62" s="21" t="s">
        <v>3679</v>
      </c>
    </row>
    <row r="63" spans="1:5" ht="17" x14ac:dyDescent="0.2">
      <c r="A63" s="21">
        <v>62</v>
      </c>
      <c r="B63" s="21" t="s">
        <v>507</v>
      </c>
      <c r="C63" s="21" t="s">
        <v>387</v>
      </c>
      <c r="D63" s="21" t="s">
        <v>243</v>
      </c>
      <c r="E63" s="21" t="s">
        <v>3680</v>
      </c>
    </row>
    <row r="64" spans="1:5" ht="17" x14ac:dyDescent="0.2">
      <c r="A64" s="21">
        <v>63</v>
      </c>
      <c r="B64" s="21" t="s">
        <v>507</v>
      </c>
      <c r="C64" s="21" t="s">
        <v>382</v>
      </c>
      <c r="D64" s="21" t="s">
        <v>246</v>
      </c>
      <c r="E64" s="21" t="s">
        <v>3681</v>
      </c>
    </row>
    <row r="65" spans="1:5" ht="17" x14ac:dyDescent="0.2">
      <c r="A65" s="21">
        <v>64</v>
      </c>
      <c r="B65" s="21" t="s">
        <v>507</v>
      </c>
      <c r="C65" s="21" t="s">
        <v>382</v>
      </c>
      <c r="D65" s="21" t="s">
        <v>249</v>
      </c>
      <c r="E65" s="21" t="s">
        <v>3682</v>
      </c>
    </row>
    <row r="66" spans="1:5" ht="17" x14ac:dyDescent="0.2">
      <c r="A66" s="21">
        <v>65</v>
      </c>
      <c r="B66" s="21" t="s">
        <v>507</v>
      </c>
      <c r="C66" s="21" t="s">
        <v>382</v>
      </c>
      <c r="D66" s="21" t="s">
        <v>251</v>
      </c>
      <c r="E66" s="21" t="s">
        <v>3683</v>
      </c>
    </row>
    <row r="67" spans="1:5" ht="17" x14ac:dyDescent="0.2">
      <c r="A67" s="21">
        <v>66</v>
      </c>
      <c r="B67" s="21" t="s">
        <v>507</v>
      </c>
      <c r="C67" s="21" t="s">
        <v>382</v>
      </c>
      <c r="D67" s="21" t="s">
        <v>253</v>
      </c>
      <c r="E67" s="21" t="s">
        <v>3684</v>
      </c>
    </row>
    <row r="68" spans="1:5" ht="17" x14ac:dyDescent="0.2">
      <c r="A68" s="21">
        <v>67</v>
      </c>
      <c r="B68" s="21" t="s">
        <v>521</v>
      </c>
      <c r="C68" s="21" t="s">
        <v>387</v>
      </c>
      <c r="D68" s="21" t="s">
        <v>264</v>
      </c>
      <c r="E68" s="21" t="s">
        <v>3689</v>
      </c>
    </row>
    <row r="69" spans="1:5" ht="17" x14ac:dyDescent="0.2">
      <c r="A69" s="21">
        <v>68</v>
      </c>
      <c r="B69" s="21" t="s">
        <v>521</v>
      </c>
      <c r="C69" s="21" t="s">
        <v>387</v>
      </c>
      <c r="D69" s="21" t="s">
        <v>266</v>
      </c>
      <c r="E69" s="21" t="s">
        <v>3690</v>
      </c>
    </row>
    <row r="70" spans="1:5" ht="17" x14ac:dyDescent="0.2">
      <c r="A70" s="21">
        <v>69</v>
      </c>
      <c r="B70" s="21" t="s">
        <v>521</v>
      </c>
      <c r="C70" s="21" t="s">
        <v>382</v>
      </c>
      <c r="D70" s="21" t="s">
        <v>268</v>
      </c>
      <c r="E70" s="21" t="s">
        <v>3691</v>
      </c>
    </row>
    <row r="71" spans="1:5" ht="17" x14ac:dyDescent="0.2">
      <c r="A71" s="21">
        <v>70</v>
      </c>
      <c r="B71" s="21" t="s">
        <v>528</v>
      </c>
      <c r="C71" s="21" t="s">
        <v>387</v>
      </c>
      <c r="D71" s="21" t="s">
        <v>292</v>
      </c>
      <c r="E71" s="21" t="s">
        <v>3700</v>
      </c>
    </row>
    <row r="72" spans="1:5" ht="17" x14ac:dyDescent="0.2">
      <c r="A72" s="21">
        <v>71</v>
      </c>
      <c r="B72" s="21" t="s">
        <v>531</v>
      </c>
      <c r="C72" s="21" t="s">
        <v>382</v>
      </c>
      <c r="D72" s="21" t="s">
        <v>316</v>
      </c>
      <c r="E72" s="21" t="s">
        <v>3708</v>
      </c>
    </row>
    <row r="73" spans="1:5" ht="17" x14ac:dyDescent="0.2">
      <c r="A73" s="21">
        <v>72</v>
      </c>
      <c r="B73" s="21" t="s">
        <v>531</v>
      </c>
      <c r="C73" s="21" t="s">
        <v>382</v>
      </c>
      <c r="D73" s="21" t="s">
        <v>353</v>
      </c>
      <c r="E73" s="21" t="s">
        <v>3111</v>
      </c>
    </row>
    <row r="74" spans="1:5" ht="17" x14ac:dyDescent="0.2">
      <c r="A74" s="21">
        <v>73</v>
      </c>
      <c r="B74" s="21" t="s">
        <v>531</v>
      </c>
      <c r="C74" s="21" t="s">
        <v>382</v>
      </c>
      <c r="D74" s="21" t="s">
        <v>355</v>
      </c>
      <c r="E74" s="21" t="s">
        <v>295</v>
      </c>
    </row>
    <row r="75" spans="1:5" ht="17" x14ac:dyDescent="0.2">
      <c r="A75" s="21">
        <v>74</v>
      </c>
      <c r="B75" s="21" t="s">
        <v>531</v>
      </c>
      <c r="C75" s="21" t="s">
        <v>382</v>
      </c>
      <c r="D75" s="21" t="s">
        <v>356</v>
      </c>
      <c r="E75" s="47" t="s">
        <v>1013</v>
      </c>
    </row>
    <row r="76" spans="1:5" ht="17" x14ac:dyDescent="0.2">
      <c r="A76" s="21">
        <v>75</v>
      </c>
      <c r="B76" s="21" t="s">
        <v>531</v>
      </c>
      <c r="C76" s="21" t="s">
        <v>382</v>
      </c>
      <c r="D76" s="21" t="s">
        <v>358</v>
      </c>
      <c r="E76" s="21" t="s">
        <v>3720</v>
      </c>
    </row>
    <row r="77" spans="1:5" ht="17" x14ac:dyDescent="0.2">
      <c r="A77" s="21">
        <v>76</v>
      </c>
      <c r="B77" s="21" t="s">
        <v>531</v>
      </c>
      <c r="C77" s="21" t="s">
        <v>382</v>
      </c>
      <c r="D77" s="21" t="s">
        <v>360</v>
      </c>
      <c r="E77" s="21" t="s">
        <v>3721</v>
      </c>
    </row>
    <row r="78" spans="1:5" ht="17" x14ac:dyDescent="0.2">
      <c r="A78" s="21">
        <v>77</v>
      </c>
      <c r="B78" s="21" t="s">
        <v>531</v>
      </c>
      <c r="C78" s="21" t="s">
        <v>382</v>
      </c>
      <c r="D78" s="21" t="s">
        <v>362</v>
      </c>
      <c r="E78" s="21" t="s">
        <v>3722</v>
      </c>
    </row>
    <row r="79" spans="1:5" ht="17" x14ac:dyDescent="0.2">
      <c r="A79" s="21">
        <v>78</v>
      </c>
      <c r="B79" s="21" t="s">
        <v>531</v>
      </c>
      <c r="C79" s="21" t="s">
        <v>382</v>
      </c>
      <c r="D79" s="21" t="s">
        <v>59</v>
      </c>
      <c r="E79" s="21" t="s">
        <v>3605</v>
      </c>
    </row>
    <row r="80" spans="1:5" ht="17" x14ac:dyDescent="0.2">
      <c r="A80" s="21">
        <v>79</v>
      </c>
      <c r="B80" s="21" t="s">
        <v>531</v>
      </c>
      <c r="C80" s="21" t="s">
        <v>382</v>
      </c>
      <c r="D80" s="21" t="s">
        <v>61</v>
      </c>
      <c r="E80" s="26">
        <v>0.14000000000000001</v>
      </c>
    </row>
    <row r="81" spans="1:5" ht="17" x14ac:dyDescent="0.2">
      <c r="A81" s="21">
        <v>80</v>
      </c>
      <c r="B81" s="21" t="s">
        <v>531</v>
      </c>
      <c r="C81" s="21" t="s">
        <v>382</v>
      </c>
      <c r="D81" s="21" t="s">
        <v>63</v>
      </c>
      <c r="E81" s="21" t="s">
        <v>3606</v>
      </c>
    </row>
    <row r="82" spans="1:5" ht="17" x14ac:dyDescent="0.2">
      <c r="A82" s="21">
        <v>81</v>
      </c>
      <c r="B82" s="21" t="s">
        <v>550</v>
      </c>
      <c r="C82" s="21" t="s">
        <v>387</v>
      </c>
      <c r="D82" s="21" t="s">
        <v>219</v>
      </c>
      <c r="E82" s="21" t="s">
        <v>3670</v>
      </c>
    </row>
    <row r="83" spans="1:5" ht="17" x14ac:dyDescent="0.2">
      <c r="A83" s="21">
        <v>82</v>
      </c>
      <c r="B83" s="21" t="s">
        <v>550</v>
      </c>
      <c r="C83" s="21" t="s">
        <v>382</v>
      </c>
      <c r="D83" s="21" t="s">
        <v>271</v>
      </c>
      <c r="E83" s="21" t="s">
        <v>3692</v>
      </c>
    </row>
    <row r="84" spans="1:5" ht="17" x14ac:dyDescent="0.2">
      <c r="A84" s="21">
        <v>83</v>
      </c>
      <c r="B84" s="21" t="s">
        <v>550</v>
      </c>
      <c r="C84" s="21" t="s">
        <v>382</v>
      </c>
      <c r="D84" s="21" t="s">
        <v>273</v>
      </c>
      <c r="E84" s="21" t="s">
        <v>3693</v>
      </c>
    </row>
    <row r="85" spans="1:5" ht="17" x14ac:dyDescent="0.2">
      <c r="A85" s="21">
        <v>84</v>
      </c>
      <c r="B85" s="21" t="s">
        <v>555</v>
      </c>
      <c r="C85" s="21" t="s">
        <v>387</v>
      </c>
      <c r="D85" s="21" t="s">
        <v>275</v>
      </c>
      <c r="E85" s="21" t="s">
        <v>3694</v>
      </c>
    </row>
    <row r="86" spans="1:5" ht="17" x14ac:dyDescent="0.2">
      <c r="A86" s="21">
        <v>85</v>
      </c>
      <c r="B86" s="21" t="s">
        <v>555</v>
      </c>
      <c r="C86" s="21" t="s">
        <v>387</v>
      </c>
      <c r="D86" s="21" t="s">
        <v>277</v>
      </c>
      <c r="E86" s="21" t="s">
        <v>3695</v>
      </c>
    </row>
    <row r="87" spans="1:5" ht="17" x14ac:dyDescent="0.2">
      <c r="A87" s="21">
        <v>86</v>
      </c>
      <c r="B87" s="21" t="s">
        <v>555</v>
      </c>
      <c r="C87" s="21" t="s">
        <v>387</v>
      </c>
      <c r="D87" s="21" t="s">
        <v>279</v>
      </c>
      <c r="E87" s="21" t="s">
        <v>3696</v>
      </c>
    </row>
    <row r="88" spans="1:5" ht="17" x14ac:dyDescent="0.2">
      <c r="A88" s="21">
        <v>87</v>
      </c>
      <c r="B88" s="21" t="s">
        <v>555</v>
      </c>
      <c r="C88" s="21" t="s">
        <v>387</v>
      </c>
      <c r="D88" s="21" t="s">
        <v>281</v>
      </c>
      <c r="E88" s="21" t="s">
        <v>3697</v>
      </c>
    </row>
    <row r="89" spans="1:5" ht="17" x14ac:dyDescent="0.2">
      <c r="A89" s="21">
        <v>88</v>
      </c>
      <c r="B89" s="21" t="s">
        <v>555</v>
      </c>
      <c r="C89" s="21" t="s">
        <v>387</v>
      </c>
      <c r="D89" s="21" t="s">
        <v>294</v>
      </c>
      <c r="E89" s="21" t="s">
        <v>1187</v>
      </c>
    </row>
    <row r="90" spans="1:5" ht="17" x14ac:dyDescent="0.2">
      <c r="A90" s="21">
        <v>89</v>
      </c>
      <c r="B90" s="21" t="s">
        <v>407</v>
      </c>
      <c r="C90" s="21" t="s">
        <v>387</v>
      </c>
      <c r="D90" s="21" t="s">
        <v>350</v>
      </c>
      <c r="E90" s="21" t="s">
        <v>3719</v>
      </c>
    </row>
    <row r="91" spans="1:5" ht="17" x14ac:dyDescent="0.2">
      <c r="A91" s="21">
        <v>90</v>
      </c>
      <c r="B91" s="21" t="s">
        <v>407</v>
      </c>
      <c r="C91" s="21" t="s">
        <v>382</v>
      </c>
      <c r="D91" s="21" t="s">
        <v>375</v>
      </c>
      <c r="E91" s="21" t="s">
        <v>1489</v>
      </c>
    </row>
    <row r="92" spans="1:5" ht="17" x14ac:dyDescent="0.2">
      <c r="A92" s="21">
        <v>91</v>
      </c>
      <c r="B92" s="21" t="s">
        <v>407</v>
      </c>
      <c r="C92" s="21" t="s">
        <v>382</v>
      </c>
      <c r="D92" s="21" t="s">
        <v>376</v>
      </c>
      <c r="E92" s="21" t="s">
        <v>3727</v>
      </c>
    </row>
    <row r="93" spans="1:5" ht="17" x14ac:dyDescent="0.2">
      <c r="A93" s="21">
        <v>92</v>
      </c>
      <c r="B93" s="21" t="s">
        <v>571</v>
      </c>
      <c r="C93" s="21" t="s">
        <v>387</v>
      </c>
      <c r="D93" s="21" t="s">
        <v>378</v>
      </c>
      <c r="E93" s="21" t="s">
        <v>3728</v>
      </c>
    </row>
    <row r="94" spans="1:5" ht="17" x14ac:dyDescent="0.2">
      <c r="A94" s="21">
        <v>93</v>
      </c>
      <c r="B94" s="21" t="s">
        <v>571</v>
      </c>
      <c r="C94" s="21" t="s">
        <v>387</v>
      </c>
      <c r="D94" s="21" t="s">
        <v>156</v>
      </c>
      <c r="E94" s="21" t="s">
        <v>3862</v>
      </c>
    </row>
    <row r="95" spans="1:5" ht="17" x14ac:dyDescent="0.2">
      <c r="A95" s="21">
        <v>94</v>
      </c>
      <c r="B95" s="21" t="s">
        <v>528</v>
      </c>
      <c r="C95" s="21" t="s">
        <v>382</v>
      </c>
      <c r="D95" s="21" t="s">
        <v>158</v>
      </c>
      <c r="E95" s="21" t="s">
        <v>3863</v>
      </c>
    </row>
    <row r="96" spans="1:5" ht="17" x14ac:dyDescent="0.2">
      <c r="A96" s="21">
        <v>95</v>
      </c>
      <c r="B96" s="21" t="s">
        <v>528</v>
      </c>
      <c r="C96" s="21" t="s">
        <v>387</v>
      </c>
      <c r="D96" s="21" t="s">
        <v>160</v>
      </c>
      <c r="E96" s="21" t="s">
        <v>3647</v>
      </c>
    </row>
    <row r="97" spans="1:5" ht="17" x14ac:dyDescent="0.2">
      <c r="A97" s="21">
        <v>96</v>
      </c>
      <c r="B97" s="21" t="s">
        <v>579</v>
      </c>
      <c r="C97" s="21" t="s">
        <v>387</v>
      </c>
      <c r="D97" s="21" t="s">
        <v>162</v>
      </c>
      <c r="E97" s="21" t="s">
        <v>3648</v>
      </c>
    </row>
    <row r="98" spans="1:5" ht="17" x14ac:dyDescent="0.2">
      <c r="A98" s="21">
        <v>97</v>
      </c>
      <c r="B98" s="21" t="s">
        <v>582</v>
      </c>
      <c r="C98" s="21" t="s">
        <v>382</v>
      </c>
      <c r="D98" s="21" t="s">
        <v>164</v>
      </c>
      <c r="E98" s="21" t="s">
        <v>3866</v>
      </c>
    </row>
    <row r="99" spans="1:5" ht="17" x14ac:dyDescent="0.2">
      <c r="A99" s="21">
        <v>98</v>
      </c>
      <c r="B99" s="21" t="s">
        <v>582</v>
      </c>
      <c r="C99" s="21" t="s">
        <v>387</v>
      </c>
      <c r="D99" s="21" t="s">
        <v>167</v>
      </c>
      <c r="E99" s="21" t="s">
        <v>3867</v>
      </c>
    </row>
    <row r="100" spans="1:5" ht="17" x14ac:dyDescent="0.2">
      <c r="A100" s="21">
        <v>99</v>
      </c>
      <c r="B100" s="21" t="s">
        <v>587</v>
      </c>
      <c r="C100" s="21" t="s">
        <v>387</v>
      </c>
      <c r="D100" s="21" t="s">
        <v>172</v>
      </c>
      <c r="E100" s="21" t="s">
        <v>3650</v>
      </c>
    </row>
    <row r="101" spans="1:5" ht="17" x14ac:dyDescent="0.2">
      <c r="A101" s="21">
        <v>100</v>
      </c>
      <c r="B101" s="21" t="s">
        <v>590</v>
      </c>
      <c r="C101" s="21" t="s">
        <v>387</v>
      </c>
      <c r="D101" s="21" t="s">
        <v>174</v>
      </c>
      <c r="E101" s="21" t="s">
        <v>3651</v>
      </c>
    </row>
    <row r="102" spans="1:5" ht="17" x14ac:dyDescent="0.2">
      <c r="A102" s="21">
        <v>101</v>
      </c>
      <c r="B102" s="21" t="s">
        <v>593</v>
      </c>
      <c r="C102" s="21" t="s">
        <v>387</v>
      </c>
      <c r="D102" s="21" t="s">
        <v>176</v>
      </c>
      <c r="E102" s="21" t="s">
        <v>3652</v>
      </c>
    </row>
    <row r="103" spans="1:5" ht="17" x14ac:dyDescent="0.2">
      <c r="A103" s="21">
        <v>102</v>
      </c>
      <c r="B103" s="21" t="s">
        <v>550</v>
      </c>
      <c r="C103" s="21" t="s">
        <v>387</v>
      </c>
      <c r="D103" s="21" t="s">
        <v>184</v>
      </c>
      <c r="E103" s="21" t="s">
        <v>3655</v>
      </c>
    </row>
    <row r="104" spans="1:5" ht="17" x14ac:dyDescent="0.2">
      <c r="A104" s="21">
        <v>103</v>
      </c>
      <c r="B104" s="21" t="s">
        <v>550</v>
      </c>
      <c r="C104" s="21" t="s">
        <v>387</v>
      </c>
      <c r="D104" s="21" t="s">
        <v>186</v>
      </c>
      <c r="E104" s="21" t="s">
        <v>3656</v>
      </c>
    </row>
    <row r="105" spans="1:5" ht="17" x14ac:dyDescent="0.2">
      <c r="A105" s="21">
        <v>104</v>
      </c>
      <c r="B105" s="21" t="s">
        <v>600</v>
      </c>
      <c r="C105" s="21" t="s">
        <v>387</v>
      </c>
      <c r="D105" s="21" t="s">
        <v>188</v>
      </c>
      <c r="E105" s="47">
        <v>5.2083333333333336E-2</v>
      </c>
    </row>
    <row r="106" spans="1:5" ht="17" x14ac:dyDescent="0.2">
      <c r="A106" s="21">
        <v>105</v>
      </c>
      <c r="B106" s="21" t="s">
        <v>451</v>
      </c>
      <c r="C106" s="21" t="s">
        <v>387</v>
      </c>
      <c r="D106" s="21" t="s">
        <v>190</v>
      </c>
      <c r="E106" s="21" t="s">
        <v>3657</v>
      </c>
    </row>
    <row r="107" spans="1:5" ht="17" x14ac:dyDescent="0.2">
      <c r="A107" s="21">
        <v>106</v>
      </c>
      <c r="B107" s="21" t="s">
        <v>590</v>
      </c>
      <c r="C107" s="21" t="s">
        <v>387</v>
      </c>
      <c r="D107" s="21" t="s">
        <v>192</v>
      </c>
      <c r="E107" s="21">
        <v>58</v>
      </c>
    </row>
    <row r="108" spans="1:5" ht="17" x14ac:dyDescent="0.2">
      <c r="A108" s="21">
        <v>107</v>
      </c>
      <c r="B108" s="21" t="s">
        <v>579</v>
      </c>
      <c r="C108" s="21" t="s">
        <v>387</v>
      </c>
      <c r="D108" s="21" t="s">
        <v>195</v>
      </c>
      <c r="E108" s="21" t="s">
        <v>3659</v>
      </c>
    </row>
    <row r="109" spans="1:5" ht="17" x14ac:dyDescent="0.2">
      <c r="A109" s="21">
        <v>108</v>
      </c>
      <c r="B109" s="21" t="s">
        <v>571</v>
      </c>
      <c r="C109" s="21" t="s">
        <v>382</v>
      </c>
      <c r="D109" s="21" t="s">
        <v>197</v>
      </c>
      <c r="E109" s="21" t="s">
        <v>3660</v>
      </c>
    </row>
    <row r="110" spans="1:5" ht="17" x14ac:dyDescent="0.2">
      <c r="A110" s="21">
        <v>109</v>
      </c>
      <c r="B110" s="21" t="s">
        <v>571</v>
      </c>
      <c r="C110" s="21" t="s">
        <v>382</v>
      </c>
      <c r="D110" s="21" t="s">
        <v>199</v>
      </c>
      <c r="E110" s="21" t="s">
        <v>3661</v>
      </c>
    </row>
    <row r="111" spans="1:5" ht="17" x14ac:dyDescent="0.2">
      <c r="A111" s="21">
        <v>110</v>
      </c>
      <c r="B111" s="21" t="s">
        <v>571</v>
      </c>
      <c r="C111" s="21" t="s">
        <v>382</v>
      </c>
      <c r="D111" s="21" t="s">
        <v>221</v>
      </c>
      <c r="E111" s="21" t="s">
        <v>4666</v>
      </c>
    </row>
    <row r="112" spans="1:5" ht="17" x14ac:dyDescent="0.2">
      <c r="A112" s="21">
        <v>111</v>
      </c>
      <c r="B112" s="21" t="s">
        <v>614</v>
      </c>
      <c r="C112" s="21" t="s">
        <v>387</v>
      </c>
      <c r="D112" s="21" t="s">
        <v>284</v>
      </c>
      <c r="E112" s="21" t="s">
        <v>2261</v>
      </c>
    </row>
    <row r="113" spans="1:5" ht="17" x14ac:dyDescent="0.2">
      <c r="A113" s="21">
        <v>112</v>
      </c>
      <c r="B113" s="21" t="s">
        <v>614</v>
      </c>
      <c r="C113" s="21" t="s">
        <v>382</v>
      </c>
      <c r="D113" s="21" t="s">
        <v>286</v>
      </c>
      <c r="E113" s="21" t="s">
        <v>3698</v>
      </c>
    </row>
    <row r="114" spans="1:5" ht="17" x14ac:dyDescent="0.2">
      <c r="A114" s="21">
        <v>113</v>
      </c>
      <c r="B114" s="21" t="s">
        <v>614</v>
      </c>
      <c r="C114" s="21" t="s">
        <v>382</v>
      </c>
      <c r="D114" s="21" t="s">
        <v>288</v>
      </c>
      <c r="E114" s="21" t="s">
        <v>1458</v>
      </c>
    </row>
    <row r="115" spans="1:5" ht="17" x14ac:dyDescent="0.2">
      <c r="A115" s="21">
        <v>114</v>
      </c>
      <c r="B115" s="21" t="s">
        <v>614</v>
      </c>
      <c r="C115" s="21" t="s">
        <v>387</v>
      </c>
      <c r="D115" s="21" t="s">
        <v>290</v>
      </c>
      <c r="E115" s="21" t="s">
        <v>3699</v>
      </c>
    </row>
    <row r="116" spans="1:5" ht="17" x14ac:dyDescent="0.2">
      <c r="A116" s="21">
        <v>115</v>
      </c>
      <c r="B116" s="21" t="s">
        <v>614</v>
      </c>
      <c r="C116" s="21" t="s">
        <v>387</v>
      </c>
      <c r="D116" s="21" t="s">
        <v>297</v>
      </c>
      <c r="E116" s="21" t="s">
        <v>3701</v>
      </c>
    </row>
    <row r="117" spans="1:5" ht="17" x14ac:dyDescent="0.2">
      <c r="A117" s="21">
        <v>116</v>
      </c>
      <c r="B117" s="21" t="s">
        <v>614</v>
      </c>
      <c r="C117" s="21" t="s">
        <v>387</v>
      </c>
      <c r="D117" s="21" t="s">
        <v>299</v>
      </c>
      <c r="E117" s="21" t="s">
        <v>3702</v>
      </c>
    </row>
    <row r="118" spans="1:5" ht="17" x14ac:dyDescent="0.2">
      <c r="A118" s="21">
        <v>117</v>
      </c>
      <c r="B118" s="21" t="s">
        <v>869</v>
      </c>
      <c r="C118" s="21" t="s">
        <v>382</v>
      </c>
      <c r="D118" s="21" t="s">
        <v>301</v>
      </c>
      <c r="E118" s="21" t="s">
        <v>3703</v>
      </c>
    </row>
    <row r="119" spans="1:5" ht="17" x14ac:dyDescent="0.2">
      <c r="A119" s="21">
        <v>118</v>
      </c>
      <c r="B119" s="21" t="s">
        <v>869</v>
      </c>
      <c r="C119" s="21" t="s">
        <v>382</v>
      </c>
      <c r="D119" s="21" t="s">
        <v>303</v>
      </c>
      <c r="E119" s="21" t="s">
        <v>3704</v>
      </c>
    </row>
    <row r="120" spans="1:5" ht="17" x14ac:dyDescent="0.2">
      <c r="A120" s="21">
        <v>119</v>
      </c>
      <c r="B120" s="21" t="s">
        <v>869</v>
      </c>
      <c r="C120" s="21" t="s">
        <v>382</v>
      </c>
      <c r="D120" s="21" t="s">
        <v>305</v>
      </c>
      <c r="E120" s="21" t="s">
        <v>3353</v>
      </c>
    </row>
    <row r="121" spans="1:5" ht="17" x14ac:dyDescent="0.2">
      <c r="A121" s="21">
        <v>120</v>
      </c>
      <c r="B121" s="21" t="s">
        <v>869</v>
      </c>
      <c r="C121" s="21" t="s">
        <v>387</v>
      </c>
      <c r="D121" s="21" t="s">
        <v>308</v>
      </c>
      <c r="E121" s="21" t="s">
        <v>994</v>
      </c>
    </row>
    <row r="122" spans="1:5" ht="17" x14ac:dyDescent="0.2">
      <c r="A122" s="21">
        <v>121</v>
      </c>
      <c r="B122" s="21" t="s">
        <v>869</v>
      </c>
      <c r="C122" s="21" t="s">
        <v>387</v>
      </c>
      <c r="D122" s="21" t="s">
        <v>310</v>
      </c>
      <c r="E122" s="21" t="s">
        <v>3705</v>
      </c>
    </row>
    <row r="123" spans="1:5" ht="17" x14ac:dyDescent="0.2">
      <c r="A123" s="21">
        <v>122</v>
      </c>
      <c r="B123" s="21" t="s">
        <v>869</v>
      </c>
      <c r="C123" s="21" t="s">
        <v>382</v>
      </c>
      <c r="D123" s="21" t="s">
        <v>312</v>
      </c>
      <c r="E123" s="21" t="s">
        <v>3706</v>
      </c>
    </row>
    <row r="124" spans="1:5" ht="17" x14ac:dyDescent="0.2">
      <c r="A124" s="21">
        <v>123</v>
      </c>
      <c r="B124" s="21" t="s">
        <v>870</v>
      </c>
      <c r="C124" s="21" t="s">
        <v>382</v>
      </c>
      <c r="D124" s="21" t="s">
        <v>314</v>
      </c>
      <c r="E124" s="21" t="s">
        <v>3707</v>
      </c>
    </row>
    <row r="125" spans="1:5" ht="17" x14ac:dyDescent="0.2">
      <c r="A125" s="21">
        <v>124</v>
      </c>
      <c r="B125" s="21" t="s">
        <v>870</v>
      </c>
      <c r="C125" s="21" t="s">
        <v>387</v>
      </c>
      <c r="D125" s="21" t="s">
        <v>122</v>
      </c>
      <c r="E125" s="21" t="s">
        <v>3851</v>
      </c>
    </row>
    <row r="126" spans="1:5" ht="17" x14ac:dyDescent="0.2">
      <c r="A126" s="21">
        <v>125</v>
      </c>
      <c r="B126" s="21" t="s">
        <v>870</v>
      </c>
      <c r="C126" s="21" t="s">
        <v>387</v>
      </c>
      <c r="D126" s="21" t="s">
        <v>124</v>
      </c>
      <c r="E126" s="21" t="s">
        <v>3632</v>
      </c>
    </row>
    <row r="127" spans="1:5" ht="17" x14ac:dyDescent="0.2">
      <c r="A127" s="21">
        <v>126</v>
      </c>
      <c r="B127" s="21" t="s">
        <v>870</v>
      </c>
      <c r="C127" s="21" t="s">
        <v>382</v>
      </c>
      <c r="D127" s="21" t="s">
        <v>126</v>
      </c>
      <c r="E127" s="21" t="s">
        <v>3853</v>
      </c>
    </row>
    <row r="128" spans="1:5" ht="17" x14ac:dyDescent="0.2">
      <c r="A128" s="21">
        <v>127</v>
      </c>
      <c r="B128" s="21" t="s">
        <v>870</v>
      </c>
      <c r="C128" s="21" t="s">
        <v>382</v>
      </c>
      <c r="D128" s="21" t="s">
        <v>128</v>
      </c>
      <c r="E128" s="21" t="s">
        <v>3634</v>
      </c>
    </row>
    <row r="129" spans="1:5" ht="17" x14ac:dyDescent="0.2">
      <c r="A129" s="21">
        <v>128</v>
      </c>
      <c r="B129" s="21" t="s">
        <v>872</v>
      </c>
      <c r="C129" s="21" t="s">
        <v>387</v>
      </c>
      <c r="D129" s="21" t="s">
        <v>130</v>
      </c>
      <c r="E129" s="21" t="s">
        <v>3635</v>
      </c>
    </row>
    <row r="130" spans="1:5" ht="17" x14ac:dyDescent="0.2">
      <c r="A130" s="21">
        <v>129</v>
      </c>
      <c r="B130" s="21" t="s">
        <v>872</v>
      </c>
      <c r="C130" s="21" t="s">
        <v>387</v>
      </c>
      <c r="D130" s="21" t="s">
        <v>136</v>
      </c>
      <c r="E130" s="21" t="s">
        <v>3637</v>
      </c>
    </row>
    <row r="131" spans="1:5" ht="17" x14ac:dyDescent="0.2">
      <c r="A131" s="21">
        <v>130</v>
      </c>
      <c r="B131" s="21" t="s">
        <v>872</v>
      </c>
      <c r="C131" s="21" t="s">
        <v>387</v>
      </c>
      <c r="D131" s="21" t="s">
        <v>137</v>
      </c>
      <c r="E131" s="21" t="s">
        <v>3638</v>
      </c>
    </row>
    <row r="132" spans="1:5" ht="17" x14ac:dyDescent="0.2">
      <c r="A132" s="21">
        <v>131</v>
      </c>
      <c r="B132" s="21" t="s">
        <v>872</v>
      </c>
      <c r="C132" s="21" t="s">
        <v>387</v>
      </c>
      <c r="D132" s="21" t="s">
        <v>139</v>
      </c>
      <c r="E132" s="21" t="s">
        <v>3639</v>
      </c>
    </row>
    <row r="133" spans="1:5" ht="17" x14ac:dyDescent="0.2">
      <c r="A133" s="21">
        <v>132</v>
      </c>
      <c r="B133" s="21" t="s">
        <v>872</v>
      </c>
      <c r="C133" s="21" t="s">
        <v>387</v>
      </c>
      <c r="D133" s="21" t="s">
        <v>141</v>
      </c>
      <c r="E133" s="21" t="s">
        <v>142</v>
      </c>
    </row>
    <row r="134" spans="1:5" ht="17" x14ac:dyDescent="0.2">
      <c r="A134" s="21">
        <v>133</v>
      </c>
      <c r="B134" s="21" t="s">
        <v>873</v>
      </c>
      <c r="C134" s="21" t="s">
        <v>382</v>
      </c>
      <c r="D134" s="21" t="s">
        <v>256</v>
      </c>
      <c r="E134" s="21" t="s">
        <v>3685</v>
      </c>
    </row>
    <row r="135" spans="1:5" ht="17" x14ac:dyDescent="0.2">
      <c r="A135" s="21">
        <v>134</v>
      </c>
      <c r="B135" s="21" t="s">
        <v>873</v>
      </c>
      <c r="C135" s="21" t="s">
        <v>387</v>
      </c>
      <c r="D135" s="21" t="s">
        <v>223</v>
      </c>
      <c r="E135" s="21" t="s">
        <v>3672</v>
      </c>
    </row>
    <row r="136" spans="1:5" ht="17" x14ac:dyDescent="0.2">
      <c r="A136" s="21">
        <v>135</v>
      </c>
      <c r="B136" s="21" t="s">
        <v>873</v>
      </c>
      <c r="C136" s="21" t="s">
        <v>382</v>
      </c>
      <c r="D136" s="21" t="s">
        <v>319</v>
      </c>
      <c r="E136" s="21" t="s">
        <v>3709</v>
      </c>
    </row>
    <row r="137" spans="1:5" ht="17" x14ac:dyDescent="0.2">
      <c r="A137" s="21">
        <v>136</v>
      </c>
      <c r="B137" s="21" t="s">
        <v>873</v>
      </c>
      <c r="C137" s="21" t="s">
        <v>387</v>
      </c>
      <c r="D137" s="21" t="s">
        <v>321</v>
      </c>
      <c r="E137" s="21" t="s">
        <v>3710</v>
      </c>
    </row>
    <row r="138" spans="1:5" ht="17" x14ac:dyDescent="0.2">
      <c r="A138" s="21">
        <v>137</v>
      </c>
      <c r="B138" s="21" t="s">
        <v>873</v>
      </c>
      <c r="C138" s="21" t="s">
        <v>382</v>
      </c>
      <c r="D138" s="21" t="s">
        <v>323</v>
      </c>
      <c r="E138" s="21" t="s">
        <v>3711</v>
      </c>
    </row>
    <row r="139" spans="1:5" ht="17" x14ac:dyDescent="0.2">
      <c r="A139" s="21">
        <v>138</v>
      </c>
      <c r="B139" s="21" t="s">
        <v>873</v>
      </c>
      <c r="C139" s="21" t="s">
        <v>387</v>
      </c>
      <c r="D139" s="21" t="s">
        <v>325</v>
      </c>
      <c r="E139" s="21" t="s">
        <v>3712</v>
      </c>
    </row>
    <row r="140" spans="1:5" ht="17" x14ac:dyDescent="0.2">
      <c r="A140" s="21">
        <v>139</v>
      </c>
      <c r="B140" s="21" t="s">
        <v>873</v>
      </c>
      <c r="C140" s="21" t="s">
        <v>387</v>
      </c>
      <c r="D140" s="21" t="s">
        <v>327</v>
      </c>
      <c r="E140" s="21" t="s">
        <v>295</v>
      </c>
    </row>
    <row r="141" spans="1:5" ht="17" x14ac:dyDescent="0.2">
      <c r="A141" s="21">
        <v>140</v>
      </c>
      <c r="B141" s="21" t="s">
        <v>874</v>
      </c>
      <c r="C141" s="21" t="s">
        <v>382</v>
      </c>
      <c r="D141" s="21" t="s">
        <v>329</v>
      </c>
      <c r="E141" s="21" t="s">
        <v>3713</v>
      </c>
    </row>
    <row r="142" spans="1:5" ht="17" x14ac:dyDescent="0.2">
      <c r="A142" s="21">
        <v>141</v>
      </c>
      <c r="B142" s="21" t="s">
        <v>874</v>
      </c>
      <c r="C142" s="21" t="s">
        <v>382</v>
      </c>
      <c r="D142" s="21" t="s">
        <v>331</v>
      </c>
      <c r="E142" s="21" t="s">
        <v>3714</v>
      </c>
    </row>
    <row r="143" spans="1:5" ht="17" x14ac:dyDescent="0.2">
      <c r="A143" s="21">
        <v>142</v>
      </c>
      <c r="B143" s="21" t="s">
        <v>874</v>
      </c>
      <c r="C143" s="21" t="s">
        <v>387</v>
      </c>
      <c r="D143" s="21" t="s">
        <v>334</v>
      </c>
      <c r="E143" s="21" t="s">
        <v>295</v>
      </c>
    </row>
    <row r="144" spans="1:5" ht="17" x14ac:dyDescent="0.2">
      <c r="A144" s="21">
        <v>143</v>
      </c>
      <c r="B144" s="21" t="s">
        <v>874</v>
      </c>
      <c r="C144" s="21" t="s">
        <v>382</v>
      </c>
      <c r="D144" s="21" t="s">
        <v>335</v>
      </c>
      <c r="E144" s="21" t="s">
        <v>295</v>
      </c>
    </row>
    <row r="145" spans="1:5" ht="17" x14ac:dyDescent="0.2">
      <c r="A145" s="21">
        <v>144</v>
      </c>
      <c r="B145" s="21" t="s">
        <v>874</v>
      </c>
      <c r="C145" s="21" t="s">
        <v>382</v>
      </c>
      <c r="D145" s="21" t="s">
        <v>336</v>
      </c>
      <c r="E145" s="21" t="s">
        <v>3715</v>
      </c>
    </row>
    <row r="146" spans="1:5" ht="17" x14ac:dyDescent="0.2">
      <c r="A146" s="21">
        <v>145</v>
      </c>
      <c r="B146" s="21" t="s">
        <v>874</v>
      </c>
      <c r="C146" s="21" t="s">
        <v>387</v>
      </c>
      <c r="D146" s="21" t="s">
        <v>338</v>
      </c>
      <c r="E146" s="21" t="s">
        <v>1006</v>
      </c>
    </row>
    <row r="147" spans="1:5" ht="17" x14ac:dyDescent="0.2">
      <c r="A147" s="21">
        <v>146</v>
      </c>
      <c r="B147" s="21" t="s">
        <v>875</v>
      </c>
      <c r="C147" s="21" t="s">
        <v>382</v>
      </c>
      <c r="D147" s="21" t="s">
        <v>340</v>
      </c>
      <c r="E147" s="21" t="s">
        <v>295</v>
      </c>
    </row>
    <row r="148" spans="1:5" ht="17" x14ac:dyDescent="0.2">
      <c r="A148" s="21">
        <v>147</v>
      </c>
      <c r="B148" s="21" t="s">
        <v>875</v>
      </c>
      <c r="C148" s="21" t="s">
        <v>382</v>
      </c>
      <c r="D148" s="21" t="s">
        <v>341</v>
      </c>
      <c r="E148" s="21" t="s">
        <v>3716</v>
      </c>
    </row>
    <row r="149" spans="1:5" ht="17" x14ac:dyDescent="0.2">
      <c r="A149" s="21">
        <v>148</v>
      </c>
      <c r="B149" s="21" t="s">
        <v>875</v>
      </c>
      <c r="C149" s="21" t="s">
        <v>387</v>
      </c>
      <c r="D149" s="21" t="s">
        <v>344</v>
      </c>
      <c r="E149" s="21" t="s">
        <v>3107</v>
      </c>
    </row>
    <row r="150" spans="1:5" ht="17" x14ac:dyDescent="0.2">
      <c r="A150" s="21">
        <v>149</v>
      </c>
      <c r="B150" s="21" t="s">
        <v>875</v>
      </c>
      <c r="C150" s="21" t="s">
        <v>382</v>
      </c>
      <c r="D150" s="21" t="s">
        <v>346</v>
      </c>
      <c r="E150" s="21" t="s">
        <v>3717</v>
      </c>
    </row>
    <row r="151" spans="1:5" ht="17" x14ac:dyDescent="0.2">
      <c r="A151" s="21">
        <v>150</v>
      </c>
      <c r="B151" s="21" t="s">
        <v>876</v>
      </c>
      <c r="C151" s="21" t="s">
        <v>382</v>
      </c>
      <c r="D151" s="21" t="s">
        <v>348</v>
      </c>
      <c r="E151" s="21" t="s">
        <v>3718</v>
      </c>
    </row>
    <row r="152" spans="1:5" ht="17" x14ac:dyDescent="0.2">
      <c r="A152" s="21">
        <v>151</v>
      </c>
      <c r="B152" s="21" t="s">
        <v>876</v>
      </c>
      <c r="C152" s="21" t="s">
        <v>382</v>
      </c>
      <c r="D152" s="21" t="s">
        <v>365</v>
      </c>
      <c r="E152" s="21" t="s">
        <v>3723</v>
      </c>
    </row>
    <row r="153" spans="1:5" ht="17" x14ac:dyDescent="0.2">
      <c r="A153" s="21">
        <v>152</v>
      </c>
      <c r="B153" s="21" t="s">
        <v>876</v>
      </c>
      <c r="C153" s="21" t="s">
        <v>387</v>
      </c>
      <c r="D153" s="21" t="s">
        <v>367</v>
      </c>
      <c r="E153" s="21" t="s">
        <v>3724</v>
      </c>
    </row>
    <row r="154" spans="1:5" ht="17" x14ac:dyDescent="0.2">
      <c r="A154" s="21">
        <v>153</v>
      </c>
      <c r="B154" s="21" t="s">
        <v>876</v>
      </c>
      <c r="C154" s="21" t="s">
        <v>387</v>
      </c>
      <c r="D154" s="21" t="s">
        <v>369</v>
      </c>
      <c r="E154" s="21" t="s">
        <v>295</v>
      </c>
    </row>
    <row r="155" spans="1:5" ht="17" x14ac:dyDescent="0.2">
      <c r="A155" s="21">
        <v>154</v>
      </c>
      <c r="B155" s="21" t="s">
        <v>876</v>
      </c>
      <c r="C155" s="21" t="s">
        <v>387</v>
      </c>
      <c r="D155" s="21" t="s">
        <v>370</v>
      </c>
      <c r="E155" s="21" t="s">
        <v>3725</v>
      </c>
    </row>
    <row r="156" spans="1:5" ht="17" x14ac:dyDescent="0.2">
      <c r="A156" s="21">
        <v>155</v>
      </c>
      <c r="B156" s="21" t="s">
        <v>876</v>
      </c>
      <c r="C156" s="21" t="s">
        <v>387</v>
      </c>
      <c r="D156" s="21" t="s">
        <v>372</v>
      </c>
      <c r="E156" s="21" t="s">
        <v>3726</v>
      </c>
    </row>
    <row r="157" spans="1:5" ht="17" x14ac:dyDescent="0.2">
      <c r="A157" s="21">
        <v>156</v>
      </c>
      <c r="B157" s="21" t="s">
        <v>878</v>
      </c>
      <c r="C157" s="21" t="s">
        <v>387</v>
      </c>
      <c r="D157" s="21" t="s">
        <v>94</v>
      </c>
      <c r="E157" s="21" t="s">
        <v>3620</v>
      </c>
    </row>
    <row r="158" spans="1:5" ht="17" x14ac:dyDescent="0.2">
      <c r="A158" s="21">
        <v>157</v>
      </c>
      <c r="B158" s="21" t="s">
        <v>878</v>
      </c>
      <c r="C158" s="21" t="s">
        <v>382</v>
      </c>
      <c r="D158" s="21" t="s">
        <v>202</v>
      </c>
      <c r="E158" s="21" t="s">
        <v>3662</v>
      </c>
    </row>
    <row r="159" spans="1:5" ht="17" x14ac:dyDescent="0.2">
      <c r="A159" s="21">
        <v>158</v>
      </c>
      <c r="B159" s="21" t="s">
        <v>878</v>
      </c>
      <c r="C159" s="21" t="s">
        <v>382</v>
      </c>
      <c r="D159" s="21" t="s">
        <v>204</v>
      </c>
      <c r="E159" s="21" t="s">
        <v>3663</v>
      </c>
    </row>
    <row r="160" spans="1:5" ht="17" x14ac:dyDescent="0.2">
      <c r="A160" s="21">
        <v>159</v>
      </c>
      <c r="B160" s="21" t="s">
        <v>878</v>
      </c>
      <c r="C160" s="21" t="s">
        <v>387</v>
      </c>
      <c r="D160" s="21" t="s">
        <v>206</v>
      </c>
      <c r="E160" s="21" t="s">
        <v>3883</v>
      </c>
    </row>
    <row r="161" spans="1:5" ht="17" x14ac:dyDescent="0.2">
      <c r="A161" s="21">
        <v>160</v>
      </c>
      <c r="B161" s="21" t="s">
        <v>878</v>
      </c>
      <c r="C161" s="21" t="s">
        <v>387</v>
      </c>
      <c r="D161" s="21" t="s">
        <v>209</v>
      </c>
      <c r="E161" s="21" t="s">
        <v>3665</v>
      </c>
    </row>
    <row r="162" spans="1:5" ht="17" x14ac:dyDescent="0.2">
      <c r="A162" s="21">
        <v>161</v>
      </c>
      <c r="B162" s="21" t="s">
        <v>879</v>
      </c>
      <c r="C162" s="21" t="s">
        <v>382</v>
      </c>
      <c r="D162" s="21" t="s">
        <v>211</v>
      </c>
      <c r="E162" s="21" t="s">
        <v>3666</v>
      </c>
    </row>
    <row r="163" spans="1:5" ht="17" x14ac:dyDescent="0.2">
      <c r="A163" s="21">
        <v>162</v>
      </c>
      <c r="B163" s="21" t="s">
        <v>879</v>
      </c>
      <c r="C163" s="21" t="s">
        <v>387</v>
      </c>
      <c r="D163" s="21" t="s">
        <v>226</v>
      </c>
      <c r="E163" s="21" t="s">
        <v>3673</v>
      </c>
    </row>
    <row r="164" spans="1:5" ht="17" x14ac:dyDescent="0.2">
      <c r="A164" s="21">
        <v>163</v>
      </c>
      <c r="B164" s="21" t="s">
        <v>879</v>
      </c>
      <c r="C164" s="21" t="s">
        <v>382</v>
      </c>
      <c r="D164" s="21" t="s">
        <v>262</v>
      </c>
      <c r="E164" s="21" t="s">
        <v>3688</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3B640-C663-1340-AEB0-46BE049DAAA0}">
  <dimension ref="A1:E490"/>
  <sheetViews>
    <sheetView topLeftCell="E89" workbookViewId="0">
      <selection activeCell="E345" sqref="A1:E490"/>
    </sheetView>
  </sheetViews>
  <sheetFormatPr baseColWidth="10" defaultRowHeight="16" x14ac:dyDescent="0.2"/>
  <cols>
    <col min="1" max="1" width="4.6640625" bestFit="1" customWidth="1"/>
    <col min="2" max="2" width="33.6640625" bestFit="1" customWidth="1"/>
    <col min="3" max="3" width="11" bestFit="1" customWidth="1"/>
    <col min="4" max="4" width="46.5" bestFit="1" customWidth="1"/>
    <col min="5" max="5" width="203.5" bestFit="1" customWidth="1"/>
  </cols>
  <sheetData>
    <row r="1" spans="1:5" x14ac:dyDescent="0.2">
      <c r="A1" s="4" t="s">
        <v>28</v>
      </c>
      <c r="B1" s="4" t="s">
        <v>29</v>
      </c>
      <c r="C1" s="4" t="s">
        <v>30</v>
      </c>
      <c r="D1" s="4" t="s">
        <v>31</v>
      </c>
      <c r="E1" s="4" t="s">
        <v>32</v>
      </c>
    </row>
    <row r="2" spans="1:5" x14ac:dyDescent="0.2">
      <c r="A2" s="3">
        <v>1</v>
      </c>
      <c r="B2" s="3" t="s">
        <v>33</v>
      </c>
      <c r="C2" s="3" t="s">
        <v>34</v>
      </c>
      <c r="D2" s="3" t="s">
        <v>35</v>
      </c>
      <c r="E2" s="3" t="s">
        <v>3941</v>
      </c>
    </row>
    <row r="3" spans="1:5" x14ac:dyDescent="0.2">
      <c r="A3" s="3">
        <v>2</v>
      </c>
      <c r="B3" s="3" t="s">
        <v>33</v>
      </c>
      <c r="C3" s="3" t="s">
        <v>34</v>
      </c>
      <c r="D3" s="3" t="s">
        <v>37</v>
      </c>
      <c r="E3" s="3" t="s">
        <v>11</v>
      </c>
    </row>
    <row r="4" spans="1:5" x14ac:dyDescent="0.2">
      <c r="A4" s="3">
        <v>3</v>
      </c>
      <c r="B4" s="3" t="s">
        <v>33</v>
      </c>
      <c r="C4" s="3" t="s">
        <v>39</v>
      </c>
      <c r="D4" s="3" t="s">
        <v>40</v>
      </c>
      <c r="E4" s="3" t="s">
        <v>3255</v>
      </c>
    </row>
    <row r="5" spans="1:5" x14ac:dyDescent="0.2">
      <c r="A5" s="3">
        <v>4</v>
      </c>
      <c r="B5" s="3" t="s">
        <v>33</v>
      </c>
      <c r="C5" s="3" t="s">
        <v>34</v>
      </c>
      <c r="D5" s="3" t="s">
        <v>29</v>
      </c>
      <c r="E5" s="3" t="s">
        <v>42</v>
      </c>
    </row>
    <row r="6" spans="1:5" x14ac:dyDescent="0.2">
      <c r="A6" s="3">
        <v>5</v>
      </c>
      <c r="B6" s="3" t="s">
        <v>33</v>
      </c>
      <c r="C6" s="3" t="s">
        <v>34</v>
      </c>
      <c r="D6" s="3" t="s">
        <v>43</v>
      </c>
      <c r="E6" s="3">
        <v>2009</v>
      </c>
    </row>
    <row r="7" spans="1:5" x14ac:dyDescent="0.2">
      <c r="A7" s="3">
        <v>6</v>
      </c>
      <c r="B7" s="3" t="s">
        <v>44</v>
      </c>
      <c r="C7" s="3" t="s">
        <v>34</v>
      </c>
      <c r="D7" s="3" t="s">
        <v>45</v>
      </c>
      <c r="E7" s="3" t="s">
        <v>3942</v>
      </c>
    </row>
    <row r="8" spans="1:5" x14ac:dyDescent="0.2">
      <c r="A8" s="3">
        <v>7</v>
      </c>
      <c r="B8" s="3" t="s">
        <v>33</v>
      </c>
      <c r="C8" s="3" t="s">
        <v>34</v>
      </c>
      <c r="D8" s="3" t="s">
        <v>47</v>
      </c>
      <c r="E8" s="3" t="s">
        <v>3943</v>
      </c>
    </row>
    <row r="9" spans="1:5" x14ac:dyDescent="0.2">
      <c r="A9" s="3">
        <v>8</v>
      </c>
      <c r="B9" s="3" t="s">
        <v>33</v>
      </c>
      <c r="C9" s="3" t="s">
        <v>34</v>
      </c>
      <c r="D9" s="3" t="s">
        <v>49</v>
      </c>
      <c r="E9" s="3" t="s">
        <v>3944</v>
      </c>
    </row>
    <row r="10" spans="1:5" x14ac:dyDescent="0.2">
      <c r="A10" s="3">
        <v>9</v>
      </c>
      <c r="B10" s="3" t="s">
        <v>51</v>
      </c>
      <c r="C10" s="3" t="s">
        <v>39</v>
      </c>
      <c r="D10" s="3" t="s">
        <v>52</v>
      </c>
      <c r="E10" s="3" t="s">
        <v>3945</v>
      </c>
    </row>
    <row r="11" spans="1:5" x14ac:dyDescent="0.2">
      <c r="A11" s="3">
        <v>10</v>
      </c>
      <c r="B11" s="3" t="s">
        <v>51</v>
      </c>
      <c r="C11" s="3" t="s">
        <v>34</v>
      </c>
      <c r="D11" s="3" t="s">
        <v>54</v>
      </c>
      <c r="E11" s="3">
        <v>15</v>
      </c>
    </row>
    <row r="12" spans="1:5" x14ac:dyDescent="0.2">
      <c r="A12" s="3">
        <v>11</v>
      </c>
      <c r="B12" s="3" t="s">
        <v>51</v>
      </c>
      <c r="C12" s="3" t="s">
        <v>39</v>
      </c>
      <c r="D12" s="3" t="s">
        <v>55</v>
      </c>
      <c r="E12" s="3" t="s">
        <v>3946</v>
      </c>
    </row>
    <row r="13" spans="1:5" x14ac:dyDescent="0.2">
      <c r="A13" s="3">
        <v>12</v>
      </c>
      <c r="B13" s="3" t="s">
        <v>57</v>
      </c>
      <c r="C13" s="3" t="s">
        <v>34</v>
      </c>
      <c r="D13" s="3" t="s">
        <v>58</v>
      </c>
      <c r="E13" s="5">
        <v>6000</v>
      </c>
    </row>
    <row r="14" spans="1:5" x14ac:dyDescent="0.2">
      <c r="A14" s="3">
        <v>13</v>
      </c>
      <c r="B14" s="3" t="s">
        <v>57</v>
      </c>
      <c r="C14" s="3" t="s">
        <v>39</v>
      </c>
      <c r="D14" s="3" t="s">
        <v>59</v>
      </c>
      <c r="E14" s="3" t="s">
        <v>3947</v>
      </c>
    </row>
    <row r="15" spans="1:5" x14ac:dyDescent="0.2">
      <c r="A15" s="3">
        <v>14</v>
      </c>
      <c r="B15" s="3" t="s">
        <v>57</v>
      </c>
      <c r="C15" s="3" t="s">
        <v>34</v>
      </c>
      <c r="D15" s="3" t="s">
        <v>61</v>
      </c>
      <c r="E15" s="3" t="s">
        <v>3948</v>
      </c>
    </row>
    <row r="16" spans="1:5" x14ac:dyDescent="0.2">
      <c r="A16" s="3">
        <v>15</v>
      </c>
      <c r="B16" s="3" t="s">
        <v>57</v>
      </c>
      <c r="C16" s="3" t="s">
        <v>34</v>
      </c>
      <c r="D16" s="3" t="s">
        <v>63</v>
      </c>
      <c r="E16" s="3" t="s">
        <v>3949</v>
      </c>
    </row>
    <row r="17" spans="1:5" x14ac:dyDescent="0.2">
      <c r="A17" s="3">
        <v>16</v>
      </c>
      <c r="B17" s="3" t="s">
        <v>65</v>
      </c>
      <c r="C17" s="3" t="s">
        <v>39</v>
      </c>
      <c r="D17" s="3" t="s">
        <v>66</v>
      </c>
      <c r="E17" s="3" t="s">
        <v>3950</v>
      </c>
    </row>
    <row r="18" spans="1:5" x14ac:dyDescent="0.2">
      <c r="A18" s="3">
        <v>17</v>
      </c>
      <c r="B18" s="3" t="s">
        <v>65</v>
      </c>
      <c r="C18" s="3" t="s">
        <v>39</v>
      </c>
      <c r="D18" s="3" t="s">
        <v>68</v>
      </c>
      <c r="E18" s="3" t="s">
        <v>3951</v>
      </c>
    </row>
    <row r="19" spans="1:5" x14ac:dyDescent="0.2">
      <c r="A19" s="3">
        <v>18</v>
      </c>
      <c r="B19" s="3" t="s">
        <v>65</v>
      </c>
      <c r="C19" s="3" t="s">
        <v>39</v>
      </c>
      <c r="D19" s="3" t="s">
        <v>70</v>
      </c>
      <c r="E19" s="3" t="s">
        <v>3952</v>
      </c>
    </row>
    <row r="20" spans="1:5" x14ac:dyDescent="0.2">
      <c r="A20" s="3">
        <v>19</v>
      </c>
      <c r="B20" s="3" t="s">
        <v>65</v>
      </c>
      <c r="C20" s="3" t="s">
        <v>39</v>
      </c>
      <c r="D20" s="3" t="s">
        <v>72</v>
      </c>
      <c r="E20" s="3" t="s">
        <v>3953</v>
      </c>
    </row>
    <row r="21" spans="1:5" x14ac:dyDescent="0.2">
      <c r="A21" s="3">
        <v>20</v>
      </c>
      <c r="B21" s="3" t="s">
        <v>65</v>
      </c>
      <c r="C21" s="3" t="s">
        <v>39</v>
      </c>
      <c r="D21" s="3" t="s">
        <v>74</v>
      </c>
      <c r="E21" s="3" t="s">
        <v>3954</v>
      </c>
    </row>
    <row r="22" spans="1:5" x14ac:dyDescent="0.2">
      <c r="A22" s="3">
        <v>21</v>
      </c>
      <c r="B22" s="3" t="s">
        <v>76</v>
      </c>
      <c r="C22" s="3" t="s">
        <v>34</v>
      </c>
      <c r="D22" s="3" t="s">
        <v>77</v>
      </c>
      <c r="E22" s="3" t="s">
        <v>3955</v>
      </c>
    </row>
    <row r="23" spans="1:5" x14ac:dyDescent="0.2">
      <c r="A23" s="3">
        <v>22</v>
      </c>
      <c r="B23" s="3" t="s">
        <v>76</v>
      </c>
      <c r="C23" s="3" t="s">
        <v>34</v>
      </c>
      <c r="D23" s="3" t="s">
        <v>79</v>
      </c>
      <c r="E23" s="3" t="s">
        <v>3956</v>
      </c>
    </row>
    <row r="24" spans="1:5" x14ac:dyDescent="0.2">
      <c r="A24" s="3">
        <v>23</v>
      </c>
      <c r="B24" s="3" t="s">
        <v>76</v>
      </c>
      <c r="C24" s="3" t="s">
        <v>39</v>
      </c>
      <c r="D24" s="3" t="s">
        <v>81</v>
      </c>
      <c r="E24" s="3" t="s">
        <v>3957</v>
      </c>
    </row>
    <row r="25" spans="1:5" x14ac:dyDescent="0.2">
      <c r="A25" s="3">
        <v>24</v>
      </c>
      <c r="B25" s="3" t="s">
        <v>76</v>
      </c>
      <c r="C25" s="3" t="s">
        <v>39</v>
      </c>
      <c r="D25" s="3" t="s">
        <v>83</v>
      </c>
      <c r="E25" s="3" t="s">
        <v>3958</v>
      </c>
    </row>
    <row r="26" spans="1:5" x14ac:dyDescent="0.2">
      <c r="A26" s="3">
        <v>25</v>
      </c>
      <c r="B26" s="3" t="s">
        <v>76</v>
      </c>
      <c r="C26" s="3" t="s">
        <v>39</v>
      </c>
      <c r="D26" s="3" t="s">
        <v>85</v>
      </c>
      <c r="E26" s="3" t="s">
        <v>3959</v>
      </c>
    </row>
    <row r="27" spans="1:5" x14ac:dyDescent="0.2">
      <c r="A27" s="3">
        <v>26</v>
      </c>
      <c r="B27" s="3" t="s">
        <v>76</v>
      </c>
      <c r="C27" s="3" t="s">
        <v>39</v>
      </c>
      <c r="D27" s="3" t="s">
        <v>87</v>
      </c>
      <c r="E27" s="3" t="s">
        <v>3960</v>
      </c>
    </row>
    <row r="28" spans="1:5" x14ac:dyDescent="0.2">
      <c r="A28" s="3">
        <v>27</v>
      </c>
      <c r="B28" s="3" t="s">
        <v>76</v>
      </c>
      <c r="C28" s="3" t="s">
        <v>39</v>
      </c>
      <c r="D28" s="3" t="s">
        <v>89</v>
      </c>
      <c r="E28" s="3" t="s">
        <v>3961</v>
      </c>
    </row>
    <row r="29" spans="1:5" x14ac:dyDescent="0.2">
      <c r="A29" s="3">
        <v>28</v>
      </c>
      <c r="B29" s="3" t="s">
        <v>91</v>
      </c>
      <c r="C29" s="3" t="s">
        <v>39</v>
      </c>
      <c r="D29" s="3" t="s">
        <v>92</v>
      </c>
      <c r="E29" s="3" t="s">
        <v>3962</v>
      </c>
    </row>
    <row r="30" spans="1:5" x14ac:dyDescent="0.2">
      <c r="A30" s="3">
        <v>29</v>
      </c>
      <c r="B30" s="3" t="s">
        <v>91</v>
      </c>
      <c r="C30" s="3" t="s">
        <v>39</v>
      </c>
      <c r="D30" s="3" t="s">
        <v>94</v>
      </c>
      <c r="E30" s="3" t="s">
        <v>3963</v>
      </c>
    </row>
    <row r="31" spans="1:5" x14ac:dyDescent="0.2">
      <c r="A31" s="3">
        <v>30</v>
      </c>
      <c r="B31" s="3" t="s">
        <v>44</v>
      </c>
      <c r="C31" s="3" t="s">
        <v>39</v>
      </c>
      <c r="D31" s="3" t="s">
        <v>96</v>
      </c>
      <c r="E31" s="3" t="s">
        <v>3964</v>
      </c>
    </row>
    <row r="32" spans="1:5" x14ac:dyDescent="0.2">
      <c r="A32" s="3">
        <v>31</v>
      </c>
      <c r="B32" s="3" t="s">
        <v>44</v>
      </c>
      <c r="C32" s="3" t="s">
        <v>39</v>
      </c>
      <c r="D32" s="3" t="s">
        <v>98</v>
      </c>
      <c r="E32" s="3" t="s">
        <v>3965</v>
      </c>
    </row>
    <row r="33" spans="1:5" x14ac:dyDescent="0.2">
      <c r="A33" s="3">
        <v>32</v>
      </c>
      <c r="B33" s="3" t="s">
        <v>100</v>
      </c>
      <c r="C33" s="3" t="s">
        <v>34</v>
      </c>
      <c r="D33" s="3" t="s">
        <v>101</v>
      </c>
      <c r="E33" s="3"/>
    </row>
    <row r="34" spans="1:5" x14ac:dyDescent="0.2">
      <c r="A34" s="3">
        <v>33</v>
      </c>
      <c r="B34" s="3" t="s">
        <v>100</v>
      </c>
      <c r="C34" s="3" t="s">
        <v>34</v>
      </c>
      <c r="D34" s="3" t="s">
        <v>103</v>
      </c>
      <c r="E34" s="3" t="s">
        <v>3966</v>
      </c>
    </row>
    <row r="35" spans="1:5" x14ac:dyDescent="0.2">
      <c r="A35" s="3">
        <v>34</v>
      </c>
      <c r="B35" s="3" t="s">
        <v>100</v>
      </c>
      <c r="C35" s="3" t="s">
        <v>34</v>
      </c>
      <c r="D35" s="3" t="s">
        <v>105</v>
      </c>
      <c r="E35" s="3" t="s">
        <v>2318</v>
      </c>
    </row>
    <row r="36" spans="1:5" x14ac:dyDescent="0.2">
      <c r="A36" s="3">
        <v>35</v>
      </c>
      <c r="B36" s="3" t="s">
        <v>100</v>
      </c>
      <c r="C36" s="3" t="s">
        <v>39</v>
      </c>
      <c r="D36" s="3" t="s">
        <v>106</v>
      </c>
      <c r="E36" s="3" t="s">
        <v>3967</v>
      </c>
    </row>
    <row r="37" spans="1:5" x14ac:dyDescent="0.2">
      <c r="A37" s="3">
        <v>36</v>
      </c>
      <c r="B37" s="3" t="s">
        <v>100</v>
      </c>
      <c r="C37" s="3" t="s">
        <v>34</v>
      </c>
      <c r="D37" s="3" t="s">
        <v>108</v>
      </c>
      <c r="E37" s="3" t="s">
        <v>3968</v>
      </c>
    </row>
    <row r="38" spans="1:5" x14ac:dyDescent="0.2">
      <c r="A38" s="3">
        <v>37</v>
      </c>
      <c r="B38" s="3" t="s">
        <v>100</v>
      </c>
      <c r="C38" s="3" t="s">
        <v>34</v>
      </c>
      <c r="D38" s="3" t="s">
        <v>110</v>
      </c>
      <c r="E38" s="3">
        <v>4</v>
      </c>
    </row>
    <row r="39" spans="1:5" x14ac:dyDescent="0.2">
      <c r="A39" s="3">
        <v>38</v>
      </c>
      <c r="B39" s="3" t="s">
        <v>100</v>
      </c>
      <c r="C39" s="3" t="s">
        <v>34</v>
      </c>
      <c r="D39" s="3" t="s">
        <v>111</v>
      </c>
      <c r="E39" s="3">
        <v>4</v>
      </c>
    </row>
    <row r="40" spans="1:5" x14ac:dyDescent="0.2">
      <c r="A40" s="3">
        <v>39</v>
      </c>
      <c r="B40" s="3" t="s">
        <v>100</v>
      </c>
      <c r="C40" s="3" t="s">
        <v>34</v>
      </c>
      <c r="D40" s="3" t="s">
        <v>112</v>
      </c>
      <c r="E40" s="3">
        <v>4.0999999999999996</v>
      </c>
    </row>
    <row r="41" spans="1:5" x14ac:dyDescent="0.2">
      <c r="A41" s="3">
        <v>40</v>
      </c>
      <c r="B41" s="3" t="s">
        <v>100</v>
      </c>
      <c r="C41" s="3" t="s">
        <v>34</v>
      </c>
      <c r="D41" s="3" t="s">
        <v>113</v>
      </c>
      <c r="E41" s="3"/>
    </row>
    <row r="42" spans="1:5" x14ac:dyDescent="0.2">
      <c r="A42" s="3">
        <v>41</v>
      </c>
      <c r="B42" s="3" t="s">
        <v>100</v>
      </c>
      <c r="C42" s="3" t="s">
        <v>34</v>
      </c>
      <c r="D42" s="3" t="s">
        <v>115</v>
      </c>
      <c r="E42" s="3" t="s">
        <v>3969</v>
      </c>
    </row>
    <row r="43" spans="1:5" x14ac:dyDescent="0.2">
      <c r="A43" s="3">
        <v>42</v>
      </c>
      <c r="B43" s="3" t="s">
        <v>100</v>
      </c>
      <c r="C43" s="3" t="s">
        <v>34</v>
      </c>
      <c r="D43" s="3" t="s">
        <v>117</v>
      </c>
      <c r="E43" s="3"/>
    </row>
    <row r="44" spans="1:5" x14ac:dyDescent="0.2">
      <c r="A44" s="3">
        <v>43</v>
      </c>
      <c r="B44" s="3" t="s">
        <v>100</v>
      </c>
      <c r="C44" s="3" t="s">
        <v>34</v>
      </c>
      <c r="D44" s="3" t="s">
        <v>119</v>
      </c>
      <c r="E44" s="3"/>
    </row>
    <row r="45" spans="1:5" x14ac:dyDescent="0.2">
      <c r="A45" s="3">
        <v>44</v>
      </c>
      <c r="B45" s="3" t="s">
        <v>121</v>
      </c>
      <c r="C45" s="3" t="s">
        <v>34</v>
      </c>
      <c r="D45" s="3" t="s">
        <v>122</v>
      </c>
      <c r="E45" s="3" t="s">
        <v>3970</v>
      </c>
    </row>
    <row r="46" spans="1:5" x14ac:dyDescent="0.2">
      <c r="A46" s="3">
        <v>45</v>
      </c>
      <c r="B46" s="3" t="s">
        <v>121</v>
      </c>
      <c r="C46" s="3" t="s">
        <v>34</v>
      </c>
      <c r="D46" s="3" t="s">
        <v>124</v>
      </c>
      <c r="E46" s="3"/>
    </row>
    <row r="47" spans="1:5" x14ac:dyDescent="0.2">
      <c r="A47" s="3">
        <v>46</v>
      </c>
      <c r="B47" s="3" t="s">
        <v>121</v>
      </c>
      <c r="C47" s="3" t="s">
        <v>39</v>
      </c>
      <c r="D47" s="3" t="s">
        <v>126</v>
      </c>
      <c r="E47" s="3" t="s">
        <v>3971</v>
      </c>
    </row>
    <row r="48" spans="1:5" x14ac:dyDescent="0.2">
      <c r="A48" s="3">
        <v>47</v>
      </c>
      <c r="B48" s="3" t="s">
        <v>121</v>
      </c>
      <c r="C48" s="3" t="s">
        <v>39</v>
      </c>
      <c r="D48" s="3" t="s">
        <v>128</v>
      </c>
      <c r="E48" s="3" t="s">
        <v>3972</v>
      </c>
    </row>
    <row r="49" spans="1:5" x14ac:dyDescent="0.2">
      <c r="A49" s="3">
        <v>48</v>
      </c>
      <c r="B49" s="3" t="s">
        <v>121</v>
      </c>
      <c r="C49" s="3" t="s">
        <v>34</v>
      </c>
      <c r="D49" s="3" t="s">
        <v>130</v>
      </c>
      <c r="E49" s="3" t="s">
        <v>3973</v>
      </c>
    </row>
    <row r="50" spans="1:5" x14ac:dyDescent="0.2">
      <c r="A50" s="3">
        <v>49</v>
      </c>
      <c r="B50" s="3" t="s">
        <v>132</v>
      </c>
      <c r="C50" s="3" t="s">
        <v>34</v>
      </c>
      <c r="D50" s="3" t="s">
        <v>133</v>
      </c>
      <c r="E50" s="3" t="s">
        <v>3974</v>
      </c>
    </row>
    <row r="51" spans="1:5" x14ac:dyDescent="0.2">
      <c r="A51" s="3">
        <v>50</v>
      </c>
      <c r="B51" s="3" t="s">
        <v>132</v>
      </c>
      <c r="C51" s="3" t="s">
        <v>34</v>
      </c>
      <c r="D51" s="3" t="s">
        <v>135</v>
      </c>
      <c r="E51" s="3">
        <f>1-415-375-3176</f>
        <v>-3965</v>
      </c>
    </row>
    <row r="52" spans="1:5" x14ac:dyDescent="0.2">
      <c r="A52" s="3">
        <v>51</v>
      </c>
      <c r="B52" s="3" t="s">
        <v>132</v>
      </c>
      <c r="C52" s="3" t="s">
        <v>34</v>
      </c>
      <c r="D52" s="3" t="s">
        <v>136</v>
      </c>
      <c r="E52" s="3" t="s">
        <v>3970</v>
      </c>
    </row>
    <row r="53" spans="1:5" x14ac:dyDescent="0.2">
      <c r="A53" s="3">
        <v>52</v>
      </c>
      <c r="B53" s="3" t="s">
        <v>132</v>
      </c>
      <c r="C53" s="3" t="s">
        <v>34</v>
      </c>
      <c r="D53" s="3" t="s">
        <v>137</v>
      </c>
      <c r="E53" s="3" t="s">
        <v>3975</v>
      </c>
    </row>
    <row r="54" spans="1:5" x14ac:dyDescent="0.2">
      <c r="A54" s="3">
        <v>53</v>
      </c>
      <c r="B54" s="3" t="s">
        <v>132</v>
      </c>
      <c r="C54" s="3" t="s">
        <v>34</v>
      </c>
      <c r="D54" s="3" t="s">
        <v>139</v>
      </c>
      <c r="E54" s="3" t="s">
        <v>3976</v>
      </c>
    </row>
    <row r="55" spans="1:5" x14ac:dyDescent="0.2">
      <c r="A55" s="3">
        <v>54</v>
      </c>
      <c r="B55" s="3" t="s">
        <v>132</v>
      </c>
      <c r="C55" s="3" t="s">
        <v>34</v>
      </c>
      <c r="D55" s="3" t="s">
        <v>141</v>
      </c>
      <c r="E55" s="3" t="s">
        <v>142</v>
      </c>
    </row>
    <row r="56" spans="1:5" x14ac:dyDescent="0.2">
      <c r="A56" s="3">
        <v>55</v>
      </c>
      <c r="B56" s="3" t="s">
        <v>143</v>
      </c>
      <c r="C56" s="3" t="s">
        <v>39</v>
      </c>
      <c r="D56" s="3" t="s">
        <v>144</v>
      </c>
      <c r="E56" s="3" t="s">
        <v>3977</v>
      </c>
    </row>
    <row r="57" spans="1:5" x14ac:dyDescent="0.2">
      <c r="A57" s="3">
        <v>56</v>
      </c>
      <c r="B57" s="3" t="s">
        <v>143</v>
      </c>
      <c r="C57" s="3" t="s">
        <v>34</v>
      </c>
      <c r="D57" s="3" t="s">
        <v>146</v>
      </c>
      <c r="E57" s="3" t="s">
        <v>3978</v>
      </c>
    </row>
    <row r="58" spans="1:5" x14ac:dyDescent="0.2">
      <c r="A58" s="3">
        <v>57</v>
      </c>
      <c r="B58" s="3" t="s">
        <v>143</v>
      </c>
      <c r="C58" s="3" t="s">
        <v>39</v>
      </c>
      <c r="D58" s="3" t="s">
        <v>148</v>
      </c>
      <c r="E58" s="3" t="s">
        <v>3979</v>
      </c>
    </row>
    <row r="59" spans="1:5" x14ac:dyDescent="0.2">
      <c r="A59" s="3">
        <v>58</v>
      </c>
      <c r="B59" s="3" t="s">
        <v>150</v>
      </c>
      <c r="C59" s="3" t="s">
        <v>39</v>
      </c>
      <c r="D59" s="3" t="s">
        <v>151</v>
      </c>
      <c r="E59" s="3" t="s">
        <v>3980</v>
      </c>
    </row>
    <row r="60" spans="1:5" x14ac:dyDescent="0.2">
      <c r="A60" s="3">
        <v>59</v>
      </c>
      <c r="B60" s="3" t="s">
        <v>150</v>
      </c>
      <c r="C60" s="3" t="s">
        <v>34</v>
      </c>
      <c r="D60" s="3" t="s">
        <v>153</v>
      </c>
      <c r="E60" s="3" t="s">
        <v>3981</v>
      </c>
    </row>
    <row r="61" spans="1:5" x14ac:dyDescent="0.2">
      <c r="A61" s="3">
        <v>60</v>
      </c>
      <c r="B61" s="3" t="s">
        <v>155</v>
      </c>
      <c r="C61" s="3" t="s">
        <v>34</v>
      </c>
      <c r="D61" s="3" t="s">
        <v>156</v>
      </c>
      <c r="E61" s="3" t="s">
        <v>3982</v>
      </c>
    </row>
    <row r="62" spans="1:5" x14ac:dyDescent="0.2">
      <c r="A62" s="3">
        <v>61</v>
      </c>
      <c r="B62" s="3" t="s">
        <v>155</v>
      </c>
      <c r="C62" s="3" t="s">
        <v>34</v>
      </c>
      <c r="D62" s="3" t="s">
        <v>158</v>
      </c>
      <c r="E62" s="3" t="s">
        <v>3983</v>
      </c>
    </row>
    <row r="63" spans="1:5" x14ac:dyDescent="0.2">
      <c r="A63" s="3">
        <v>62</v>
      </c>
      <c r="B63" s="3" t="s">
        <v>155</v>
      </c>
      <c r="C63" s="3" t="s">
        <v>39</v>
      </c>
      <c r="D63" s="3" t="s">
        <v>160</v>
      </c>
      <c r="E63" s="3" t="s">
        <v>3984</v>
      </c>
    </row>
    <row r="64" spans="1:5" x14ac:dyDescent="0.2">
      <c r="A64" s="3">
        <v>63</v>
      </c>
      <c r="B64" s="3" t="s">
        <v>155</v>
      </c>
      <c r="C64" s="3" t="s">
        <v>34</v>
      </c>
      <c r="D64" s="3" t="s">
        <v>162</v>
      </c>
      <c r="E64" s="3" t="s">
        <v>3985</v>
      </c>
    </row>
    <row r="65" spans="1:5" x14ac:dyDescent="0.2">
      <c r="A65" s="3">
        <v>64</v>
      </c>
      <c r="B65" s="3" t="s">
        <v>155</v>
      </c>
      <c r="C65" s="3" t="s">
        <v>34</v>
      </c>
      <c r="D65" s="3" t="s">
        <v>164</v>
      </c>
      <c r="E65" s="16">
        <v>0.15</v>
      </c>
    </row>
    <row r="66" spans="1:5" x14ac:dyDescent="0.2">
      <c r="A66" s="3">
        <v>65</v>
      </c>
      <c r="B66" s="3" t="s">
        <v>155</v>
      </c>
      <c r="C66" s="3" t="s">
        <v>34</v>
      </c>
      <c r="D66" s="3" t="s">
        <v>167</v>
      </c>
      <c r="E66" s="3" t="s">
        <v>932</v>
      </c>
    </row>
    <row r="67" spans="1:5" x14ac:dyDescent="0.2">
      <c r="A67" s="3">
        <v>66</v>
      </c>
      <c r="B67" s="3" t="s">
        <v>155</v>
      </c>
      <c r="C67" s="3" t="s">
        <v>34</v>
      </c>
      <c r="D67" s="3" t="s">
        <v>169</v>
      </c>
      <c r="E67" s="3" t="s">
        <v>3986</v>
      </c>
    </row>
    <row r="68" spans="1:5" x14ac:dyDescent="0.2">
      <c r="A68" s="3">
        <v>67</v>
      </c>
      <c r="B68" s="3" t="s">
        <v>171</v>
      </c>
      <c r="C68" s="3" t="s">
        <v>39</v>
      </c>
      <c r="D68" s="3" t="s">
        <v>172</v>
      </c>
      <c r="E68" s="3" t="s">
        <v>3987</v>
      </c>
    </row>
    <row r="69" spans="1:5" x14ac:dyDescent="0.2">
      <c r="A69" s="3">
        <v>68</v>
      </c>
      <c r="B69" s="3" t="s">
        <v>171</v>
      </c>
      <c r="C69" s="3" t="s">
        <v>39</v>
      </c>
      <c r="D69" s="3" t="s">
        <v>174</v>
      </c>
      <c r="E69" s="3" t="s">
        <v>3988</v>
      </c>
    </row>
    <row r="70" spans="1:5" x14ac:dyDescent="0.2">
      <c r="A70" s="3">
        <v>69</v>
      </c>
      <c r="B70" s="3" t="s">
        <v>171</v>
      </c>
      <c r="C70" s="3" t="s">
        <v>34</v>
      </c>
      <c r="D70" s="3" t="s">
        <v>176</v>
      </c>
      <c r="E70" s="3" t="s">
        <v>3989</v>
      </c>
    </row>
    <row r="71" spans="1:5" x14ac:dyDescent="0.2">
      <c r="A71" s="3">
        <v>70</v>
      </c>
      <c r="B71" s="3" t="s">
        <v>178</v>
      </c>
      <c r="C71" s="3" t="s">
        <v>39</v>
      </c>
      <c r="D71" s="3" t="s">
        <v>179</v>
      </c>
      <c r="E71" s="3" t="s">
        <v>3990</v>
      </c>
    </row>
    <row r="72" spans="1:5" x14ac:dyDescent="0.2">
      <c r="A72" s="3">
        <v>71</v>
      </c>
      <c r="B72" s="3" t="s">
        <v>181</v>
      </c>
      <c r="C72" s="3" t="s">
        <v>34</v>
      </c>
      <c r="D72" s="3" t="s">
        <v>182</v>
      </c>
      <c r="E72" s="3" t="s">
        <v>3991</v>
      </c>
    </row>
    <row r="73" spans="1:5" x14ac:dyDescent="0.2">
      <c r="A73" s="3">
        <v>72</v>
      </c>
      <c r="B73" s="3" t="s">
        <v>181</v>
      </c>
      <c r="C73" s="3" t="s">
        <v>34</v>
      </c>
      <c r="D73" s="3" t="s">
        <v>184</v>
      </c>
      <c r="E73" s="3" t="s">
        <v>3992</v>
      </c>
    </row>
    <row r="74" spans="1:5" x14ac:dyDescent="0.2">
      <c r="A74" s="3">
        <v>73</v>
      </c>
      <c r="B74" s="3" t="s">
        <v>181</v>
      </c>
      <c r="C74" s="3" t="s">
        <v>34</v>
      </c>
      <c r="D74" s="3" t="s">
        <v>186</v>
      </c>
      <c r="E74" s="3" t="s">
        <v>3993</v>
      </c>
    </row>
    <row r="75" spans="1:5" x14ac:dyDescent="0.2">
      <c r="A75" s="3">
        <v>74</v>
      </c>
      <c r="B75" s="3" t="s">
        <v>181</v>
      </c>
      <c r="C75" s="3" t="s">
        <v>34</v>
      </c>
      <c r="D75" s="3" t="s">
        <v>188</v>
      </c>
      <c r="E75" s="3" t="s">
        <v>3994</v>
      </c>
    </row>
    <row r="76" spans="1:5" x14ac:dyDescent="0.2">
      <c r="A76" s="3">
        <v>75</v>
      </c>
      <c r="B76" s="3" t="s">
        <v>181</v>
      </c>
      <c r="C76" s="3" t="s">
        <v>34</v>
      </c>
      <c r="D76" s="3" t="s">
        <v>190</v>
      </c>
      <c r="E76" s="3" t="s">
        <v>3995</v>
      </c>
    </row>
    <row r="77" spans="1:5" x14ac:dyDescent="0.2">
      <c r="A77" s="3">
        <v>76</v>
      </c>
      <c r="B77" s="3" t="s">
        <v>181</v>
      </c>
      <c r="C77" s="3" t="s">
        <v>34</v>
      </c>
      <c r="D77" s="3" t="s">
        <v>192</v>
      </c>
      <c r="E77" s="3">
        <v>52</v>
      </c>
    </row>
    <row r="78" spans="1:5" x14ac:dyDescent="0.2">
      <c r="A78" s="3">
        <v>77</v>
      </c>
      <c r="B78" s="3" t="s">
        <v>181</v>
      </c>
      <c r="C78" s="3" t="s">
        <v>34</v>
      </c>
      <c r="D78" s="3" t="s">
        <v>193</v>
      </c>
      <c r="E78" s="3" t="s">
        <v>3996</v>
      </c>
    </row>
    <row r="79" spans="1:5" x14ac:dyDescent="0.2">
      <c r="A79" s="3">
        <v>78</v>
      </c>
      <c r="B79" s="3" t="s">
        <v>181</v>
      </c>
      <c r="C79" s="3" t="s">
        <v>34</v>
      </c>
      <c r="D79" s="3" t="s">
        <v>195</v>
      </c>
      <c r="E79" s="3" t="s">
        <v>3997</v>
      </c>
    </row>
    <row r="80" spans="1:5" x14ac:dyDescent="0.2">
      <c r="A80" s="3">
        <v>79</v>
      </c>
      <c r="B80" s="3" t="s">
        <v>181</v>
      </c>
      <c r="C80" s="3" t="s">
        <v>34</v>
      </c>
      <c r="D80" s="3" t="s">
        <v>197</v>
      </c>
      <c r="E80" s="3" t="s">
        <v>3998</v>
      </c>
    </row>
    <row r="81" spans="1:5" x14ac:dyDescent="0.2">
      <c r="A81" s="3">
        <v>80</v>
      </c>
      <c r="B81" s="3" t="s">
        <v>181</v>
      </c>
      <c r="C81" s="3" t="s">
        <v>34</v>
      </c>
      <c r="D81" s="3" t="s">
        <v>199</v>
      </c>
      <c r="E81" s="3" t="s">
        <v>3999</v>
      </c>
    </row>
    <row r="82" spans="1:5" x14ac:dyDescent="0.2">
      <c r="A82" s="3">
        <v>81</v>
      </c>
      <c r="B82" s="3" t="s">
        <v>201</v>
      </c>
      <c r="C82" s="3" t="s">
        <v>39</v>
      </c>
      <c r="D82" s="3" t="s">
        <v>202</v>
      </c>
      <c r="E82" s="3" t="s">
        <v>4000</v>
      </c>
    </row>
    <row r="83" spans="1:5" x14ac:dyDescent="0.2">
      <c r="A83" s="3">
        <v>82</v>
      </c>
      <c r="B83" s="3" t="s">
        <v>201</v>
      </c>
      <c r="C83" s="3" t="s">
        <v>34</v>
      </c>
      <c r="D83" s="3" t="s">
        <v>204</v>
      </c>
      <c r="E83" s="3" t="s">
        <v>928</v>
      </c>
    </row>
    <row r="84" spans="1:5" x14ac:dyDescent="0.2">
      <c r="A84" s="3">
        <v>83</v>
      </c>
      <c r="B84" s="3" t="s">
        <v>201</v>
      </c>
      <c r="C84" s="3" t="s">
        <v>34</v>
      </c>
      <c r="D84" s="3" t="s">
        <v>206</v>
      </c>
      <c r="E84" s="3" t="s">
        <v>4001</v>
      </c>
    </row>
    <row r="85" spans="1:5" x14ac:dyDescent="0.2">
      <c r="A85" s="3">
        <v>84</v>
      </c>
      <c r="B85" s="3" t="s">
        <v>208</v>
      </c>
      <c r="C85" s="3" t="s">
        <v>39</v>
      </c>
      <c r="D85" s="3" t="s">
        <v>209</v>
      </c>
      <c r="E85" s="3" t="s">
        <v>4002</v>
      </c>
    </row>
    <row r="86" spans="1:5" x14ac:dyDescent="0.2">
      <c r="A86" s="3">
        <v>85</v>
      </c>
      <c r="B86" s="3" t="s">
        <v>208</v>
      </c>
      <c r="C86" s="3" t="s">
        <v>39</v>
      </c>
      <c r="D86" s="3" t="s">
        <v>211</v>
      </c>
      <c r="E86" s="3" t="s">
        <v>4003</v>
      </c>
    </row>
    <row r="87" spans="1:5" x14ac:dyDescent="0.2">
      <c r="A87" s="3">
        <v>86</v>
      </c>
      <c r="B87" s="3" t="s">
        <v>208</v>
      </c>
      <c r="C87" s="3" t="s">
        <v>39</v>
      </c>
      <c r="D87" s="3" t="s">
        <v>213</v>
      </c>
      <c r="E87" s="3" t="s">
        <v>4004</v>
      </c>
    </row>
    <row r="88" spans="1:5" x14ac:dyDescent="0.2">
      <c r="A88" s="3">
        <v>87</v>
      </c>
      <c r="B88" s="3" t="s">
        <v>208</v>
      </c>
      <c r="C88" s="3" t="s">
        <v>39</v>
      </c>
      <c r="D88" s="3" t="s">
        <v>215</v>
      </c>
      <c r="E88" s="3" t="s">
        <v>4005</v>
      </c>
    </row>
    <row r="89" spans="1:5" x14ac:dyDescent="0.2">
      <c r="A89" s="3">
        <v>88</v>
      </c>
      <c r="B89" s="3" t="s">
        <v>208</v>
      </c>
      <c r="C89" s="3" t="s">
        <v>39</v>
      </c>
      <c r="D89" s="3" t="s">
        <v>217</v>
      </c>
      <c r="E89" s="3" t="s">
        <v>4006</v>
      </c>
    </row>
    <row r="90" spans="1:5" x14ac:dyDescent="0.2">
      <c r="A90" s="3">
        <v>89</v>
      </c>
      <c r="B90" s="3" t="s">
        <v>57</v>
      </c>
      <c r="C90" s="3" t="s">
        <v>39</v>
      </c>
      <c r="D90" s="3" t="s">
        <v>219</v>
      </c>
      <c r="E90" s="3" t="s">
        <v>4007</v>
      </c>
    </row>
    <row r="91" spans="1:5" x14ac:dyDescent="0.2">
      <c r="A91" s="3">
        <v>90</v>
      </c>
      <c r="B91" s="3" t="s">
        <v>57</v>
      </c>
      <c r="C91" s="3" t="s">
        <v>34</v>
      </c>
      <c r="D91" s="3" t="s">
        <v>221</v>
      </c>
      <c r="E91" s="3" t="s">
        <v>4008</v>
      </c>
    </row>
    <row r="92" spans="1:5" x14ac:dyDescent="0.2">
      <c r="A92" s="3">
        <v>91</v>
      </c>
      <c r="B92" s="3" t="s">
        <v>57</v>
      </c>
      <c r="C92" s="3" t="s">
        <v>34</v>
      </c>
      <c r="D92" s="3" t="s">
        <v>223</v>
      </c>
      <c r="E92" s="3" t="s">
        <v>2235</v>
      </c>
    </row>
    <row r="93" spans="1:5" x14ac:dyDescent="0.2">
      <c r="A93" s="3">
        <v>92</v>
      </c>
      <c r="B93" s="3" t="s">
        <v>225</v>
      </c>
      <c r="C93" s="3" t="s">
        <v>39</v>
      </c>
      <c r="D93" s="3" t="s">
        <v>226</v>
      </c>
      <c r="E93" s="3" t="s">
        <v>4009</v>
      </c>
    </row>
    <row r="94" spans="1:5" x14ac:dyDescent="0.2">
      <c r="A94" s="3">
        <v>93</v>
      </c>
      <c r="B94" s="3" t="s">
        <v>225</v>
      </c>
      <c r="C94" s="3" t="s">
        <v>39</v>
      </c>
      <c r="D94" s="3" t="s">
        <v>228</v>
      </c>
      <c r="E94" s="3" t="s">
        <v>4010</v>
      </c>
    </row>
    <row r="95" spans="1:5" x14ac:dyDescent="0.2">
      <c r="A95" s="3">
        <v>94</v>
      </c>
      <c r="B95" s="3" t="s">
        <v>178</v>
      </c>
      <c r="C95" s="3" t="s">
        <v>34</v>
      </c>
      <c r="D95" s="3" t="s">
        <v>230</v>
      </c>
      <c r="E95" s="3" t="s">
        <v>4011</v>
      </c>
    </row>
    <row r="96" spans="1:5" x14ac:dyDescent="0.2">
      <c r="A96" s="3">
        <v>95</v>
      </c>
      <c r="B96" s="3" t="s">
        <v>178</v>
      </c>
      <c r="C96" s="3" t="s">
        <v>39</v>
      </c>
      <c r="D96" s="3" t="s">
        <v>232</v>
      </c>
      <c r="E96" s="3" t="s">
        <v>4012</v>
      </c>
    </row>
    <row r="97" spans="1:5" x14ac:dyDescent="0.2">
      <c r="A97" s="3">
        <v>96</v>
      </c>
      <c r="B97" s="3" t="s">
        <v>234</v>
      </c>
      <c r="C97" s="3" t="s">
        <v>39</v>
      </c>
      <c r="D97" s="3" t="s">
        <v>235</v>
      </c>
      <c r="E97" s="3" t="s">
        <v>4013</v>
      </c>
    </row>
    <row r="98" spans="1:5" x14ac:dyDescent="0.2">
      <c r="A98" s="3">
        <v>97</v>
      </c>
      <c r="B98" s="3" t="s">
        <v>237</v>
      </c>
      <c r="C98" s="3" t="s">
        <v>34</v>
      </c>
      <c r="D98" s="3" t="s">
        <v>238</v>
      </c>
      <c r="E98" s="3" t="s">
        <v>4014</v>
      </c>
    </row>
    <row r="99" spans="1:5" x14ac:dyDescent="0.2">
      <c r="A99" s="3">
        <v>98</v>
      </c>
      <c r="B99" s="3" t="s">
        <v>237</v>
      </c>
      <c r="C99" s="3" t="s">
        <v>39</v>
      </c>
      <c r="D99" s="3" t="s">
        <v>240</v>
      </c>
      <c r="E99" s="3" t="s">
        <v>4015</v>
      </c>
    </row>
    <row r="100" spans="1:5" x14ac:dyDescent="0.2">
      <c r="A100" s="3">
        <v>99</v>
      </c>
      <c r="B100" s="3" t="s">
        <v>242</v>
      </c>
      <c r="C100" s="3" t="s">
        <v>39</v>
      </c>
      <c r="D100" s="3" t="s">
        <v>243</v>
      </c>
      <c r="E100" s="3" t="s">
        <v>4016</v>
      </c>
    </row>
    <row r="101" spans="1:5" x14ac:dyDescent="0.2">
      <c r="A101" s="3">
        <v>100</v>
      </c>
      <c r="B101" s="3" t="s">
        <v>245</v>
      </c>
      <c r="C101" s="3" t="s">
        <v>39</v>
      </c>
      <c r="D101" s="3" t="s">
        <v>246</v>
      </c>
      <c r="E101" s="3" t="s">
        <v>4017</v>
      </c>
    </row>
    <row r="102" spans="1:5" x14ac:dyDescent="0.2">
      <c r="A102" s="3">
        <v>101</v>
      </c>
      <c r="B102" s="3" t="s">
        <v>248</v>
      </c>
      <c r="C102" s="3" t="s">
        <v>39</v>
      </c>
      <c r="D102" s="3" t="s">
        <v>249</v>
      </c>
      <c r="E102" s="3" t="s">
        <v>4018</v>
      </c>
    </row>
    <row r="103" spans="1:5" x14ac:dyDescent="0.2">
      <c r="A103" s="3">
        <v>102</v>
      </c>
      <c r="B103" s="3" t="s">
        <v>201</v>
      </c>
      <c r="C103" s="3" t="s">
        <v>39</v>
      </c>
      <c r="D103" s="3" t="s">
        <v>251</v>
      </c>
      <c r="E103" s="3" t="s">
        <v>4019</v>
      </c>
    </row>
    <row r="104" spans="1:5" x14ac:dyDescent="0.2">
      <c r="A104" s="3">
        <v>103</v>
      </c>
      <c r="B104" s="3" t="s">
        <v>201</v>
      </c>
      <c r="C104" s="3" t="s">
        <v>39</v>
      </c>
      <c r="D104" s="3" t="s">
        <v>253</v>
      </c>
      <c r="E104" s="3" t="s">
        <v>4020</v>
      </c>
    </row>
    <row r="105" spans="1:5" x14ac:dyDescent="0.2">
      <c r="A105" s="3">
        <v>104</v>
      </c>
      <c r="B105" s="3" t="s">
        <v>255</v>
      </c>
      <c r="C105" s="3" t="s">
        <v>39</v>
      </c>
      <c r="D105" s="3" t="s">
        <v>256</v>
      </c>
      <c r="E105" s="3" t="s">
        <v>4021</v>
      </c>
    </row>
    <row r="106" spans="1:5" x14ac:dyDescent="0.2">
      <c r="A106" s="3">
        <v>105</v>
      </c>
      <c r="B106" s="3" t="s">
        <v>100</v>
      </c>
      <c r="C106" s="3" t="s">
        <v>39</v>
      </c>
      <c r="D106" s="3" t="s">
        <v>258</v>
      </c>
      <c r="E106" s="3" t="s">
        <v>3255</v>
      </c>
    </row>
    <row r="107" spans="1:5" x14ac:dyDescent="0.2">
      <c r="A107" s="3">
        <v>106</v>
      </c>
      <c r="B107" s="3" t="s">
        <v>245</v>
      </c>
      <c r="C107" s="3" t="s">
        <v>39</v>
      </c>
      <c r="D107" s="3" t="s">
        <v>260</v>
      </c>
      <c r="E107" s="3" t="s">
        <v>4022</v>
      </c>
    </row>
    <row r="108" spans="1:5" x14ac:dyDescent="0.2">
      <c r="A108" s="3">
        <v>107</v>
      </c>
      <c r="B108" s="3" t="s">
        <v>234</v>
      </c>
      <c r="C108" s="3" t="s">
        <v>39</v>
      </c>
      <c r="D108" s="3" t="s">
        <v>262</v>
      </c>
      <c r="E108" s="3" t="s">
        <v>4023</v>
      </c>
    </row>
    <row r="109" spans="1:5" x14ac:dyDescent="0.2">
      <c r="A109" s="3">
        <v>108</v>
      </c>
      <c r="B109" s="3" t="s">
        <v>225</v>
      </c>
      <c r="C109" s="3" t="s">
        <v>34</v>
      </c>
      <c r="D109" s="3" t="s">
        <v>264</v>
      </c>
      <c r="E109" s="3" t="s">
        <v>4024</v>
      </c>
    </row>
    <row r="110" spans="1:5" x14ac:dyDescent="0.2">
      <c r="A110" s="3">
        <v>109</v>
      </c>
      <c r="B110" s="3" t="s">
        <v>225</v>
      </c>
      <c r="C110" s="3" t="s">
        <v>34</v>
      </c>
      <c r="D110" s="3" t="s">
        <v>266</v>
      </c>
      <c r="E110" s="3" t="s">
        <v>4025</v>
      </c>
    </row>
    <row r="111" spans="1:5" x14ac:dyDescent="0.2">
      <c r="A111" s="3">
        <v>110</v>
      </c>
      <c r="B111" s="3" t="s">
        <v>225</v>
      </c>
      <c r="C111" s="3" t="s">
        <v>34</v>
      </c>
      <c r="D111" s="3" t="s">
        <v>268</v>
      </c>
      <c r="E111" s="3" t="s">
        <v>4026</v>
      </c>
    </row>
    <row r="112" spans="1:5" x14ac:dyDescent="0.2">
      <c r="A112" s="3">
        <v>111</v>
      </c>
      <c r="B112" s="3" t="s">
        <v>270</v>
      </c>
      <c r="C112" s="3" t="s">
        <v>39</v>
      </c>
      <c r="D112" s="3" t="s">
        <v>271</v>
      </c>
      <c r="E112" s="3" t="s">
        <v>4027</v>
      </c>
    </row>
    <row r="113" spans="1:5" x14ac:dyDescent="0.2">
      <c r="A113" s="3">
        <v>112</v>
      </c>
      <c r="B113" s="3" t="s">
        <v>270</v>
      </c>
      <c r="C113" s="3" t="s">
        <v>34</v>
      </c>
      <c r="D113" s="3" t="s">
        <v>273</v>
      </c>
      <c r="E113" s="3" t="s">
        <v>4028</v>
      </c>
    </row>
    <row r="114" spans="1:5" x14ac:dyDescent="0.2">
      <c r="A114" s="3">
        <v>113</v>
      </c>
      <c r="B114" s="3" t="s">
        <v>270</v>
      </c>
      <c r="C114" s="3" t="s">
        <v>34</v>
      </c>
      <c r="D114" s="3" t="s">
        <v>275</v>
      </c>
      <c r="E114" s="3" t="s">
        <v>4029</v>
      </c>
    </row>
    <row r="115" spans="1:5" x14ac:dyDescent="0.2">
      <c r="A115" s="3">
        <v>114</v>
      </c>
      <c r="B115" s="3" t="s">
        <v>270</v>
      </c>
      <c r="C115" s="3" t="s">
        <v>39</v>
      </c>
      <c r="D115" s="3" t="s">
        <v>277</v>
      </c>
      <c r="E115" s="3" t="s">
        <v>4030</v>
      </c>
    </row>
    <row r="116" spans="1:5" x14ac:dyDescent="0.2">
      <c r="A116" s="3">
        <v>115</v>
      </c>
      <c r="B116" s="3" t="s">
        <v>270</v>
      </c>
      <c r="C116" s="3" t="s">
        <v>39</v>
      </c>
      <c r="D116" s="3" t="s">
        <v>279</v>
      </c>
      <c r="E116" s="3" t="s">
        <v>4031</v>
      </c>
    </row>
    <row r="117" spans="1:5" x14ac:dyDescent="0.2">
      <c r="A117" s="3">
        <v>116</v>
      </c>
      <c r="B117" s="3" t="s">
        <v>270</v>
      </c>
      <c r="C117" s="3" t="s">
        <v>39</v>
      </c>
      <c r="D117" s="3" t="s">
        <v>281</v>
      </c>
      <c r="E117" s="3" t="s">
        <v>4032</v>
      </c>
    </row>
    <row r="118" spans="1:5" x14ac:dyDescent="0.2">
      <c r="A118" s="3">
        <v>117</v>
      </c>
      <c r="B118" s="3" t="s">
        <v>283</v>
      </c>
      <c r="C118" s="3" t="s">
        <v>34</v>
      </c>
      <c r="D118" s="3" t="s">
        <v>284</v>
      </c>
      <c r="E118" s="3" t="s">
        <v>4033</v>
      </c>
    </row>
    <row r="119" spans="1:5" x14ac:dyDescent="0.2">
      <c r="A119" s="3">
        <v>118</v>
      </c>
      <c r="B119" s="3" t="s">
        <v>283</v>
      </c>
      <c r="C119" s="3" t="s">
        <v>34</v>
      </c>
      <c r="D119" s="3" t="s">
        <v>286</v>
      </c>
      <c r="E119" s="3" t="s">
        <v>4034</v>
      </c>
    </row>
    <row r="120" spans="1:5" x14ac:dyDescent="0.2">
      <c r="A120" s="3">
        <v>119</v>
      </c>
      <c r="B120" s="3" t="s">
        <v>283</v>
      </c>
      <c r="C120" s="3" t="s">
        <v>34</v>
      </c>
      <c r="D120" s="3" t="s">
        <v>288</v>
      </c>
      <c r="E120" s="3" t="s">
        <v>1134</v>
      </c>
    </row>
    <row r="121" spans="1:5" x14ac:dyDescent="0.2">
      <c r="A121" s="3">
        <v>120</v>
      </c>
      <c r="B121" s="3" t="s">
        <v>283</v>
      </c>
      <c r="C121" s="3" t="s">
        <v>39</v>
      </c>
      <c r="D121" s="3" t="s">
        <v>290</v>
      </c>
      <c r="E121" s="3" t="s">
        <v>4035</v>
      </c>
    </row>
    <row r="122" spans="1:5" x14ac:dyDescent="0.2">
      <c r="A122" s="3">
        <v>121</v>
      </c>
      <c r="B122" s="3" t="s">
        <v>283</v>
      </c>
      <c r="C122" s="3" t="s">
        <v>39</v>
      </c>
      <c r="D122" s="3" t="s">
        <v>292</v>
      </c>
      <c r="E122" s="3" t="s">
        <v>4036</v>
      </c>
    </row>
    <row r="123" spans="1:5" x14ac:dyDescent="0.2">
      <c r="A123" s="3">
        <v>122</v>
      </c>
      <c r="B123" s="3" t="s">
        <v>283</v>
      </c>
      <c r="C123" s="3" t="s">
        <v>34</v>
      </c>
      <c r="D123" s="3" t="s">
        <v>294</v>
      </c>
      <c r="E123" s="3" t="s">
        <v>295</v>
      </c>
    </row>
    <row r="124" spans="1:5" x14ac:dyDescent="0.2">
      <c r="A124" s="3">
        <v>123</v>
      </c>
      <c r="B124" s="3" t="s">
        <v>296</v>
      </c>
      <c r="C124" s="3" t="s">
        <v>34</v>
      </c>
      <c r="D124" s="3" t="s">
        <v>297</v>
      </c>
      <c r="E124" s="3" t="s">
        <v>989</v>
      </c>
    </row>
    <row r="125" spans="1:5" x14ac:dyDescent="0.2">
      <c r="A125" s="3">
        <v>124</v>
      </c>
      <c r="B125" s="3" t="s">
        <v>296</v>
      </c>
      <c r="C125" s="3" t="s">
        <v>39</v>
      </c>
      <c r="D125" s="3" t="s">
        <v>299</v>
      </c>
      <c r="E125" s="3" t="s">
        <v>4037</v>
      </c>
    </row>
    <row r="126" spans="1:5" x14ac:dyDescent="0.2">
      <c r="A126" s="3">
        <v>125</v>
      </c>
      <c r="B126" s="3" t="s">
        <v>296</v>
      </c>
      <c r="C126" s="3" t="s">
        <v>39</v>
      </c>
      <c r="D126" s="3" t="s">
        <v>301</v>
      </c>
      <c r="E126" s="3" t="s">
        <v>4038</v>
      </c>
    </row>
    <row r="127" spans="1:5" x14ac:dyDescent="0.2">
      <c r="A127" s="3">
        <v>126</v>
      </c>
      <c r="B127" s="3" t="s">
        <v>296</v>
      </c>
      <c r="C127" s="3" t="s">
        <v>34</v>
      </c>
      <c r="D127" s="3" t="s">
        <v>303</v>
      </c>
      <c r="E127" s="3" t="s">
        <v>4039</v>
      </c>
    </row>
    <row r="128" spans="1:5" x14ac:dyDescent="0.2">
      <c r="A128" s="3">
        <v>127</v>
      </c>
      <c r="B128" s="3" t="s">
        <v>296</v>
      </c>
      <c r="C128" s="3" t="s">
        <v>34</v>
      </c>
      <c r="D128" s="3" t="s">
        <v>305</v>
      </c>
      <c r="E128" s="3" t="s">
        <v>3353</v>
      </c>
    </row>
    <row r="129" spans="1:5" x14ac:dyDescent="0.2">
      <c r="A129" s="3">
        <v>128</v>
      </c>
      <c r="B129" s="3" t="s">
        <v>307</v>
      </c>
      <c r="C129" s="3" t="s">
        <v>39</v>
      </c>
      <c r="D129" s="3" t="s">
        <v>308</v>
      </c>
      <c r="E129" s="3" t="s">
        <v>3354</v>
      </c>
    </row>
    <row r="130" spans="1:5" x14ac:dyDescent="0.2">
      <c r="A130" s="3">
        <v>129</v>
      </c>
      <c r="B130" s="3" t="s">
        <v>307</v>
      </c>
      <c r="C130" s="3" t="s">
        <v>39</v>
      </c>
      <c r="D130" s="3" t="s">
        <v>310</v>
      </c>
      <c r="E130" s="3" t="s">
        <v>4040</v>
      </c>
    </row>
    <row r="131" spans="1:5" x14ac:dyDescent="0.2">
      <c r="A131" s="3">
        <v>130</v>
      </c>
      <c r="B131" s="3" t="s">
        <v>307</v>
      </c>
      <c r="C131" s="3" t="s">
        <v>39</v>
      </c>
      <c r="D131" s="3" t="s">
        <v>312</v>
      </c>
      <c r="E131" s="3" t="s">
        <v>4041</v>
      </c>
    </row>
    <row r="132" spans="1:5" x14ac:dyDescent="0.2">
      <c r="A132" s="3">
        <v>131</v>
      </c>
      <c r="B132" s="3" t="s">
        <v>307</v>
      </c>
      <c r="C132" s="3" t="s">
        <v>39</v>
      </c>
      <c r="D132" s="3" t="s">
        <v>314</v>
      </c>
      <c r="E132" s="3" t="s">
        <v>3097</v>
      </c>
    </row>
    <row r="133" spans="1:5" x14ac:dyDescent="0.2">
      <c r="A133" s="3">
        <v>132</v>
      </c>
      <c r="B133" s="3" t="s">
        <v>307</v>
      </c>
      <c r="C133" s="3" t="s">
        <v>39</v>
      </c>
      <c r="D133" s="3" t="s">
        <v>316</v>
      </c>
      <c r="E133" s="3" t="s">
        <v>4042</v>
      </c>
    </row>
    <row r="134" spans="1:5" x14ac:dyDescent="0.2">
      <c r="A134" s="3">
        <v>133</v>
      </c>
      <c r="B134" s="3" t="s">
        <v>318</v>
      </c>
      <c r="C134" s="3" t="s">
        <v>34</v>
      </c>
      <c r="D134" s="3" t="s">
        <v>319</v>
      </c>
      <c r="E134" s="3" t="s">
        <v>4043</v>
      </c>
    </row>
    <row r="135" spans="1:5" x14ac:dyDescent="0.2">
      <c r="A135" s="3">
        <v>134</v>
      </c>
      <c r="B135" s="3" t="s">
        <v>318</v>
      </c>
      <c r="C135" s="3" t="s">
        <v>39</v>
      </c>
      <c r="D135" s="3" t="s">
        <v>321</v>
      </c>
      <c r="E135" s="3" t="s">
        <v>4044</v>
      </c>
    </row>
    <row r="136" spans="1:5" x14ac:dyDescent="0.2">
      <c r="A136" s="3">
        <v>135</v>
      </c>
      <c r="B136" s="3" t="s">
        <v>318</v>
      </c>
      <c r="C136" s="3" t="s">
        <v>34</v>
      </c>
      <c r="D136" s="3" t="s">
        <v>323</v>
      </c>
      <c r="E136" s="3" t="s">
        <v>4045</v>
      </c>
    </row>
    <row r="137" spans="1:5" x14ac:dyDescent="0.2">
      <c r="A137" s="3">
        <v>136</v>
      </c>
      <c r="B137" s="3" t="s">
        <v>318</v>
      </c>
      <c r="C137" s="3" t="s">
        <v>39</v>
      </c>
      <c r="D137" s="3" t="s">
        <v>325</v>
      </c>
      <c r="E137" s="3" t="s">
        <v>4046</v>
      </c>
    </row>
    <row r="138" spans="1:5" x14ac:dyDescent="0.2">
      <c r="A138" s="3">
        <v>137</v>
      </c>
      <c r="B138" s="3" t="s">
        <v>318</v>
      </c>
      <c r="C138" s="3" t="s">
        <v>34</v>
      </c>
      <c r="D138" s="3" t="s">
        <v>327</v>
      </c>
      <c r="E138" s="3" t="s">
        <v>295</v>
      </c>
    </row>
    <row r="139" spans="1:5" x14ac:dyDescent="0.2">
      <c r="A139" s="3">
        <v>138</v>
      </c>
      <c r="B139" s="3" t="s">
        <v>318</v>
      </c>
      <c r="C139" s="3" t="s">
        <v>39</v>
      </c>
      <c r="D139" s="3" t="s">
        <v>329</v>
      </c>
      <c r="E139" s="3" t="s">
        <v>4047</v>
      </c>
    </row>
    <row r="140" spans="1:5" x14ac:dyDescent="0.2">
      <c r="A140" s="3">
        <v>139</v>
      </c>
      <c r="B140" s="3" t="s">
        <v>318</v>
      </c>
      <c r="C140" s="3" t="s">
        <v>39</v>
      </c>
      <c r="D140" s="3" t="s">
        <v>331</v>
      </c>
      <c r="E140" s="3" t="s">
        <v>4048</v>
      </c>
    </row>
    <row r="141" spans="1:5" x14ac:dyDescent="0.2">
      <c r="A141" s="3">
        <v>140</v>
      </c>
      <c r="B141" s="3" t="s">
        <v>333</v>
      </c>
      <c r="C141" s="3" t="s">
        <v>34</v>
      </c>
      <c r="D141" s="3" t="s">
        <v>334</v>
      </c>
      <c r="E141" s="3" t="s">
        <v>295</v>
      </c>
    </row>
    <row r="142" spans="1:5" x14ac:dyDescent="0.2">
      <c r="A142" s="3">
        <v>141</v>
      </c>
      <c r="B142" s="3" t="s">
        <v>333</v>
      </c>
      <c r="C142" s="3" t="s">
        <v>34</v>
      </c>
      <c r="D142" s="3" t="s">
        <v>335</v>
      </c>
      <c r="E142" s="3" t="s">
        <v>295</v>
      </c>
    </row>
    <row r="143" spans="1:5" x14ac:dyDescent="0.2">
      <c r="A143" s="3">
        <v>142</v>
      </c>
      <c r="B143" s="3" t="s">
        <v>333</v>
      </c>
      <c r="C143" s="3" t="s">
        <v>39</v>
      </c>
      <c r="D143" s="3" t="s">
        <v>336</v>
      </c>
      <c r="E143" s="3" t="s">
        <v>4049</v>
      </c>
    </row>
    <row r="144" spans="1:5" x14ac:dyDescent="0.2">
      <c r="A144" s="3">
        <v>143</v>
      </c>
      <c r="B144" s="3" t="s">
        <v>333</v>
      </c>
      <c r="C144" s="3" t="s">
        <v>34</v>
      </c>
      <c r="D144" s="3" t="s">
        <v>338</v>
      </c>
      <c r="E144" s="3" t="s">
        <v>339</v>
      </c>
    </row>
    <row r="145" spans="1:5" x14ac:dyDescent="0.2">
      <c r="A145" s="3">
        <v>144</v>
      </c>
      <c r="B145" s="3" t="s">
        <v>333</v>
      </c>
      <c r="C145" s="3" t="s">
        <v>34</v>
      </c>
      <c r="D145" s="3" t="s">
        <v>340</v>
      </c>
      <c r="E145" s="3" t="s">
        <v>4050</v>
      </c>
    </row>
    <row r="146" spans="1:5" x14ac:dyDescent="0.2">
      <c r="A146" s="3">
        <v>145</v>
      </c>
      <c r="B146" s="3" t="s">
        <v>333</v>
      </c>
      <c r="C146" s="3" t="s">
        <v>39</v>
      </c>
      <c r="D146" s="3" t="s">
        <v>341</v>
      </c>
      <c r="E146" s="3" t="s">
        <v>4051</v>
      </c>
    </row>
    <row r="147" spans="1:5" x14ac:dyDescent="0.2">
      <c r="A147" s="3">
        <v>146</v>
      </c>
      <c r="B147" s="3" t="s">
        <v>343</v>
      </c>
      <c r="C147" s="3" t="s">
        <v>34</v>
      </c>
      <c r="D147" s="3" t="s">
        <v>344</v>
      </c>
      <c r="E147" s="3" t="s">
        <v>3107</v>
      </c>
    </row>
    <row r="148" spans="1:5" x14ac:dyDescent="0.2">
      <c r="A148" s="3">
        <v>147</v>
      </c>
      <c r="B148" s="3" t="s">
        <v>343</v>
      </c>
      <c r="C148" s="3" t="s">
        <v>34</v>
      </c>
      <c r="D148" s="3" t="s">
        <v>346</v>
      </c>
      <c r="E148" s="3" t="s">
        <v>4052</v>
      </c>
    </row>
    <row r="149" spans="1:5" x14ac:dyDescent="0.2">
      <c r="A149" s="3">
        <v>148</v>
      </c>
      <c r="B149" s="3" t="s">
        <v>343</v>
      </c>
      <c r="C149" s="3" t="s">
        <v>39</v>
      </c>
      <c r="D149" s="3" t="s">
        <v>348</v>
      </c>
      <c r="E149" s="3" t="s">
        <v>4053</v>
      </c>
    </row>
    <row r="150" spans="1:5" x14ac:dyDescent="0.2">
      <c r="A150" s="3">
        <v>149</v>
      </c>
      <c r="B150" s="3" t="s">
        <v>343</v>
      </c>
      <c r="C150" s="3" t="s">
        <v>34</v>
      </c>
      <c r="D150" s="3" t="s">
        <v>350</v>
      </c>
      <c r="E150" s="3" t="s">
        <v>4054</v>
      </c>
    </row>
    <row r="151" spans="1:5" x14ac:dyDescent="0.2">
      <c r="A151" s="3">
        <v>150</v>
      </c>
      <c r="B151" s="3" t="s">
        <v>352</v>
      </c>
      <c r="C151" s="3" t="s">
        <v>34</v>
      </c>
      <c r="D151" s="3" t="s">
        <v>353</v>
      </c>
      <c r="E151" s="3" t="s">
        <v>2283</v>
      </c>
    </row>
    <row r="152" spans="1:5" x14ac:dyDescent="0.2">
      <c r="A152" s="3">
        <v>151</v>
      </c>
      <c r="B152" s="3" t="s">
        <v>352</v>
      </c>
      <c r="C152" s="3" t="s">
        <v>34</v>
      </c>
      <c r="D152" s="3" t="s">
        <v>355</v>
      </c>
      <c r="E152" s="3" t="s">
        <v>328</v>
      </c>
    </row>
    <row r="153" spans="1:5" x14ac:dyDescent="0.2">
      <c r="A153" s="3">
        <v>152</v>
      </c>
      <c r="B153" s="3" t="s">
        <v>352</v>
      </c>
      <c r="C153" s="3" t="s">
        <v>39</v>
      </c>
      <c r="D153" s="3" t="s">
        <v>356</v>
      </c>
      <c r="E153" s="3" t="s">
        <v>1013</v>
      </c>
    </row>
    <row r="154" spans="1:5" x14ac:dyDescent="0.2">
      <c r="A154" s="3">
        <v>153</v>
      </c>
      <c r="B154" s="3" t="s">
        <v>352</v>
      </c>
      <c r="C154" s="3" t="s">
        <v>39</v>
      </c>
      <c r="D154" s="3" t="s">
        <v>358</v>
      </c>
      <c r="E154" s="3" t="s">
        <v>3720</v>
      </c>
    </row>
    <row r="155" spans="1:5" x14ac:dyDescent="0.2">
      <c r="A155" s="3">
        <v>154</v>
      </c>
      <c r="B155" s="3" t="s">
        <v>352</v>
      </c>
      <c r="C155" s="3" t="s">
        <v>39</v>
      </c>
      <c r="D155" s="3" t="s">
        <v>360</v>
      </c>
      <c r="E155" s="3" t="s">
        <v>4055</v>
      </c>
    </row>
    <row r="156" spans="1:5" x14ac:dyDescent="0.2">
      <c r="A156" s="3">
        <v>155</v>
      </c>
      <c r="B156" s="3" t="s">
        <v>352</v>
      </c>
      <c r="C156" s="3" t="s">
        <v>39</v>
      </c>
      <c r="D156" s="3" t="s">
        <v>362</v>
      </c>
      <c r="E156" s="3" t="s">
        <v>4056</v>
      </c>
    </row>
    <row r="157" spans="1:5" x14ac:dyDescent="0.2">
      <c r="A157" s="3">
        <v>156</v>
      </c>
      <c r="B157" s="3" t="s">
        <v>364</v>
      </c>
      <c r="C157" s="3" t="s">
        <v>39</v>
      </c>
      <c r="D157" s="3" t="s">
        <v>365</v>
      </c>
      <c r="E157" s="3" t="s">
        <v>4057</v>
      </c>
    </row>
    <row r="158" spans="1:5" x14ac:dyDescent="0.2">
      <c r="A158" s="3">
        <v>157</v>
      </c>
      <c r="B158" s="3" t="s">
        <v>364</v>
      </c>
      <c r="C158" s="3" t="s">
        <v>34</v>
      </c>
      <c r="D158" s="3" t="s">
        <v>367</v>
      </c>
      <c r="E158" s="3" t="s">
        <v>4058</v>
      </c>
    </row>
    <row r="159" spans="1:5" x14ac:dyDescent="0.2">
      <c r="A159" s="3">
        <v>158</v>
      </c>
      <c r="B159" s="3" t="s">
        <v>364</v>
      </c>
      <c r="C159" s="3" t="s">
        <v>34</v>
      </c>
      <c r="D159" s="3" t="s">
        <v>369</v>
      </c>
      <c r="E159" s="3" t="s">
        <v>295</v>
      </c>
    </row>
    <row r="160" spans="1:5" x14ac:dyDescent="0.2">
      <c r="A160" s="3">
        <v>159</v>
      </c>
      <c r="B160" s="3" t="s">
        <v>364</v>
      </c>
      <c r="C160" s="3" t="s">
        <v>39</v>
      </c>
      <c r="D160" s="3" t="s">
        <v>370</v>
      </c>
      <c r="E160" s="3" t="s">
        <v>4059</v>
      </c>
    </row>
    <row r="161" spans="1:5" x14ac:dyDescent="0.2">
      <c r="A161" s="3">
        <v>160</v>
      </c>
      <c r="B161" s="3" t="s">
        <v>364</v>
      </c>
      <c r="C161" s="3" t="s">
        <v>39</v>
      </c>
      <c r="D161" s="3" t="s">
        <v>372</v>
      </c>
      <c r="E161" s="3" t="s">
        <v>4060</v>
      </c>
    </row>
    <row r="162" spans="1:5" x14ac:dyDescent="0.2">
      <c r="A162" s="3">
        <v>161</v>
      </c>
      <c r="B162" s="3" t="s">
        <v>374</v>
      </c>
      <c r="C162" s="3" t="s">
        <v>34</v>
      </c>
      <c r="D162" s="3" t="s">
        <v>375</v>
      </c>
      <c r="E162" s="3" t="s">
        <v>1489</v>
      </c>
    </row>
    <row r="163" spans="1:5" x14ac:dyDescent="0.2">
      <c r="A163" s="3">
        <v>162</v>
      </c>
      <c r="B163" s="3" t="s">
        <v>374</v>
      </c>
      <c r="C163" s="3" t="s">
        <v>39</v>
      </c>
      <c r="D163" s="3" t="s">
        <v>376</v>
      </c>
      <c r="E163" s="3" t="s">
        <v>4061</v>
      </c>
    </row>
    <row r="164" spans="1:5" x14ac:dyDescent="0.2">
      <c r="A164" s="3">
        <v>163</v>
      </c>
      <c r="B164" s="3" t="s">
        <v>374</v>
      </c>
      <c r="C164" s="3" t="s">
        <v>34</v>
      </c>
      <c r="D164" s="3" t="s">
        <v>378</v>
      </c>
      <c r="E164" s="3" t="s">
        <v>4062</v>
      </c>
    </row>
    <row r="165" spans="1:5" x14ac:dyDescent="0.2">
      <c r="A165">
        <v>1</v>
      </c>
      <c r="B165" t="s">
        <v>33</v>
      </c>
      <c r="C165" t="s">
        <v>34</v>
      </c>
      <c r="D165" t="s">
        <v>35</v>
      </c>
      <c r="E165" t="s">
        <v>3941</v>
      </c>
    </row>
    <row r="166" spans="1:5" x14ac:dyDescent="0.2">
      <c r="A166">
        <v>2</v>
      </c>
      <c r="B166" t="s">
        <v>33</v>
      </c>
      <c r="C166" t="s">
        <v>34</v>
      </c>
      <c r="D166" t="s">
        <v>37</v>
      </c>
      <c r="E166" t="s">
        <v>11</v>
      </c>
    </row>
    <row r="167" spans="1:5" x14ac:dyDescent="0.2">
      <c r="A167">
        <v>3</v>
      </c>
      <c r="B167" t="s">
        <v>33</v>
      </c>
      <c r="C167" t="s">
        <v>39</v>
      </c>
      <c r="D167" t="s">
        <v>40</v>
      </c>
      <c r="E167" s="6" t="s">
        <v>4063</v>
      </c>
    </row>
    <row r="168" spans="1:5" x14ac:dyDescent="0.2">
      <c r="A168">
        <v>4</v>
      </c>
      <c r="B168" t="s">
        <v>33</v>
      </c>
      <c r="C168" t="s">
        <v>34</v>
      </c>
      <c r="D168" t="s">
        <v>29</v>
      </c>
      <c r="E168" t="s">
        <v>1214</v>
      </c>
    </row>
    <row r="169" spans="1:5" x14ac:dyDescent="0.2">
      <c r="A169">
        <v>5</v>
      </c>
      <c r="B169" t="s">
        <v>33</v>
      </c>
      <c r="C169" t="s">
        <v>34</v>
      </c>
      <c r="D169" t="s">
        <v>43</v>
      </c>
      <c r="E169">
        <v>2009</v>
      </c>
    </row>
    <row r="170" spans="1:5" x14ac:dyDescent="0.2">
      <c r="A170">
        <v>6</v>
      </c>
      <c r="B170" t="s">
        <v>44</v>
      </c>
      <c r="C170" t="s">
        <v>34</v>
      </c>
      <c r="D170" t="s">
        <v>45</v>
      </c>
      <c r="E170" t="s">
        <v>4064</v>
      </c>
    </row>
    <row r="171" spans="1:5" x14ac:dyDescent="0.2">
      <c r="A171">
        <v>7</v>
      </c>
      <c r="B171" t="s">
        <v>33</v>
      </c>
      <c r="C171" t="s">
        <v>34</v>
      </c>
      <c r="D171" t="s">
        <v>47</v>
      </c>
      <c r="E171" t="s">
        <v>3943</v>
      </c>
    </row>
    <row r="172" spans="1:5" x14ac:dyDescent="0.2">
      <c r="A172">
        <v>8</v>
      </c>
      <c r="B172" t="s">
        <v>33</v>
      </c>
      <c r="C172" t="s">
        <v>34</v>
      </c>
      <c r="D172" t="s">
        <v>49</v>
      </c>
      <c r="E172" t="s">
        <v>1216</v>
      </c>
    </row>
    <row r="173" spans="1:5" x14ac:dyDescent="0.2">
      <c r="A173">
        <v>9</v>
      </c>
      <c r="B173" t="s">
        <v>51</v>
      </c>
      <c r="C173" t="s">
        <v>39</v>
      </c>
      <c r="D173" t="s">
        <v>52</v>
      </c>
      <c r="E173" t="s">
        <v>4065</v>
      </c>
    </row>
    <row r="174" spans="1:5" x14ac:dyDescent="0.2">
      <c r="A174">
        <v>10</v>
      </c>
      <c r="B174" t="s">
        <v>51</v>
      </c>
      <c r="C174" t="s">
        <v>34</v>
      </c>
      <c r="D174" t="s">
        <v>54</v>
      </c>
      <c r="E174" t="s">
        <v>4066</v>
      </c>
    </row>
    <row r="175" spans="1:5" x14ac:dyDescent="0.2">
      <c r="A175">
        <v>11</v>
      </c>
      <c r="B175" t="s">
        <v>51</v>
      </c>
      <c r="C175" t="s">
        <v>39</v>
      </c>
      <c r="D175" t="s">
        <v>55</v>
      </c>
      <c r="E175" t="s">
        <v>4067</v>
      </c>
    </row>
    <row r="176" spans="1:5" x14ac:dyDescent="0.2">
      <c r="A176">
        <v>12</v>
      </c>
      <c r="B176" t="s">
        <v>57</v>
      </c>
      <c r="C176" t="s">
        <v>34</v>
      </c>
      <c r="D176" t="s">
        <v>58</v>
      </c>
      <c r="E176" t="s">
        <v>4068</v>
      </c>
    </row>
    <row r="177" spans="1:5" x14ac:dyDescent="0.2">
      <c r="A177">
        <v>13</v>
      </c>
      <c r="B177" t="s">
        <v>57</v>
      </c>
      <c r="C177" t="s">
        <v>39</v>
      </c>
      <c r="D177" t="s">
        <v>59</v>
      </c>
      <c r="E177" t="s">
        <v>4069</v>
      </c>
    </row>
    <row r="178" spans="1:5" x14ac:dyDescent="0.2">
      <c r="A178">
        <v>14</v>
      </c>
      <c r="B178" t="s">
        <v>57</v>
      </c>
      <c r="C178" t="s">
        <v>34</v>
      </c>
      <c r="D178" t="s">
        <v>61</v>
      </c>
      <c r="E178" t="s">
        <v>3736</v>
      </c>
    </row>
    <row r="179" spans="1:5" x14ac:dyDescent="0.2">
      <c r="A179">
        <v>15</v>
      </c>
      <c r="B179" t="s">
        <v>57</v>
      </c>
      <c r="C179" t="s">
        <v>34</v>
      </c>
      <c r="D179" t="s">
        <v>63</v>
      </c>
      <c r="E179" t="s">
        <v>2687</v>
      </c>
    </row>
    <row r="180" spans="1:5" x14ac:dyDescent="0.2">
      <c r="A180">
        <v>16</v>
      </c>
      <c r="B180" t="s">
        <v>65</v>
      </c>
      <c r="C180" t="s">
        <v>39</v>
      </c>
      <c r="D180" t="s">
        <v>66</v>
      </c>
      <c r="E180" t="s">
        <v>4070</v>
      </c>
    </row>
    <row r="181" spans="1:5" x14ac:dyDescent="0.2">
      <c r="A181">
        <v>17</v>
      </c>
      <c r="B181" t="s">
        <v>65</v>
      </c>
      <c r="C181" t="s">
        <v>39</v>
      </c>
      <c r="D181" t="s">
        <v>68</v>
      </c>
      <c r="E181" t="s">
        <v>4071</v>
      </c>
    </row>
    <row r="182" spans="1:5" x14ac:dyDescent="0.2">
      <c r="A182">
        <v>18</v>
      </c>
      <c r="B182" t="s">
        <v>65</v>
      </c>
      <c r="C182" t="s">
        <v>39</v>
      </c>
      <c r="D182" t="s">
        <v>70</v>
      </c>
      <c r="E182" t="s">
        <v>4072</v>
      </c>
    </row>
    <row r="183" spans="1:5" x14ac:dyDescent="0.2">
      <c r="A183">
        <v>19</v>
      </c>
      <c r="B183" t="s">
        <v>65</v>
      </c>
      <c r="C183" t="s">
        <v>39</v>
      </c>
      <c r="D183" t="s">
        <v>72</v>
      </c>
      <c r="E183" t="s">
        <v>4073</v>
      </c>
    </row>
    <row r="184" spans="1:5" x14ac:dyDescent="0.2">
      <c r="A184">
        <v>20</v>
      </c>
      <c r="B184" t="s">
        <v>65</v>
      </c>
      <c r="C184" t="s">
        <v>39</v>
      </c>
      <c r="D184" t="s">
        <v>74</v>
      </c>
      <c r="E184" t="s">
        <v>4074</v>
      </c>
    </row>
    <row r="185" spans="1:5" x14ac:dyDescent="0.2">
      <c r="A185">
        <v>21</v>
      </c>
      <c r="B185" t="s">
        <v>76</v>
      </c>
      <c r="C185" t="s">
        <v>34</v>
      </c>
      <c r="D185" t="s">
        <v>77</v>
      </c>
      <c r="E185" t="s">
        <v>4075</v>
      </c>
    </row>
    <row r="186" spans="1:5" x14ac:dyDescent="0.2">
      <c r="A186">
        <v>22</v>
      </c>
      <c r="B186" t="s">
        <v>76</v>
      </c>
      <c r="C186" t="s">
        <v>34</v>
      </c>
      <c r="D186" t="s">
        <v>79</v>
      </c>
      <c r="E186" t="s">
        <v>4076</v>
      </c>
    </row>
    <row r="187" spans="1:5" x14ac:dyDescent="0.2">
      <c r="A187">
        <v>23</v>
      </c>
      <c r="B187" t="s">
        <v>76</v>
      </c>
      <c r="C187" t="s">
        <v>39</v>
      </c>
      <c r="D187" t="s">
        <v>81</v>
      </c>
      <c r="E187" t="s">
        <v>4077</v>
      </c>
    </row>
    <row r="188" spans="1:5" x14ac:dyDescent="0.2">
      <c r="A188">
        <v>24</v>
      </c>
      <c r="B188" t="s">
        <v>76</v>
      </c>
      <c r="C188" t="s">
        <v>39</v>
      </c>
      <c r="D188" t="s">
        <v>83</v>
      </c>
      <c r="E188" t="s">
        <v>4078</v>
      </c>
    </row>
    <row r="189" spans="1:5" x14ac:dyDescent="0.2">
      <c r="A189">
        <v>25</v>
      </c>
      <c r="B189" t="s">
        <v>76</v>
      </c>
      <c r="C189" t="s">
        <v>39</v>
      </c>
      <c r="D189" t="s">
        <v>85</v>
      </c>
      <c r="E189" t="s">
        <v>4079</v>
      </c>
    </row>
    <row r="190" spans="1:5" x14ac:dyDescent="0.2">
      <c r="A190">
        <v>26</v>
      </c>
      <c r="B190" t="s">
        <v>76</v>
      </c>
      <c r="C190" t="s">
        <v>39</v>
      </c>
      <c r="D190" t="s">
        <v>87</v>
      </c>
      <c r="E190" t="s">
        <v>4080</v>
      </c>
    </row>
    <row r="191" spans="1:5" x14ac:dyDescent="0.2">
      <c r="A191">
        <v>27</v>
      </c>
      <c r="B191" t="s">
        <v>76</v>
      </c>
      <c r="C191" t="s">
        <v>39</v>
      </c>
      <c r="D191" t="s">
        <v>89</v>
      </c>
      <c r="E191" t="s">
        <v>4081</v>
      </c>
    </row>
    <row r="192" spans="1:5" x14ac:dyDescent="0.2">
      <c r="A192">
        <v>28</v>
      </c>
      <c r="B192" t="s">
        <v>91</v>
      </c>
      <c r="C192" t="s">
        <v>39</v>
      </c>
      <c r="D192" t="s">
        <v>92</v>
      </c>
      <c r="E192" t="s">
        <v>4082</v>
      </c>
    </row>
    <row r="193" spans="1:5" x14ac:dyDescent="0.2">
      <c r="A193">
        <v>29</v>
      </c>
      <c r="B193" t="s">
        <v>91</v>
      </c>
      <c r="C193" t="s">
        <v>39</v>
      </c>
      <c r="D193" t="s">
        <v>94</v>
      </c>
      <c r="E193" t="s">
        <v>4083</v>
      </c>
    </row>
    <row r="194" spans="1:5" x14ac:dyDescent="0.2">
      <c r="A194">
        <v>30</v>
      </c>
      <c r="B194" t="s">
        <v>44</v>
      </c>
      <c r="C194" t="s">
        <v>39</v>
      </c>
      <c r="D194" t="s">
        <v>96</v>
      </c>
      <c r="E194" t="s">
        <v>4084</v>
      </c>
    </row>
    <row r="195" spans="1:5" x14ac:dyDescent="0.2">
      <c r="A195">
        <v>31</v>
      </c>
      <c r="B195" t="s">
        <v>44</v>
      </c>
      <c r="C195" t="s">
        <v>39</v>
      </c>
      <c r="D195" t="s">
        <v>98</v>
      </c>
      <c r="E195" t="s">
        <v>4085</v>
      </c>
    </row>
    <row r="196" spans="1:5" x14ac:dyDescent="0.2">
      <c r="A196">
        <v>32</v>
      </c>
      <c r="B196" t="s">
        <v>100</v>
      </c>
      <c r="C196" t="s">
        <v>34</v>
      </c>
      <c r="D196" t="s">
        <v>101</v>
      </c>
      <c r="E196" s="6" t="s">
        <v>4086</v>
      </c>
    </row>
    <row r="197" spans="1:5" x14ac:dyDescent="0.2">
      <c r="A197">
        <v>33</v>
      </c>
      <c r="B197" t="s">
        <v>100</v>
      </c>
      <c r="C197" t="s">
        <v>34</v>
      </c>
      <c r="D197" t="s">
        <v>103</v>
      </c>
      <c r="E197" t="s">
        <v>4087</v>
      </c>
    </row>
    <row r="198" spans="1:5" x14ac:dyDescent="0.2">
      <c r="A198">
        <v>34</v>
      </c>
      <c r="B198" t="s">
        <v>100</v>
      </c>
      <c r="C198" t="s">
        <v>34</v>
      </c>
      <c r="D198" t="s">
        <v>105</v>
      </c>
      <c r="E198" t="s">
        <v>2318</v>
      </c>
    </row>
    <row r="199" spans="1:5" x14ac:dyDescent="0.2">
      <c r="A199">
        <v>35</v>
      </c>
      <c r="B199" t="s">
        <v>100</v>
      </c>
      <c r="C199" t="s">
        <v>39</v>
      </c>
      <c r="D199" t="s">
        <v>106</v>
      </c>
      <c r="E199" t="s">
        <v>4088</v>
      </c>
    </row>
    <row r="200" spans="1:5" x14ac:dyDescent="0.2">
      <c r="A200">
        <v>36</v>
      </c>
      <c r="B200" t="s">
        <v>100</v>
      </c>
      <c r="C200" t="s">
        <v>34</v>
      </c>
      <c r="D200" t="s">
        <v>108</v>
      </c>
      <c r="E200" t="s">
        <v>4089</v>
      </c>
    </row>
    <row r="201" spans="1:5" x14ac:dyDescent="0.2">
      <c r="A201">
        <v>37</v>
      </c>
      <c r="B201" t="s">
        <v>100</v>
      </c>
      <c r="C201" t="s">
        <v>34</v>
      </c>
      <c r="D201" t="s">
        <v>110</v>
      </c>
      <c r="E201" t="s">
        <v>1244</v>
      </c>
    </row>
    <row r="202" spans="1:5" x14ac:dyDescent="0.2">
      <c r="A202">
        <v>38</v>
      </c>
      <c r="B202" t="s">
        <v>100</v>
      </c>
      <c r="C202" t="s">
        <v>34</v>
      </c>
      <c r="D202" t="s">
        <v>111</v>
      </c>
      <c r="E202" t="s">
        <v>2321</v>
      </c>
    </row>
    <row r="203" spans="1:5" x14ac:dyDescent="0.2">
      <c r="A203">
        <v>39</v>
      </c>
      <c r="B203" t="s">
        <v>100</v>
      </c>
      <c r="C203" t="s">
        <v>34</v>
      </c>
      <c r="D203" t="s">
        <v>112</v>
      </c>
      <c r="E203" t="s">
        <v>1245</v>
      </c>
    </row>
    <row r="204" spans="1:5" x14ac:dyDescent="0.2">
      <c r="A204">
        <v>40</v>
      </c>
      <c r="B204" t="s">
        <v>100</v>
      </c>
      <c r="C204" t="s">
        <v>34</v>
      </c>
      <c r="D204" t="s">
        <v>113</v>
      </c>
      <c r="E204" s="6" t="s">
        <v>4090</v>
      </c>
    </row>
    <row r="205" spans="1:5" x14ac:dyDescent="0.2">
      <c r="A205">
        <v>41</v>
      </c>
      <c r="B205" t="s">
        <v>100</v>
      </c>
      <c r="C205" t="s">
        <v>34</v>
      </c>
      <c r="D205" t="s">
        <v>115</v>
      </c>
      <c r="E205" t="s">
        <v>3969</v>
      </c>
    </row>
    <row r="206" spans="1:5" x14ac:dyDescent="0.2">
      <c r="A206">
        <v>42</v>
      </c>
      <c r="B206" t="s">
        <v>100</v>
      </c>
      <c r="C206" t="s">
        <v>34</v>
      </c>
      <c r="D206" t="s">
        <v>117</v>
      </c>
      <c r="E206" s="6" t="s">
        <v>4091</v>
      </c>
    </row>
    <row r="207" spans="1:5" x14ac:dyDescent="0.2">
      <c r="A207">
        <v>43</v>
      </c>
      <c r="B207" t="s">
        <v>100</v>
      </c>
      <c r="C207" t="s">
        <v>34</v>
      </c>
      <c r="D207" t="s">
        <v>119</v>
      </c>
      <c r="E207" s="6" t="s">
        <v>4092</v>
      </c>
    </row>
    <row r="208" spans="1:5" x14ac:dyDescent="0.2">
      <c r="A208">
        <v>44</v>
      </c>
      <c r="B208" t="s">
        <v>121</v>
      </c>
      <c r="C208" t="s">
        <v>34</v>
      </c>
      <c r="D208" t="s">
        <v>122</v>
      </c>
      <c r="E208" t="s">
        <v>3970</v>
      </c>
    </row>
    <row r="209" spans="1:5" x14ac:dyDescent="0.2">
      <c r="A209">
        <v>45</v>
      </c>
      <c r="B209" t="s">
        <v>121</v>
      </c>
      <c r="C209" t="s">
        <v>34</v>
      </c>
      <c r="D209" t="s">
        <v>124</v>
      </c>
      <c r="E209" s="6" t="s">
        <v>4093</v>
      </c>
    </row>
    <row r="210" spans="1:5" x14ac:dyDescent="0.2">
      <c r="A210">
        <v>46</v>
      </c>
      <c r="B210" t="s">
        <v>121</v>
      </c>
      <c r="C210" t="s">
        <v>39</v>
      </c>
      <c r="D210" t="s">
        <v>126</v>
      </c>
      <c r="E210" t="s">
        <v>4094</v>
      </c>
    </row>
    <row r="211" spans="1:5" x14ac:dyDescent="0.2">
      <c r="A211">
        <v>47</v>
      </c>
      <c r="B211" t="s">
        <v>121</v>
      </c>
      <c r="C211" t="s">
        <v>39</v>
      </c>
      <c r="D211" t="s">
        <v>128</v>
      </c>
      <c r="E211" t="s">
        <v>4095</v>
      </c>
    </row>
    <row r="212" spans="1:5" x14ac:dyDescent="0.2">
      <c r="A212">
        <v>48</v>
      </c>
      <c r="B212" t="s">
        <v>121</v>
      </c>
      <c r="C212" t="s">
        <v>34</v>
      </c>
      <c r="D212" t="s">
        <v>130</v>
      </c>
      <c r="E212" t="s">
        <v>1187</v>
      </c>
    </row>
    <row r="213" spans="1:5" x14ac:dyDescent="0.2">
      <c r="A213">
        <v>49</v>
      </c>
      <c r="B213" t="s">
        <v>132</v>
      </c>
      <c r="C213" t="s">
        <v>34</v>
      </c>
      <c r="D213" t="s">
        <v>133</v>
      </c>
      <c r="E213" s="6" t="s">
        <v>4096</v>
      </c>
    </row>
    <row r="214" spans="1:5" x14ac:dyDescent="0.2">
      <c r="A214">
        <v>50</v>
      </c>
      <c r="B214" t="s">
        <v>132</v>
      </c>
      <c r="C214" t="s">
        <v>34</v>
      </c>
      <c r="D214" t="s">
        <v>135</v>
      </c>
      <c r="E214" t="s">
        <v>1252</v>
      </c>
    </row>
    <row r="215" spans="1:5" x14ac:dyDescent="0.2">
      <c r="A215">
        <v>51</v>
      </c>
      <c r="B215" t="s">
        <v>132</v>
      </c>
      <c r="C215" t="s">
        <v>34</v>
      </c>
      <c r="D215" t="s">
        <v>136</v>
      </c>
      <c r="E215" t="s">
        <v>1252</v>
      </c>
    </row>
    <row r="216" spans="1:5" x14ac:dyDescent="0.2">
      <c r="A216">
        <v>52</v>
      </c>
      <c r="B216" t="s">
        <v>132</v>
      </c>
      <c r="C216" t="s">
        <v>34</v>
      </c>
      <c r="D216" t="s">
        <v>137</v>
      </c>
      <c r="E216" t="s">
        <v>1252</v>
      </c>
    </row>
    <row r="217" spans="1:5" x14ac:dyDescent="0.2">
      <c r="A217">
        <v>53</v>
      </c>
      <c r="B217" t="s">
        <v>132</v>
      </c>
      <c r="C217" t="s">
        <v>34</v>
      </c>
      <c r="D217" t="s">
        <v>139</v>
      </c>
      <c r="E217" t="s">
        <v>1252</v>
      </c>
    </row>
    <row r="218" spans="1:5" x14ac:dyDescent="0.2">
      <c r="A218">
        <v>54</v>
      </c>
      <c r="B218" t="s">
        <v>132</v>
      </c>
      <c r="C218" t="s">
        <v>34</v>
      </c>
      <c r="D218" t="s">
        <v>141</v>
      </c>
      <c r="E218" t="s">
        <v>1252</v>
      </c>
    </row>
    <row r="219" spans="1:5" x14ac:dyDescent="0.2">
      <c r="A219">
        <v>55</v>
      </c>
      <c r="B219" t="s">
        <v>143</v>
      </c>
      <c r="C219" t="s">
        <v>39</v>
      </c>
      <c r="D219" t="s">
        <v>144</v>
      </c>
      <c r="E219" t="s">
        <v>4097</v>
      </c>
    </row>
    <row r="220" spans="1:5" x14ac:dyDescent="0.2">
      <c r="A220">
        <v>56</v>
      </c>
      <c r="B220" t="s">
        <v>143</v>
      </c>
      <c r="C220" t="s">
        <v>34</v>
      </c>
      <c r="D220" t="s">
        <v>146</v>
      </c>
      <c r="E220" t="s">
        <v>2718</v>
      </c>
    </row>
    <row r="221" spans="1:5" x14ac:dyDescent="0.2">
      <c r="A221">
        <v>57</v>
      </c>
      <c r="B221" t="s">
        <v>143</v>
      </c>
      <c r="C221" t="s">
        <v>39</v>
      </c>
      <c r="D221" t="s">
        <v>148</v>
      </c>
      <c r="E221" t="s">
        <v>4098</v>
      </c>
    </row>
    <row r="222" spans="1:5" x14ac:dyDescent="0.2">
      <c r="A222">
        <v>58</v>
      </c>
      <c r="B222" t="s">
        <v>150</v>
      </c>
      <c r="C222" t="s">
        <v>39</v>
      </c>
      <c r="D222" t="s">
        <v>151</v>
      </c>
      <c r="E222" t="s">
        <v>4099</v>
      </c>
    </row>
    <row r="223" spans="1:5" x14ac:dyDescent="0.2">
      <c r="A223">
        <v>59</v>
      </c>
      <c r="B223" t="s">
        <v>150</v>
      </c>
      <c r="C223" t="s">
        <v>34</v>
      </c>
      <c r="D223" t="s">
        <v>153</v>
      </c>
      <c r="E223" t="s">
        <v>4100</v>
      </c>
    </row>
    <row r="224" spans="1:5" x14ac:dyDescent="0.2">
      <c r="A224">
        <v>60</v>
      </c>
      <c r="B224" t="s">
        <v>155</v>
      </c>
      <c r="C224" t="s">
        <v>34</v>
      </c>
      <c r="D224" t="s">
        <v>156</v>
      </c>
      <c r="E224" t="s">
        <v>4101</v>
      </c>
    </row>
    <row r="225" spans="1:5" x14ac:dyDescent="0.2">
      <c r="A225">
        <v>61</v>
      </c>
      <c r="B225" t="s">
        <v>155</v>
      </c>
      <c r="C225" t="s">
        <v>34</v>
      </c>
      <c r="D225" t="s">
        <v>158</v>
      </c>
      <c r="E225" t="s">
        <v>4102</v>
      </c>
    </row>
    <row r="226" spans="1:5" x14ac:dyDescent="0.2">
      <c r="A226">
        <v>62</v>
      </c>
      <c r="B226" t="s">
        <v>155</v>
      </c>
      <c r="C226" t="s">
        <v>39</v>
      </c>
      <c r="D226" t="s">
        <v>160</v>
      </c>
      <c r="E226" t="s">
        <v>4103</v>
      </c>
    </row>
    <row r="227" spans="1:5" x14ac:dyDescent="0.2">
      <c r="A227">
        <v>63</v>
      </c>
      <c r="B227" t="s">
        <v>155</v>
      </c>
      <c r="C227" t="s">
        <v>34</v>
      </c>
      <c r="D227" t="s">
        <v>162</v>
      </c>
      <c r="E227" t="s">
        <v>4104</v>
      </c>
    </row>
    <row r="228" spans="1:5" x14ac:dyDescent="0.2">
      <c r="A228">
        <v>64</v>
      </c>
      <c r="B228" t="s">
        <v>155</v>
      </c>
      <c r="C228" t="s">
        <v>34</v>
      </c>
      <c r="D228" t="s">
        <v>164</v>
      </c>
      <c r="E228" t="s">
        <v>4105</v>
      </c>
    </row>
    <row r="229" spans="1:5" x14ac:dyDescent="0.2">
      <c r="A229">
        <v>65</v>
      </c>
      <c r="B229" t="s">
        <v>155</v>
      </c>
      <c r="C229" t="s">
        <v>34</v>
      </c>
      <c r="D229" t="s">
        <v>167</v>
      </c>
      <c r="E229" t="s">
        <v>932</v>
      </c>
    </row>
    <row r="230" spans="1:5" x14ac:dyDescent="0.2">
      <c r="A230">
        <v>66</v>
      </c>
      <c r="B230" t="s">
        <v>155</v>
      </c>
      <c r="C230" t="s">
        <v>34</v>
      </c>
      <c r="D230" t="s">
        <v>169</v>
      </c>
      <c r="E230" t="s">
        <v>4106</v>
      </c>
    </row>
    <row r="231" spans="1:5" x14ac:dyDescent="0.2">
      <c r="A231">
        <v>67</v>
      </c>
      <c r="B231" t="s">
        <v>171</v>
      </c>
      <c r="C231" t="s">
        <v>39</v>
      </c>
      <c r="D231" t="s">
        <v>172</v>
      </c>
      <c r="E231" t="s">
        <v>4107</v>
      </c>
    </row>
    <row r="232" spans="1:5" x14ac:dyDescent="0.2">
      <c r="A232">
        <v>68</v>
      </c>
      <c r="B232" t="s">
        <v>171</v>
      </c>
      <c r="C232" t="s">
        <v>39</v>
      </c>
      <c r="D232" t="s">
        <v>174</v>
      </c>
      <c r="E232" t="s">
        <v>3773</v>
      </c>
    </row>
    <row r="233" spans="1:5" x14ac:dyDescent="0.2">
      <c r="A233">
        <v>69</v>
      </c>
      <c r="B233" t="s">
        <v>171</v>
      </c>
      <c r="C233" t="s">
        <v>34</v>
      </c>
      <c r="D233" t="s">
        <v>176</v>
      </c>
      <c r="E233" t="s">
        <v>4108</v>
      </c>
    </row>
    <row r="234" spans="1:5" x14ac:dyDescent="0.2">
      <c r="A234">
        <v>70</v>
      </c>
      <c r="B234" t="s">
        <v>178</v>
      </c>
      <c r="C234" t="s">
        <v>39</v>
      </c>
      <c r="D234" t="s">
        <v>179</v>
      </c>
      <c r="E234" t="s">
        <v>4109</v>
      </c>
    </row>
    <row r="235" spans="1:5" x14ac:dyDescent="0.2">
      <c r="A235">
        <v>71</v>
      </c>
      <c r="B235" t="s">
        <v>181</v>
      </c>
      <c r="C235" t="s">
        <v>34</v>
      </c>
      <c r="D235" t="s">
        <v>182</v>
      </c>
      <c r="E235" t="s">
        <v>2955</v>
      </c>
    </row>
    <row r="236" spans="1:5" x14ac:dyDescent="0.2">
      <c r="A236">
        <v>72</v>
      </c>
      <c r="B236" t="s">
        <v>181</v>
      </c>
      <c r="C236" t="s">
        <v>34</v>
      </c>
      <c r="D236" t="s">
        <v>1267</v>
      </c>
      <c r="E236" t="s">
        <v>328</v>
      </c>
    </row>
    <row r="237" spans="1:5" x14ac:dyDescent="0.2">
      <c r="A237">
        <v>73</v>
      </c>
      <c r="B237" t="s">
        <v>181</v>
      </c>
      <c r="C237" t="s">
        <v>34</v>
      </c>
      <c r="D237" t="s">
        <v>1269</v>
      </c>
      <c r="E237" t="s">
        <v>295</v>
      </c>
    </row>
    <row r="238" spans="1:5" x14ac:dyDescent="0.2">
      <c r="A238">
        <v>74</v>
      </c>
      <c r="B238" t="s">
        <v>181</v>
      </c>
      <c r="C238" t="s">
        <v>34</v>
      </c>
      <c r="D238" t="s">
        <v>188</v>
      </c>
      <c r="E238" t="s">
        <v>2730</v>
      </c>
    </row>
    <row r="239" spans="1:5" x14ac:dyDescent="0.2">
      <c r="A239">
        <v>75</v>
      </c>
      <c r="B239" t="s">
        <v>181</v>
      </c>
      <c r="C239" t="s">
        <v>34</v>
      </c>
      <c r="D239" t="s">
        <v>190</v>
      </c>
      <c r="E239" t="s">
        <v>1187</v>
      </c>
    </row>
    <row r="240" spans="1:5" x14ac:dyDescent="0.2">
      <c r="A240">
        <v>76</v>
      </c>
      <c r="B240" t="s">
        <v>181</v>
      </c>
      <c r="C240" t="s">
        <v>34</v>
      </c>
      <c r="D240" t="s">
        <v>192</v>
      </c>
      <c r="E240" t="s">
        <v>2732</v>
      </c>
    </row>
    <row r="241" spans="1:5" x14ac:dyDescent="0.2">
      <c r="A241">
        <v>77</v>
      </c>
      <c r="B241" t="s">
        <v>181</v>
      </c>
      <c r="C241" t="s">
        <v>34</v>
      </c>
      <c r="D241" t="s">
        <v>193</v>
      </c>
      <c r="E241" t="s">
        <v>1190</v>
      </c>
    </row>
    <row r="242" spans="1:5" x14ac:dyDescent="0.2">
      <c r="A242">
        <v>78</v>
      </c>
      <c r="B242" t="s">
        <v>181</v>
      </c>
      <c r="C242" t="s">
        <v>34</v>
      </c>
      <c r="D242" t="s">
        <v>195</v>
      </c>
      <c r="E242" t="s">
        <v>1203</v>
      </c>
    </row>
    <row r="243" spans="1:5" x14ac:dyDescent="0.2">
      <c r="A243">
        <v>79</v>
      </c>
      <c r="B243" t="s">
        <v>181</v>
      </c>
      <c r="C243" t="s">
        <v>34</v>
      </c>
      <c r="D243" t="s">
        <v>197</v>
      </c>
      <c r="E243" t="s">
        <v>1178</v>
      </c>
    </row>
    <row r="244" spans="1:5" x14ac:dyDescent="0.2">
      <c r="A244">
        <v>80</v>
      </c>
      <c r="B244" t="s">
        <v>181</v>
      </c>
      <c r="C244" t="s">
        <v>34</v>
      </c>
      <c r="D244" t="s">
        <v>199</v>
      </c>
      <c r="E244" t="s">
        <v>1187</v>
      </c>
    </row>
    <row r="245" spans="1:5" x14ac:dyDescent="0.2">
      <c r="A245">
        <v>81</v>
      </c>
      <c r="B245" t="s">
        <v>201</v>
      </c>
      <c r="C245" t="s">
        <v>39</v>
      </c>
      <c r="D245" t="s">
        <v>202</v>
      </c>
      <c r="E245" t="s">
        <v>4110</v>
      </c>
    </row>
    <row r="246" spans="1:5" x14ac:dyDescent="0.2">
      <c r="A246">
        <v>82</v>
      </c>
      <c r="B246" t="s">
        <v>201</v>
      </c>
      <c r="C246" t="s">
        <v>34</v>
      </c>
      <c r="D246" t="s">
        <v>204</v>
      </c>
      <c r="E246" t="s">
        <v>4111</v>
      </c>
    </row>
    <row r="247" spans="1:5" x14ac:dyDescent="0.2">
      <c r="A247">
        <v>83</v>
      </c>
      <c r="B247" t="s">
        <v>201</v>
      </c>
      <c r="C247" t="s">
        <v>34</v>
      </c>
      <c r="D247" t="s">
        <v>206</v>
      </c>
      <c r="E247" t="s">
        <v>4112</v>
      </c>
    </row>
    <row r="248" spans="1:5" x14ac:dyDescent="0.2">
      <c r="A248">
        <v>84</v>
      </c>
      <c r="B248" t="s">
        <v>208</v>
      </c>
      <c r="C248" t="s">
        <v>39</v>
      </c>
      <c r="D248" t="s">
        <v>209</v>
      </c>
      <c r="E248" t="s">
        <v>4113</v>
      </c>
    </row>
    <row r="249" spans="1:5" x14ac:dyDescent="0.2">
      <c r="A249">
        <v>85</v>
      </c>
      <c r="B249" t="s">
        <v>208</v>
      </c>
      <c r="C249" t="s">
        <v>39</v>
      </c>
      <c r="D249" t="s">
        <v>211</v>
      </c>
      <c r="E249" t="s">
        <v>4114</v>
      </c>
    </row>
    <row r="250" spans="1:5" x14ac:dyDescent="0.2">
      <c r="A250">
        <v>86</v>
      </c>
      <c r="B250" t="s">
        <v>208</v>
      </c>
      <c r="C250" t="s">
        <v>39</v>
      </c>
      <c r="D250" t="s">
        <v>213</v>
      </c>
      <c r="E250" t="s">
        <v>4115</v>
      </c>
    </row>
    <row r="251" spans="1:5" x14ac:dyDescent="0.2">
      <c r="A251">
        <v>87</v>
      </c>
      <c r="B251" t="s">
        <v>208</v>
      </c>
      <c r="C251" t="s">
        <v>39</v>
      </c>
      <c r="D251" t="s">
        <v>215</v>
      </c>
      <c r="E251" t="s">
        <v>4116</v>
      </c>
    </row>
    <row r="252" spans="1:5" x14ac:dyDescent="0.2">
      <c r="A252">
        <v>88</v>
      </c>
      <c r="B252" t="s">
        <v>208</v>
      </c>
      <c r="C252" t="s">
        <v>39</v>
      </c>
      <c r="D252" t="s">
        <v>217</v>
      </c>
      <c r="E252" t="s">
        <v>4117</v>
      </c>
    </row>
    <row r="253" spans="1:5" x14ac:dyDescent="0.2">
      <c r="A253">
        <v>89</v>
      </c>
      <c r="B253" t="s">
        <v>57</v>
      </c>
      <c r="C253" t="s">
        <v>39</v>
      </c>
      <c r="D253" t="s">
        <v>219</v>
      </c>
      <c r="E253" t="s">
        <v>2357</v>
      </c>
    </row>
    <row r="254" spans="1:5" x14ac:dyDescent="0.2">
      <c r="A254">
        <v>90</v>
      </c>
      <c r="B254" t="s">
        <v>57</v>
      </c>
      <c r="C254" t="s">
        <v>34</v>
      </c>
      <c r="D254" t="s">
        <v>221</v>
      </c>
      <c r="E254" t="s">
        <v>1191</v>
      </c>
    </row>
    <row r="255" spans="1:5" x14ac:dyDescent="0.2">
      <c r="A255">
        <v>91</v>
      </c>
      <c r="B255" t="s">
        <v>57</v>
      </c>
      <c r="C255" t="s">
        <v>34</v>
      </c>
      <c r="D255" t="s">
        <v>223</v>
      </c>
      <c r="E255" t="s">
        <v>1978</v>
      </c>
    </row>
    <row r="256" spans="1:5" x14ac:dyDescent="0.2">
      <c r="A256">
        <v>92</v>
      </c>
      <c r="B256" t="s">
        <v>225</v>
      </c>
      <c r="C256" t="s">
        <v>39</v>
      </c>
      <c r="D256" t="s">
        <v>226</v>
      </c>
      <c r="E256" t="s">
        <v>4118</v>
      </c>
    </row>
    <row r="257" spans="1:5" x14ac:dyDescent="0.2">
      <c r="A257">
        <v>93</v>
      </c>
      <c r="B257" t="s">
        <v>225</v>
      </c>
      <c r="C257" t="s">
        <v>39</v>
      </c>
      <c r="D257" t="s">
        <v>228</v>
      </c>
      <c r="E257" t="s">
        <v>3773</v>
      </c>
    </row>
    <row r="258" spans="1:5" x14ac:dyDescent="0.2">
      <c r="A258">
        <v>94</v>
      </c>
      <c r="B258" t="s">
        <v>178</v>
      </c>
      <c r="C258" t="s">
        <v>34</v>
      </c>
      <c r="D258" t="s">
        <v>230</v>
      </c>
      <c r="E258" t="s">
        <v>328</v>
      </c>
    </row>
    <row r="259" spans="1:5" x14ac:dyDescent="0.2">
      <c r="A259">
        <v>95</v>
      </c>
      <c r="B259" t="s">
        <v>178</v>
      </c>
      <c r="C259" t="s">
        <v>39</v>
      </c>
      <c r="D259" t="s">
        <v>232</v>
      </c>
      <c r="E259" t="s">
        <v>4119</v>
      </c>
    </row>
    <row r="260" spans="1:5" x14ac:dyDescent="0.2">
      <c r="A260">
        <v>96</v>
      </c>
      <c r="B260" t="s">
        <v>234</v>
      </c>
      <c r="C260" t="s">
        <v>39</v>
      </c>
      <c r="D260" t="s">
        <v>235</v>
      </c>
      <c r="E260" t="s">
        <v>4120</v>
      </c>
    </row>
    <row r="261" spans="1:5" x14ac:dyDescent="0.2">
      <c r="A261">
        <v>97</v>
      </c>
      <c r="B261" t="s">
        <v>237</v>
      </c>
      <c r="C261" t="s">
        <v>34</v>
      </c>
      <c r="D261" t="s">
        <v>238</v>
      </c>
      <c r="E261" t="s">
        <v>4121</v>
      </c>
    </row>
    <row r="262" spans="1:5" x14ac:dyDescent="0.2">
      <c r="A262">
        <v>98</v>
      </c>
      <c r="B262" t="s">
        <v>237</v>
      </c>
      <c r="C262" t="s">
        <v>39</v>
      </c>
      <c r="D262" t="s">
        <v>240</v>
      </c>
      <c r="E262" t="s">
        <v>4122</v>
      </c>
    </row>
    <row r="263" spans="1:5" x14ac:dyDescent="0.2">
      <c r="A263">
        <v>99</v>
      </c>
      <c r="B263" t="s">
        <v>242</v>
      </c>
      <c r="C263" t="s">
        <v>39</v>
      </c>
      <c r="D263" t="s">
        <v>243</v>
      </c>
      <c r="E263" t="s">
        <v>4123</v>
      </c>
    </row>
    <row r="264" spans="1:5" x14ac:dyDescent="0.2">
      <c r="A264">
        <v>100</v>
      </c>
      <c r="B264" t="s">
        <v>245</v>
      </c>
      <c r="C264" t="s">
        <v>39</v>
      </c>
      <c r="D264" t="s">
        <v>246</v>
      </c>
      <c r="E264" t="s">
        <v>4124</v>
      </c>
    </row>
    <row r="265" spans="1:5" x14ac:dyDescent="0.2">
      <c r="A265">
        <v>101</v>
      </c>
      <c r="B265" t="s">
        <v>248</v>
      </c>
      <c r="C265" t="s">
        <v>39</v>
      </c>
      <c r="D265" t="s">
        <v>249</v>
      </c>
      <c r="E265" t="s">
        <v>4125</v>
      </c>
    </row>
    <row r="266" spans="1:5" x14ac:dyDescent="0.2">
      <c r="A266">
        <v>102</v>
      </c>
      <c r="B266" t="s">
        <v>201</v>
      </c>
      <c r="C266" t="s">
        <v>39</v>
      </c>
      <c r="D266" t="s">
        <v>251</v>
      </c>
      <c r="E266" t="s">
        <v>4126</v>
      </c>
    </row>
    <row r="267" spans="1:5" x14ac:dyDescent="0.2">
      <c r="A267">
        <v>103</v>
      </c>
      <c r="B267" t="s">
        <v>201</v>
      </c>
      <c r="C267" t="s">
        <v>39</v>
      </c>
      <c r="D267" t="s">
        <v>253</v>
      </c>
      <c r="E267" t="s">
        <v>4127</v>
      </c>
    </row>
    <row r="268" spans="1:5" x14ac:dyDescent="0.2">
      <c r="A268">
        <v>104</v>
      </c>
      <c r="B268" t="s">
        <v>255</v>
      </c>
      <c r="C268" t="s">
        <v>39</v>
      </c>
      <c r="D268" t="s">
        <v>256</v>
      </c>
      <c r="E268" t="s">
        <v>4128</v>
      </c>
    </row>
    <row r="269" spans="1:5" x14ac:dyDescent="0.2">
      <c r="A269">
        <v>105</v>
      </c>
      <c r="B269" t="s">
        <v>100</v>
      </c>
      <c r="C269" t="s">
        <v>39</v>
      </c>
      <c r="D269" t="s">
        <v>258</v>
      </c>
      <c r="E269" s="6" t="s">
        <v>4129</v>
      </c>
    </row>
    <row r="270" spans="1:5" x14ac:dyDescent="0.2">
      <c r="A270">
        <v>106</v>
      </c>
      <c r="B270" t="s">
        <v>245</v>
      </c>
      <c r="C270" t="s">
        <v>39</v>
      </c>
      <c r="D270" t="s">
        <v>260</v>
      </c>
      <c r="E270" t="s">
        <v>4130</v>
      </c>
    </row>
    <row r="271" spans="1:5" x14ac:dyDescent="0.2">
      <c r="A271">
        <v>107</v>
      </c>
      <c r="B271" t="s">
        <v>234</v>
      </c>
      <c r="C271" t="s">
        <v>39</v>
      </c>
      <c r="D271" t="s">
        <v>262</v>
      </c>
      <c r="E271" t="s">
        <v>4131</v>
      </c>
    </row>
    <row r="272" spans="1:5" x14ac:dyDescent="0.2">
      <c r="A272">
        <v>108</v>
      </c>
      <c r="B272" t="s">
        <v>225</v>
      </c>
      <c r="C272" t="s">
        <v>34</v>
      </c>
      <c r="D272" t="s">
        <v>264</v>
      </c>
      <c r="E272" t="s">
        <v>4132</v>
      </c>
    </row>
    <row r="273" spans="1:5" x14ac:dyDescent="0.2">
      <c r="A273">
        <v>109</v>
      </c>
      <c r="B273" t="s">
        <v>225</v>
      </c>
      <c r="C273" t="s">
        <v>34</v>
      </c>
      <c r="D273" t="s">
        <v>266</v>
      </c>
      <c r="E273" t="s">
        <v>4133</v>
      </c>
    </row>
    <row r="274" spans="1:5" x14ac:dyDescent="0.2">
      <c r="A274">
        <v>110</v>
      </c>
      <c r="B274" t="s">
        <v>225</v>
      </c>
      <c r="C274" t="s">
        <v>34</v>
      </c>
      <c r="D274" t="s">
        <v>268</v>
      </c>
      <c r="E274" t="s">
        <v>1996</v>
      </c>
    </row>
    <row r="275" spans="1:5" x14ac:dyDescent="0.2">
      <c r="A275">
        <v>111</v>
      </c>
      <c r="B275" t="s">
        <v>270</v>
      </c>
      <c r="C275" t="s">
        <v>39</v>
      </c>
      <c r="D275" t="s">
        <v>271</v>
      </c>
      <c r="E275" t="s">
        <v>4134</v>
      </c>
    </row>
    <row r="276" spans="1:5" x14ac:dyDescent="0.2">
      <c r="A276">
        <v>112</v>
      </c>
      <c r="B276" t="s">
        <v>270</v>
      </c>
      <c r="C276" t="s">
        <v>34</v>
      </c>
      <c r="D276" t="s">
        <v>273</v>
      </c>
      <c r="E276" t="s">
        <v>328</v>
      </c>
    </row>
    <row r="277" spans="1:5" x14ac:dyDescent="0.2">
      <c r="A277">
        <v>113</v>
      </c>
      <c r="B277" t="s">
        <v>270</v>
      </c>
      <c r="C277" t="s">
        <v>34</v>
      </c>
      <c r="D277" t="s">
        <v>275</v>
      </c>
      <c r="E277" t="s">
        <v>328</v>
      </c>
    </row>
    <row r="278" spans="1:5" x14ac:dyDescent="0.2">
      <c r="A278">
        <v>114</v>
      </c>
      <c r="B278" t="s">
        <v>270</v>
      </c>
      <c r="C278" t="s">
        <v>39</v>
      </c>
      <c r="D278" t="s">
        <v>277</v>
      </c>
      <c r="E278" t="s">
        <v>1185</v>
      </c>
    </row>
    <row r="279" spans="1:5" x14ac:dyDescent="0.2">
      <c r="A279">
        <v>115</v>
      </c>
      <c r="B279" t="s">
        <v>270</v>
      </c>
      <c r="C279" t="s">
        <v>39</v>
      </c>
      <c r="D279" t="s">
        <v>279</v>
      </c>
      <c r="E279" t="s">
        <v>1211</v>
      </c>
    </row>
    <row r="280" spans="1:5" x14ac:dyDescent="0.2">
      <c r="A280">
        <v>116</v>
      </c>
      <c r="B280" t="s">
        <v>270</v>
      </c>
      <c r="C280" t="s">
        <v>39</v>
      </c>
      <c r="D280" t="s">
        <v>281</v>
      </c>
      <c r="E280" t="s">
        <v>4135</v>
      </c>
    </row>
    <row r="281" spans="1:5" x14ac:dyDescent="0.2">
      <c r="A281">
        <v>117</v>
      </c>
      <c r="B281" t="s">
        <v>1311</v>
      </c>
      <c r="C281" t="s">
        <v>34</v>
      </c>
      <c r="D281" t="s">
        <v>284</v>
      </c>
      <c r="E281" t="s">
        <v>2376</v>
      </c>
    </row>
    <row r="282" spans="1:5" x14ac:dyDescent="0.2">
      <c r="A282">
        <v>118</v>
      </c>
      <c r="B282" t="s">
        <v>1311</v>
      </c>
      <c r="C282" t="s">
        <v>34</v>
      </c>
      <c r="D282" t="s">
        <v>286</v>
      </c>
      <c r="E282" t="s">
        <v>1134</v>
      </c>
    </row>
    <row r="283" spans="1:5" x14ac:dyDescent="0.2">
      <c r="A283">
        <v>119</v>
      </c>
      <c r="B283" t="s">
        <v>1311</v>
      </c>
      <c r="C283" t="s">
        <v>34</v>
      </c>
      <c r="D283" t="s">
        <v>288</v>
      </c>
      <c r="E283" t="s">
        <v>985</v>
      </c>
    </row>
    <row r="284" spans="1:5" x14ac:dyDescent="0.2">
      <c r="A284">
        <v>120</v>
      </c>
      <c r="B284" t="s">
        <v>1311</v>
      </c>
      <c r="C284" t="s">
        <v>39</v>
      </c>
      <c r="D284" t="s">
        <v>290</v>
      </c>
      <c r="E284" t="s">
        <v>1191</v>
      </c>
    </row>
    <row r="285" spans="1:5" x14ac:dyDescent="0.2">
      <c r="A285">
        <v>121</v>
      </c>
      <c r="B285" t="s">
        <v>1311</v>
      </c>
      <c r="C285" t="s">
        <v>39</v>
      </c>
      <c r="D285" t="s">
        <v>292</v>
      </c>
      <c r="E285" t="s">
        <v>2377</v>
      </c>
    </row>
    <row r="286" spans="1:5" x14ac:dyDescent="0.2">
      <c r="A286">
        <v>122</v>
      </c>
      <c r="B286" t="s">
        <v>1311</v>
      </c>
      <c r="C286" t="s">
        <v>34</v>
      </c>
      <c r="D286" t="s">
        <v>294</v>
      </c>
      <c r="E286" t="s">
        <v>328</v>
      </c>
    </row>
    <row r="287" spans="1:5" x14ac:dyDescent="0.2">
      <c r="A287">
        <v>123</v>
      </c>
      <c r="B287" t="s">
        <v>1210</v>
      </c>
      <c r="C287" t="s">
        <v>34</v>
      </c>
      <c r="D287" t="s">
        <v>297</v>
      </c>
      <c r="E287" t="s">
        <v>1194</v>
      </c>
    </row>
    <row r="288" spans="1:5" x14ac:dyDescent="0.2">
      <c r="A288">
        <v>124</v>
      </c>
      <c r="B288" t="s">
        <v>1210</v>
      </c>
      <c r="C288" t="s">
        <v>39</v>
      </c>
      <c r="D288" t="s">
        <v>299</v>
      </c>
      <c r="E288" t="s">
        <v>1192</v>
      </c>
    </row>
    <row r="289" spans="1:5" x14ac:dyDescent="0.2">
      <c r="A289">
        <v>125</v>
      </c>
      <c r="B289" t="s">
        <v>1210</v>
      </c>
      <c r="C289" t="s">
        <v>39</v>
      </c>
      <c r="D289" t="s">
        <v>301</v>
      </c>
      <c r="E289" t="s">
        <v>1195</v>
      </c>
    </row>
    <row r="290" spans="1:5" x14ac:dyDescent="0.2">
      <c r="A290">
        <v>126</v>
      </c>
      <c r="B290" t="s">
        <v>1210</v>
      </c>
      <c r="C290" t="s">
        <v>34</v>
      </c>
      <c r="D290" t="s">
        <v>303</v>
      </c>
      <c r="E290" t="s">
        <v>4136</v>
      </c>
    </row>
    <row r="291" spans="1:5" x14ac:dyDescent="0.2">
      <c r="A291">
        <v>127</v>
      </c>
      <c r="B291" t="s">
        <v>1210</v>
      </c>
      <c r="C291" t="s">
        <v>34</v>
      </c>
      <c r="D291" t="s">
        <v>305</v>
      </c>
      <c r="E291" t="s">
        <v>1319</v>
      </c>
    </row>
    <row r="292" spans="1:5" x14ac:dyDescent="0.2">
      <c r="A292">
        <v>128</v>
      </c>
      <c r="B292" t="s">
        <v>1196</v>
      </c>
      <c r="C292" t="s">
        <v>39</v>
      </c>
      <c r="D292" t="s">
        <v>308</v>
      </c>
      <c r="E292" t="s">
        <v>1197</v>
      </c>
    </row>
    <row r="293" spans="1:5" x14ac:dyDescent="0.2">
      <c r="A293">
        <v>129</v>
      </c>
      <c r="B293" t="s">
        <v>1196</v>
      </c>
      <c r="C293" t="s">
        <v>39</v>
      </c>
      <c r="D293" t="s">
        <v>310</v>
      </c>
      <c r="E293" t="s">
        <v>1178</v>
      </c>
    </row>
    <row r="294" spans="1:5" x14ac:dyDescent="0.2">
      <c r="A294">
        <v>130</v>
      </c>
      <c r="B294" t="s">
        <v>1196</v>
      </c>
      <c r="C294" t="s">
        <v>39</v>
      </c>
      <c r="D294" t="s">
        <v>312</v>
      </c>
      <c r="E294" t="s">
        <v>295</v>
      </c>
    </row>
    <row r="295" spans="1:5" x14ac:dyDescent="0.2">
      <c r="A295">
        <v>131</v>
      </c>
      <c r="B295" t="s">
        <v>1196</v>
      </c>
      <c r="C295" t="s">
        <v>39</v>
      </c>
      <c r="D295" t="s">
        <v>314</v>
      </c>
      <c r="E295" t="s">
        <v>1178</v>
      </c>
    </row>
    <row r="296" spans="1:5" x14ac:dyDescent="0.2">
      <c r="A296">
        <v>132</v>
      </c>
      <c r="B296" t="s">
        <v>1196</v>
      </c>
      <c r="C296" t="s">
        <v>39</v>
      </c>
      <c r="D296" t="s">
        <v>316</v>
      </c>
      <c r="E296" t="s">
        <v>1178</v>
      </c>
    </row>
    <row r="297" spans="1:5" x14ac:dyDescent="0.2">
      <c r="A297">
        <v>133</v>
      </c>
      <c r="B297" t="s">
        <v>1199</v>
      </c>
      <c r="C297" t="s">
        <v>34</v>
      </c>
      <c r="D297" t="s">
        <v>319</v>
      </c>
      <c r="E297" t="s">
        <v>328</v>
      </c>
    </row>
    <row r="298" spans="1:5" x14ac:dyDescent="0.2">
      <c r="A298">
        <v>134</v>
      </c>
      <c r="B298" t="s">
        <v>1199</v>
      </c>
      <c r="C298" t="s">
        <v>39</v>
      </c>
      <c r="D298" t="s">
        <v>321</v>
      </c>
      <c r="E298" t="s">
        <v>328</v>
      </c>
    </row>
    <row r="299" spans="1:5" x14ac:dyDescent="0.2">
      <c r="A299">
        <v>135</v>
      </c>
      <c r="B299" t="s">
        <v>1199</v>
      </c>
      <c r="C299" t="s">
        <v>34</v>
      </c>
      <c r="D299" t="s">
        <v>323</v>
      </c>
      <c r="E299" t="s">
        <v>295</v>
      </c>
    </row>
    <row r="300" spans="1:5" x14ac:dyDescent="0.2">
      <c r="A300">
        <v>136</v>
      </c>
      <c r="B300" t="s">
        <v>1199</v>
      </c>
      <c r="C300" t="s">
        <v>39</v>
      </c>
      <c r="D300" t="s">
        <v>325</v>
      </c>
      <c r="E300" t="s">
        <v>328</v>
      </c>
    </row>
    <row r="301" spans="1:5" x14ac:dyDescent="0.2">
      <c r="A301">
        <v>137</v>
      </c>
      <c r="B301" t="s">
        <v>1199</v>
      </c>
      <c r="C301" t="s">
        <v>34</v>
      </c>
      <c r="D301" t="s">
        <v>327</v>
      </c>
      <c r="E301" t="s">
        <v>328</v>
      </c>
    </row>
    <row r="302" spans="1:5" x14ac:dyDescent="0.2">
      <c r="A302">
        <v>138</v>
      </c>
      <c r="B302" t="s">
        <v>1199</v>
      </c>
      <c r="C302" t="s">
        <v>39</v>
      </c>
      <c r="D302" t="s">
        <v>329</v>
      </c>
      <c r="E302" t="s">
        <v>328</v>
      </c>
    </row>
    <row r="303" spans="1:5" x14ac:dyDescent="0.2">
      <c r="A303">
        <v>139</v>
      </c>
      <c r="B303" t="s">
        <v>1199</v>
      </c>
      <c r="C303" t="s">
        <v>39</v>
      </c>
      <c r="D303" t="s">
        <v>331</v>
      </c>
      <c r="E303" t="s">
        <v>2379</v>
      </c>
    </row>
    <row r="304" spans="1:5" x14ac:dyDescent="0.2">
      <c r="A304">
        <v>140</v>
      </c>
      <c r="B304" t="s">
        <v>1200</v>
      </c>
      <c r="C304" t="s">
        <v>34</v>
      </c>
      <c r="D304" t="s">
        <v>334</v>
      </c>
      <c r="E304" t="s">
        <v>328</v>
      </c>
    </row>
    <row r="305" spans="1:5" x14ac:dyDescent="0.2">
      <c r="A305">
        <v>141</v>
      </c>
      <c r="B305" t="s">
        <v>1200</v>
      </c>
      <c r="C305" t="s">
        <v>34</v>
      </c>
      <c r="D305" t="s">
        <v>335</v>
      </c>
      <c r="E305" t="s">
        <v>295</v>
      </c>
    </row>
    <row r="306" spans="1:5" x14ac:dyDescent="0.2">
      <c r="A306">
        <v>142</v>
      </c>
      <c r="B306" t="s">
        <v>1200</v>
      </c>
      <c r="C306" t="s">
        <v>39</v>
      </c>
      <c r="D306" t="s">
        <v>336</v>
      </c>
      <c r="E306" t="s">
        <v>4137</v>
      </c>
    </row>
    <row r="307" spans="1:5" x14ac:dyDescent="0.2">
      <c r="A307">
        <v>143</v>
      </c>
      <c r="B307" t="s">
        <v>1200</v>
      </c>
      <c r="C307" t="s">
        <v>34</v>
      </c>
      <c r="D307" t="s">
        <v>338</v>
      </c>
      <c r="E307" t="s">
        <v>2381</v>
      </c>
    </row>
    <row r="308" spans="1:5" x14ac:dyDescent="0.2">
      <c r="A308">
        <v>144</v>
      </c>
      <c r="B308" t="s">
        <v>1200</v>
      </c>
      <c r="C308" t="s">
        <v>34</v>
      </c>
      <c r="D308" t="s">
        <v>340</v>
      </c>
      <c r="E308" t="s">
        <v>295</v>
      </c>
    </row>
    <row r="309" spans="1:5" x14ac:dyDescent="0.2">
      <c r="A309">
        <v>145</v>
      </c>
      <c r="B309" t="s">
        <v>1200</v>
      </c>
      <c r="C309" t="s">
        <v>39</v>
      </c>
      <c r="D309" t="s">
        <v>341</v>
      </c>
      <c r="E309" t="s">
        <v>328</v>
      </c>
    </row>
    <row r="310" spans="1:5" x14ac:dyDescent="0.2">
      <c r="A310">
        <v>146</v>
      </c>
      <c r="B310" t="s">
        <v>1202</v>
      </c>
      <c r="C310" t="s">
        <v>34</v>
      </c>
      <c r="D310" t="s">
        <v>344</v>
      </c>
      <c r="E310" t="s">
        <v>2762</v>
      </c>
    </row>
    <row r="311" spans="1:5" x14ac:dyDescent="0.2">
      <c r="A311">
        <v>147</v>
      </c>
      <c r="B311" t="s">
        <v>1202</v>
      </c>
      <c r="C311" t="s">
        <v>34</v>
      </c>
      <c r="D311" t="s">
        <v>346</v>
      </c>
      <c r="E311" t="s">
        <v>295</v>
      </c>
    </row>
    <row r="312" spans="1:5" x14ac:dyDescent="0.2">
      <c r="A312">
        <v>148</v>
      </c>
      <c r="B312" t="s">
        <v>1202</v>
      </c>
      <c r="C312" t="s">
        <v>39</v>
      </c>
      <c r="D312" t="s">
        <v>348</v>
      </c>
      <c r="E312" t="s">
        <v>4138</v>
      </c>
    </row>
    <row r="313" spans="1:5" x14ac:dyDescent="0.2">
      <c r="A313">
        <v>149</v>
      </c>
      <c r="B313" t="s">
        <v>1202</v>
      </c>
      <c r="C313" t="s">
        <v>34</v>
      </c>
      <c r="D313" t="s">
        <v>350</v>
      </c>
      <c r="E313" t="s">
        <v>4139</v>
      </c>
    </row>
    <row r="314" spans="1:5" x14ac:dyDescent="0.2">
      <c r="A314">
        <v>150</v>
      </c>
      <c r="B314" t="s">
        <v>1204</v>
      </c>
      <c r="C314" t="s">
        <v>34</v>
      </c>
      <c r="D314" t="s">
        <v>353</v>
      </c>
      <c r="E314" t="s">
        <v>1185</v>
      </c>
    </row>
    <row r="315" spans="1:5" x14ac:dyDescent="0.2">
      <c r="A315">
        <v>151</v>
      </c>
      <c r="B315" t="s">
        <v>1204</v>
      </c>
      <c r="C315" t="s">
        <v>34</v>
      </c>
      <c r="D315" t="s">
        <v>355</v>
      </c>
      <c r="E315" t="s">
        <v>328</v>
      </c>
    </row>
    <row r="316" spans="1:5" x14ac:dyDescent="0.2">
      <c r="A316">
        <v>152</v>
      </c>
      <c r="B316" t="s">
        <v>1204</v>
      </c>
      <c r="C316" t="s">
        <v>39</v>
      </c>
      <c r="D316" t="s">
        <v>356</v>
      </c>
      <c r="E316" t="s">
        <v>1350</v>
      </c>
    </row>
    <row r="317" spans="1:5" x14ac:dyDescent="0.2">
      <c r="A317">
        <v>153</v>
      </c>
      <c r="B317" t="s">
        <v>1204</v>
      </c>
      <c r="C317" t="s">
        <v>39</v>
      </c>
      <c r="D317" t="s">
        <v>358</v>
      </c>
      <c r="E317" t="s">
        <v>1178</v>
      </c>
    </row>
    <row r="318" spans="1:5" x14ac:dyDescent="0.2">
      <c r="A318">
        <v>154</v>
      </c>
      <c r="B318" t="s">
        <v>1204</v>
      </c>
      <c r="C318" t="s">
        <v>39</v>
      </c>
      <c r="D318" t="s">
        <v>360</v>
      </c>
      <c r="E318" t="s">
        <v>1205</v>
      </c>
    </row>
    <row r="319" spans="1:5" x14ac:dyDescent="0.2">
      <c r="A319">
        <v>155</v>
      </c>
      <c r="B319" t="s">
        <v>1204</v>
      </c>
      <c r="C319" t="s">
        <v>39</v>
      </c>
      <c r="D319" t="s">
        <v>362</v>
      </c>
      <c r="E319" t="s">
        <v>1606</v>
      </c>
    </row>
    <row r="320" spans="1:5" x14ac:dyDescent="0.2">
      <c r="A320">
        <v>156</v>
      </c>
      <c r="B320" t="s">
        <v>1206</v>
      </c>
      <c r="C320" t="s">
        <v>39</v>
      </c>
      <c r="D320" t="s">
        <v>365</v>
      </c>
      <c r="E320" t="s">
        <v>4140</v>
      </c>
    </row>
    <row r="321" spans="1:5" x14ac:dyDescent="0.2">
      <c r="A321">
        <v>157</v>
      </c>
      <c r="B321" t="s">
        <v>1206</v>
      </c>
      <c r="C321" t="s">
        <v>34</v>
      </c>
      <c r="D321" t="s">
        <v>367</v>
      </c>
      <c r="E321" t="s">
        <v>295</v>
      </c>
    </row>
    <row r="322" spans="1:5" x14ac:dyDescent="0.2">
      <c r="A322">
        <v>158</v>
      </c>
      <c r="B322" t="s">
        <v>1206</v>
      </c>
      <c r="C322" t="s">
        <v>34</v>
      </c>
      <c r="D322" t="s">
        <v>369</v>
      </c>
      <c r="E322" t="s">
        <v>1178</v>
      </c>
    </row>
    <row r="323" spans="1:5" x14ac:dyDescent="0.2">
      <c r="A323">
        <v>159</v>
      </c>
      <c r="B323" t="s">
        <v>1206</v>
      </c>
      <c r="C323" t="s">
        <v>39</v>
      </c>
      <c r="D323" t="s">
        <v>370</v>
      </c>
      <c r="E323" t="s">
        <v>4141</v>
      </c>
    </row>
    <row r="324" spans="1:5" x14ac:dyDescent="0.2">
      <c r="A324">
        <v>160</v>
      </c>
      <c r="B324" t="s">
        <v>1206</v>
      </c>
      <c r="C324" t="s">
        <v>39</v>
      </c>
      <c r="D324" t="s">
        <v>372</v>
      </c>
      <c r="E324" t="s">
        <v>295</v>
      </c>
    </row>
    <row r="325" spans="1:5" x14ac:dyDescent="0.2">
      <c r="A325">
        <v>161</v>
      </c>
      <c r="B325" t="s">
        <v>81</v>
      </c>
      <c r="C325" t="s">
        <v>34</v>
      </c>
      <c r="D325" t="s">
        <v>375</v>
      </c>
      <c r="E325" t="s">
        <v>1201</v>
      </c>
    </row>
    <row r="326" spans="1:5" x14ac:dyDescent="0.2">
      <c r="A326">
        <v>162</v>
      </c>
      <c r="B326" t="s">
        <v>81</v>
      </c>
      <c r="C326" t="s">
        <v>39</v>
      </c>
      <c r="D326" t="s">
        <v>376</v>
      </c>
      <c r="E326" t="s">
        <v>2387</v>
      </c>
    </row>
    <row r="327" spans="1:5" x14ac:dyDescent="0.2">
      <c r="A327">
        <v>163</v>
      </c>
      <c r="B327" t="s">
        <v>81</v>
      </c>
      <c r="C327" t="s">
        <v>34</v>
      </c>
      <c r="D327" t="s">
        <v>378</v>
      </c>
      <c r="E327" t="s">
        <v>4142</v>
      </c>
    </row>
    <row r="328" spans="1:5" x14ac:dyDescent="0.2">
      <c r="A328">
        <v>1</v>
      </c>
      <c r="B328" t="s">
        <v>33</v>
      </c>
      <c r="C328" t="s">
        <v>34</v>
      </c>
      <c r="D328" t="s">
        <v>35</v>
      </c>
      <c r="E328" t="s">
        <v>3941</v>
      </c>
    </row>
    <row r="329" spans="1:5" x14ac:dyDescent="0.2">
      <c r="A329">
        <v>2</v>
      </c>
      <c r="B329" t="s">
        <v>33</v>
      </c>
      <c r="C329" t="s">
        <v>34</v>
      </c>
      <c r="D329" t="s">
        <v>37</v>
      </c>
      <c r="E329" t="s">
        <v>4143</v>
      </c>
    </row>
    <row r="330" spans="1:5" x14ac:dyDescent="0.2">
      <c r="A330">
        <v>3</v>
      </c>
      <c r="B330" t="s">
        <v>33</v>
      </c>
      <c r="C330" t="s">
        <v>39</v>
      </c>
      <c r="D330" t="s">
        <v>40</v>
      </c>
      <c r="E330" t="s">
        <v>4144</v>
      </c>
    </row>
    <row r="331" spans="1:5" x14ac:dyDescent="0.2">
      <c r="A331">
        <v>4</v>
      </c>
      <c r="B331" t="s">
        <v>33</v>
      </c>
      <c r="C331" t="s">
        <v>34</v>
      </c>
      <c r="D331" t="s">
        <v>29</v>
      </c>
      <c r="E331" t="s">
        <v>4145</v>
      </c>
    </row>
    <row r="332" spans="1:5" x14ac:dyDescent="0.2">
      <c r="A332">
        <v>5</v>
      </c>
      <c r="B332" t="s">
        <v>33</v>
      </c>
      <c r="C332" t="s">
        <v>34</v>
      </c>
      <c r="D332" t="s">
        <v>43</v>
      </c>
      <c r="E332" t="s">
        <v>4146</v>
      </c>
    </row>
    <row r="333" spans="1:5" x14ac:dyDescent="0.2">
      <c r="A333">
        <v>6</v>
      </c>
      <c r="B333" t="s">
        <v>44</v>
      </c>
      <c r="C333" t="s">
        <v>34</v>
      </c>
      <c r="D333" t="s">
        <v>45</v>
      </c>
      <c r="E333" t="s">
        <v>4147</v>
      </c>
    </row>
    <row r="334" spans="1:5" x14ac:dyDescent="0.2">
      <c r="A334">
        <v>7</v>
      </c>
      <c r="B334" t="s">
        <v>33</v>
      </c>
      <c r="C334" t="s">
        <v>34</v>
      </c>
      <c r="D334" t="s">
        <v>47</v>
      </c>
      <c r="E334" t="s">
        <v>4148</v>
      </c>
    </row>
    <row r="335" spans="1:5" x14ac:dyDescent="0.2">
      <c r="A335">
        <v>8</v>
      </c>
      <c r="B335" t="s">
        <v>33</v>
      </c>
      <c r="C335" t="s">
        <v>34</v>
      </c>
      <c r="D335" t="s">
        <v>49</v>
      </c>
      <c r="E335" t="s">
        <v>4149</v>
      </c>
    </row>
    <row r="336" spans="1:5" x14ac:dyDescent="0.2">
      <c r="A336">
        <v>9</v>
      </c>
      <c r="B336" t="s">
        <v>51</v>
      </c>
      <c r="C336" t="s">
        <v>39</v>
      </c>
      <c r="D336" t="s">
        <v>52</v>
      </c>
      <c r="E336" t="s">
        <v>4150</v>
      </c>
    </row>
    <row r="337" spans="1:5" x14ac:dyDescent="0.2">
      <c r="A337">
        <v>10</v>
      </c>
      <c r="B337" t="s">
        <v>51</v>
      </c>
      <c r="C337" t="s">
        <v>34</v>
      </c>
      <c r="D337" t="s">
        <v>54</v>
      </c>
      <c r="E337" t="s">
        <v>4151</v>
      </c>
    </row>
    <row r="338" spans="1:5" x14ac:dyDescent="0.2">
      <c r="A338">
        <v>11</v>
      </c>
      <c r="B338" t="s">
        <v>51</v>
      </c>
      <c r="C338" t="s">
        <v>39</v>
      </c>
      <c r="D338" t="s">
        <v>55</v>
      </c>
      <c r="E338" t="s">
        <v>4152</v>
      </c>
    </row>
    <row r="339" spans="1:5" x14ac:dyDescent="0.2">
      <c r="A339">
        <v>12</v>
      </c>
      <c r="B339" t="s">
        <v>57</v>
      </c>
      <c r="C339" t="s">
        <v>34</v>
      </c>
      <c r="D339" t="s">
        <v>58</v>
      </c>
      <c r="E339" t="s">
        <v>4153</v>
      </c>
    </row>
    <row r="340" spans="1:5" x14ac:dyDescent="0.2">
      <c r="A340">
        <v>13</v>
      </c>
      <c r="B340" t="s">
        <v>57</v>
      </c>
      <c r="C340" t="s">
        <v>39</v>
      </c>
      <c r="D340" t="s">
        <v>59</v>
      </c>
      <c r="E340" t="s">
        <v>4154</v>
      </c>
    </row>
    <row r="341" spans="1:5" x14ac:dyDescent="0.2">
      <c r="A341">
        <v>14</v>
      </c>
      <c r="B341" t="s">
        <v>57</v>
      </c>
      <c r="C341" t="s">
        <v>34</v>
      </c>
      <c r="D341" t="s">
        <v>61</v>
      </c>
      <c r="E341" t="s">
        <v>4155</v>
      </c>
    </row>
    <row r="342" spans="1:5" x14ac:dyDescent="0.2">
      <c r="A342">
        <v>15</v>
      </c>
      <c r="B342" t="s">
        <v>57</v>
      </c>
      <c r="C342" t="s">
        <v>34</v>
      </c>
      <c r="D342" t="s">
        <v>63</v>
      </c>
      <c r="E342" t="s">
        <v>4156</v>
      </c>
    </row>
    <row r="343" spans="1:5" x14ac:dyDescent="0.2">
      <c r="A343">
        <v>16</v>
      </c>
      <c r="B343" t="s">
        <v>65</v>
      </c>
      <c r="C343" t="s">
        <v>39</v>
      </c>
      <c r="D343" t="s">
        <v>66</v>
      </c>
      <c r="E343" t="s">
        <v>4157</v>
      </c>
    </row>
    <row r="344" spans="1:5" x14ac:dyDescent="0.2">
      <c r="A344">
        <v>17</v>
      </c>
      <c r="B344" t="s">
        <v>65</v>
      </c>
      <c r="C344" t="s">
        <v>39</v>
      </c>
      <c r="D344" t="s">
        <v>68</v>
      </c>
      <c r="E344" t="s">
        <v>4158</v>
      </c>
    </row>
    <row r="345" spans="1:5" x14ac:dyDescent="0.2">
      <c r="A345">
        <v>18</v>
      </c>
      <c r="B345" t="s">
        <v>65</v>
      </c>
      <c r="C345" t="s">
        <v>39</v>
      </c>
      <c r="D345" t="s">
        <v>70</v>
      </c>
      <c r="E345" t="s">
        <v>4159</v>
      </c>
    </row>
    <row r="346" spans="1:5" x14ac:dyDescent="0.2">
      <c r="A346">
        <v>19</v>
      </c>
      <c r="B346" t="s">
        <v>65</v>
      </c>
      <c r="C346" t="s">
        <v>39</v>
      </c>
      <c r="D346" t="s">
        <v>72</v>
      </c>
      <c r="E346" t="s">
        <v>4160</v>
      </c>
    </row>
    <row r="347" spans="1:5" x14ac:dyDescent="0.2">
      <c r="A347">
        <v>20</v>
      </c>
      <c r="B347" t="s">
        <v>65</v>
      </c>
      <c r="C347" t="s">
        <v>39</v>
      </c>
      <c r="D347" t="s">
        <v>74</v>
      </c>
      <c r="E347" t="s">
        <v>4161</v>
      </c>
    </row>
    <row r="348" spans="1:5" x14ac:dyDescent="0.2">
      <c r="A348">
        <v>21</v>
      </c>
      <c r="B348" t="s">
        <v>76</v>
      </c>
      <c r="C348" t="s">
        <v>34</v>
      </c>
      <c r="D348" t="s">
        <v>77</v>
      </c>
      <c r="E348" t="s">
        <v>4162</v>
      </c>
    </row>
    <row r="349" spans="1:5" x14ac:dyDescent="0.2">
      <c r="A349">
        <v>22</v>
      </c>
      <c r="B349" t="s">
        <v>76</v>
      </c>
      <c r="C349" t="s">
        <v>34</v>
      </c>
      <c r="D349" t="s">
        <v>79</v>
      </c>
      <c r="E349" t="s">
        <v>4163</v>
      </c>
    </row>
    <row r="350" spans="1:5" x14ac:dyDescent="0.2">
      <c r="A350">
        <v>23</v>
      </c>
      <c r="B350" t="s">
        <v>76</v>
      </c>
      <c r="C350" t="s">
        <v>39</v>
      </c>
      <c r="D350" t="s">
        <v>81</v>
      </c>
      <c r="E350" t="s">
        <v>4164</v>
      </c>
    </row>
    <row r="351" spans="1:5" x14ac:dyDescent="0.2">
      <c r="A351">
        <v>24</v>
      </c>
      <c r="B351" t="s">
        <v>76</v>
      </c>
      <c r="C351" t="s">
        <v>39</v>
      </c>
      <c r="D351" t="s">
        <v>83</v>
      </c>
      <c r="E351" t="s">
        <v>4165</v>
      </c>
    </row>
    <row r="352" spans="1:5" x14ac:dyDescent="0.2">
      <c r="A352">
        <v>25</v>
      </c>
      <c r="B352" t="s">
        <v>76</v>
      </c>
      <c r="C352" t="s">
        <v>39</v>
      </c>
      <c r="D352" t="s">
        <v>85</v>
      </c>
      <c r="E352" t="s">
        <v>4166</v>
      </c>
    </row>
    <row r="353" spans="1:5" x14ac:dyDescent="0.2">
      <c r="A353">
        <v>26</v>
      </c>
      <c r="B353" t="s">
        <v>76</v>
      </c>
      <c r="C353" t="s">
        <v>39</v>
      </c>
      <c r="D353" t="s">
        <v>87</v>
      </c>
      <c r="E353" t="s">
        <v>4167</v>
      </c>
    </row>
    <row r="354" spans="1:5" x14ac:dyDescent="0.2">
      <c r="A354">
        <v>27</v>
      </c>
      <c r="B354" t="s">
        <v>76</v>
      </c>
      <c r="C354" t="s">
        <v>39</v>
      </c>
      <c r="D354" t="s">
        <v>89</v>
      </c>
      <c r="E354" t="s">
        <v>4168</v>
      </c>
    </row>
    <row r="355" spans="1:5" x14ac:dyDescent="0.2">
      <c r="A355">
        <v>28</v>
      </c>
      <c r="B355" t="s">
        <v>91</v>
      </c>
      <c r="C355" t="s">
        <v>39</v>
      </c>
      <c r="D355" t="s">
        <v>92</v>
      </c>
      <c r="E355" t="s">
        <v>4169</v>
      </c>
    </row>
    <row r="356" spans="1:5" x14ac:dyDescent="0.2">
      <c r="A356">
        <v>29</v>
      </c>
      <c r="B356" t="s">
        <v>91</v>
      </c>
      <c r="C356" t="s">
        <v>39</v>
      </c>
      <c r="D356" t="s">
        <v>94</v>
      </c>
      <c r="E356" t="s">
        <v>4170</v>
      </c>
    </row>
    <row r="357" spans="1:5" x14ac:dyDescent="0.2">
      <c r="A357">
        <v>30</v>
      </c>
      <c r="B357" t="s">
        <v>44</v>
      </c>
      <c r="C357" t="s">
        <v>39</v>
      </c>
      <c r="D357" t="s">
        <v>96</v>
      </c>
      <c r="E357" t="s">
        <v>4171</v>
      </c>
    </row>
    <row r="358" spans="1:5" x14ac:dyDescent="0.2">
      <c r="A358">
        <v>31</v>
      </c>
      <c r="B358" t="s">
        <v>44</v>
      </c>
      <c r="C358" t="s">
        <v>39</v>
      </c>
      <c r="D358" t="s">
        <v>98</v>
      </c>
      <c r="E358" t="s">
        <v>4172</v>
      </c>
    </row>
    <row r="359" spans="1:5" x14ac:dyDescent="0.2">
      <c r="A359">
        <v>32</v>
      </c>
      <c r="B359" t="s">
        <v>100</v>
      </c>
      <c r="C359" t="s">
        <v>34</v>
      </c>
      <c r="D359" t="s">
        <v>101</v>
      </c>
      <c r="E359" t="s">
        <v>4173</v>
      </c>
    </row>
    <row r="360" spans="1:5" x14ac:dyDescent="0.2">
      <c r="A360">
        <v>33</v>
      </c>
      <c r="B360" t="s">
        <v>100</v>
      </c>
      <c r="C360" t="s">
        <v>34</v>
      </c>
      <c r="D360" t="s">
        <v>103</v>
      </c>
      <c r="E360" t="s">
        <v>4174</v>
      </c>
    </row>
    <row r="361" spans="1:5" x14ac:dyDescent="0.2">
      <c r="A361">
        <v>34</v>
      </c>
      <c r="B361" t="s">
        <v>100</v>
      </c>
      <c r="C361" t="s">
        <v>34</v>
      </c>
      <c r="D361" t="s">
        <v>105</v>
      </c>
      <c r="E361" t="s">
        <v>4175</v>
      </c>
    </row>
    <row r="362" spans="1:5" x14ac:dyDescent="0.2">
      <c r="A362">
        <v>35</v>
      </c>
      <c r="B362" t="s">
        <v>100</v>
      </c>
      <c r="C362" t="s">
        <v>39</v>
      </c>
      <c r="D362" t="s">
        <v>106</v>
      </c>
      <c r="E362" t="s">
        <v>4176</v>
      </c>
    </row>
    <row r="363" spans="1:5" x14ac:dyDescent="0.2">
      <c r="A363">
        <v>36</v>
      </c>
      <c r="B363" t="s">
        <v>100</v>
      </c>
      <c r="C363" t="s">
        <v>34</v>
      </c>
      <c r="D363" t="s">
        <v>108</v>
      </c>
      <c r="E363" t="s">
        <v>4177</v>
      </c>
    </row>
    <row r="364" spans="1:5" x14ac:dyDescent="0.2">
      <c r="A364">
        <v>37</v>
      </c>
      <c r="B364" t="s">
        <v>100</v>
      </c>
      <c r="C364" t="s">
        <v>34</v>
      </c>
      <c r="D364" t="s">
        <v>110</v>
      </c>
      <c r="E364" t="s">
        <v>4178</v>
      </c>
    </row>
    <row r="365" spans="1:5" x14ac:dyDescent="0.2">
      <c r="A365">
        <v>38</v>
      </c>
      <c r="B365" t="s">
        <v>100</v>
      </c>
      <c r="C365" t="s">
        <v>34</v>
      </c>
      <c r="D365" t="s">
        <v>111</v>
      </c>
      <c r="E365" t="s">
        <v>2051</v>
      </c>
    </row>
    <row r="366" spans="1:5" x14ac:dyDescent="0.2">
      <c r="A366">
        <v>39</v>
      </c>
      <c r="B366" t="s">
        <v>100</v>
      </c>
      <c r="C366" t="s">
        <v>34</v>
      </c>
      <c r="D366" t="s">
        <v>112</v>
      </c>
      <c r="E366" t="s">
        <v>4179</v>
      </c>
    </row>
    <row r="367" spans="1:5" x14ac:dyDescent="0.2">
      <c r="A367">
        <v>40</v>
      </c>
      <c r="B367" t="s">
        <v>100</v>
      </c>
      <c r="C367" t="s">
        <v>34</v>
      </c>
      <c r="D367" t="s">
        <v>113</v>
      </c>
      <c r="E367" s="6" t="s">
        <v>4180</v>
      </c>
    </row>
    <row r="368" spans="1:5" x14ac:dyDescent="0.2">
      <c r="A368">
        <v>41</v>
      </c>
      <c r="B368" t="s">
        <v>100</v>
      </c>
      <c r="C368" t="s">
        <v>34</v>
      </c>
      <c r="D368" t="s">
        <v>115</v>
      </c>
      <c r="E368" t="s">
        <v>4181</v>
      </c>
    </row>
    <row r="369" spans="1:5" x14ac:dyDescent="0.2">
      <c r="A369">
        <v>42</v>
      </c>
      <c r="B369" t="s">
        <v>100</v>
      </c>
      <c r="C369" t="s">
        <v>34</v>
      </c>
      <c r="D369" t="s">
        <v>117</v>
      </c>
      <c r="E369" s="6" t="s">
        <v>4182</v>
      </c>
    </row>
    <row r="370" spans="1:5" x14ac:dyDescent="0.2">
      <c r="A370">
        <v>43</v>
      </c>
      <c r="B370" t="s">
        <v>100</v>
      </c>
      <c r="C370" t="s">
        <v>34</v>
      </c>
      <c r="D370" t="s">
        <v>119</v>
      </c>
      <c r="E370" s="6" t="s">
        <v>4183</v>
      </c>
    </row>
    <row r="371" spans="1:5" x14ac:dyDescent="0.2">
      <c r="A371">
        <v>44</v>
      </c>
      <c r="B371" t="s">
        <v>121</v>
      </c>
      <c r="C371" t="s">
        <v>34</v>
      </c>
      <c r="D371" t="s">
        <v>122</v>
      </c>
      <c r="E371" t="s">
        <v>4184</v>
      </c>
    </row>
    <row r="372" spans="1:5" x14ac:dyDescent="0.2">
      <c r="A372">
        <v>45</v>
      </c>
      <c r="B372" t="s">
        <v>121</v>
      </c>
      <c r="C372" t="s">
        <v>34</v>
      </c>
      <c r="D372" t="s">
        <v>124</v>
      </c>
      <c r="E372" s="6" t="s">
        <v>4185</v>
      </c>
    </row>
    <row r="373" spans="1:5" x14ac:dyDescent="0.2">
      <c r="A373">
        <v>46</v>
      </c>
      <c r="B373" t="s">
        <v>121</v>
      </c>
      <c r="C373" t="s">
        <v>39</v>
      </c>
      <c r="D373" t="s">
        <v>126</v>
      </c>
      <c r="E373" t="s">
        <v>4186</v>
      </c>
    </row>
    <row r="374" spans="1:5" x14ac:dyDescent="0.2">
      <c r="A374">
        <v>47</v>
      </c>
      <c r="B374" t="s">
        <v>121</v>
      </c>
      <c r="C374" t="s">
        <v>39</v>
      </c>
      <c r="D374" t="s">
        <v>128</v>
      </c>
      <c r="E374" t="s">
        <v>4187</v>
      </c>
    </row>
    <row r="375" spans="1:5" x14ac:dyDescent="0.2">
      <c r="A375">
        <v>48</v>
      </c>
      <c r="B375" t="s">
        <v>121</v>
      </c>
      <c r="C375" t="s">
        <v>34</v>
      </c>
      <c r="D375" t="s">
        <v>130</v>
      </c>
      <c r="E375" t="s">
        <v>4188</v>
      </c>
    </row>
    <row r="376" spans="1:5" x14ac:dyDescent="0.2">
      <c r="A376">
        <v>49</v>
      </c>
      <c r="B376" t="s">
        <v>132</v>
      </c>
      <c r="C376" t="s">
        <v>34</v>
      </c>
      <c r="D376" t="s">
        <v>133</v>
      </c>
      <c r="E376" s="6" t="s">
        <v>4189</v>
      </c>
    </row>
    <row r="377" spans="1:5" x14ac:dyDescent="0.2">
      <c r="A377">
        <v>50</v>
      </c>
      <c r="B377" t="s">
        <v>132</v>
      </c>
      <c r="C377" t="s">
        <v>34</v>
      </c>
      <c r="D377" t="s">
        <v>135</v>
      </c>
      <c r="E377" t="s">
        <v>1069</v>
      </c>
    </row>
    <row r="378" spans="1:5" x14ac:dyDescent="0.2">
      <c r="A378">
        <v>51</v>
      </c>
      <c r="B378" t="s">
        <v>132</v>
      </c>
      <c r="C378" t="s">
        <v>34</v>
      </c>
      <c r="D378" t="s">
        <v>136</v>
      </c>
      <c r="E378" t="s">
        <v>2437</v>
      </c>
    </row>
    <row r="379" spans="1:5" x14ac:dyDescent="0.2">
      <c r="A379">
        <v>52</v>
      </c>
      <c r="B379" t="s">
        <v>132</v>
      </c>
      <c r="C379" t="s">
        <v>34</v>
      </c>
      <c r="D379" t="s">
        <v>137</v>
      </c>
      <c r="E379" t="s">
        <v>750</v>
      </c>
    </row>
    <row r="380" spans="1:5" x14ac:dyDescent="0.2">
      <c r="A380">
        <v>53</v>
      </c>
      <c r="B380" t="s">
        <v>132</v>
      </c>
      <c r="C380" t="s">
        <v>34</v>
      </c>
      <c r="D380" t="s">
        <v>139</v>
      </c>
      <c r="E380" t="s">
        <v>750</v>
      </c>
    </row>
    <row r="381" spans="1:5" x14ac:dyDescent="0.2">
      <c r="A381">
        <v>54</v>
      </c>
      <c r="B381" t="s">
        <v>132</v>
      </c>
      <c r="C381" t="s">
        <v>34</v>
      </c>
      <c r="D381" t="s">
        <v>141</v>
      </c>
      <c r="E381" t="s">
        <v>750</v>
      </c>
    </row>
    <row r="382" spans="1:5" x14ac:dyDescent="0.2">
      <c r="A382">
        <v>55</v>
      </c>
      <c r="B382" t="s">
        <v>143</v>
      </c>
      <c r="C382" t="s">
        <v>39</v>
      </c>
      <c r="D382" t="s">
        <v>144</v>
      </c>
      <c r="E382" t="s">
        <v>4190</v>
      </c>
    </row>
    <row r="383" spans="1:5" x14ac:dyDescent="0.2">
      <c r="A383">
        <v>56</v>
      </c>
      <c r="B383" t="s">
        <v>143</v>
      </c>
      <c r="C383" t="s">
        <v>34</v>
      </c>
      <c r="D383" t="s">
        <v>146</v>
      </c>
      <c r="E383" t="s">
        <v>4191</v>
      </c>
    </row>
    <row r="384" spans="1:5" x14ac:dyDescent="0.2">
      <c r="A384">
        <v>57</v>
      </c>
      <c r="B384" t="s">
        <v>143</v>
      </c>
      <c r="C384" t="s">
        <v>39</v>
      </c>
      <c r="D384" t="s">
        <v>148</v>
      </c>
      <c r="E384" t="s">
        <v>4192</v>
      </c>
    </row>
    <row r="385" spans="1:5" x14ac:dyDescent="0.2">
      <c r="A385">
        <v>58</v>
      </c>
      <c r="B385" t="s">
        <v>150</v>
      </c>
      <c r="C385" t="s">
        <v>39</v>
      </c>
      <c r="D385" t="s">
        <v>151</v>
      </c>
      <c r="E385" t="s">
        <v>4193</v>
      </c>
    </row>
    <row r="386" spans="1:5" x14ac:dyDescent="0.2">
      <c r="A386">
        <v>59</v>
      </c>
      <c r="B386" t="s">
        <v>150</v>
      </c>
      <c r="C386" t="s">
        <v>34</v>
      </c>
      <c r="D386" t="s">
        <v>153</v>
      </c>
      <c r="E386" t="s">
        <v>4194</v>
      </c>
    </row>
    <row r="387" spans="1:5" x14ac:dyDescent="0.2">
      <c r="A387">
        <v>60</v>
      </c>
      <c r="B387" t="s">
        <v>155</v>
      </c>
      <c r="C387" t="s">
        <v>34</v>
      </c>
      <c r="D387" t="s">
        <v>156</v>
      </c>
      <c r="E387" t="s">
        <v>4195</v>
      </c>
    </row>
    <row r="388" spans="1:5" x14ac:dyDescent="0.2">
      <c r="A388">
        <v>61</v>
      </c>
      <c r="B388" t="s">
        <v>155</v>
      </c>
      <c r="C388" t="s">
        <v>34</v>
      </c>
      <c r="D388" t="s">
        <v>158</v>
      </c>
      <c r="E388" t="s">
        <v>4196</v>
      </c>
    </row>
    <row r="389" spans="1:5" x14ac:dyDescent="0.2">
      <c r="A389">
        <v>62</v>
      </c>
      <c r="B389" t="s">
        <v>155</v>
      </c>
      <c r="C389" t="s">
        <v>39</v>
      </c>
      <c r="D389" t="s">
        <v>160</v>
      </c>
      <c r="E389" t="s">
        <v>4197</v>
      </c>
    </row>
    <row r="390" spans="1:5" x14ac:dyDescent="0.2">
      <c r="A390">
        <v>63</v>
      </c>
      <c r="B390" t="s">
        <v>155</v>
      </c>
      <c r="C390" t="s">
        <v>34</v>
      </c>
      <c r="D390" t="s">
        <v>162</v>
      </c>
      <c r="E390" t="s">
        <v>4198</v>
      </c>
    </row>
    <row r="391" spans="1:5" x14ac:dyDescent="0.2">
      <c r="A391">
        <v>64</v>
      </c>
      <c r="B391" t="s">
        <v>155</v>
      </c>
      <c r="C391" t="s">
        <v>34</v>
      </c>
      <c r="D391" t="s">
        <v>164</v>
      </c>
      <c r="E391" t="s">
        <v>4199</v>
      </c>
    </row>
    <row r="392" spans="1:5" x14ac:dyDescent="0.2">
      <c r="A392">
        <v>65</v>
      </c>
      <c r="B392" t="s">
        <v>155</v>
      </c>
      <c r="C392" t="s">
        <v>34</v>
      </c>
      <c r="D392" t="s">
        <v>167</v>
      </c>
      <c r="E392" t="s">
        <v>4200</v>
      </c>
    </row>
    <row r="393" spans="1:5" x14ac:dyDescent="0.2">
      <c r="A393">
        <v>66</v>
      </c>
      <c r="B393" t="s">
        <v>155</v>
      </c>
      <c r="C393" t="s">
        <v>34</v>
      </c>
      <c r="D393" t="s">
        <v>169</v>
      </c>
      <c r="E393" t="s">
        <v>4201</v>
      </c>
    </row>
    <row r="394" spans="1:5" x14ac:dyDescent="0.2">
      <c r="A394">
        <v>67</v>
      </c>
      <c r="B394" t="s">
        <v>171</v>
      </c>
      <c r="C394" t="s">
        <v>39</v>
      </c>
      <c r="D394" t="s">
        <v>172</v>
      </c>
      <c r="E394" t="s">
        <v>3176</v>
      </c>
    </row>
    <row r="395" spans="1:5" x14ac:dyDescent="0.2">
      <c r="A395">
        <v>68</v>
      </c>
      <c r="B395" t="s">
        <v>171</v>
      </c>
      <c r="C395" t="s">
        <v>39</v>
      </c>
      <c r="D395" t="s">
        <v>174</v>
      </c>
      <c r="E395" t="s">
        <v>4202</v>
      </c>
    </row>
    <row r="396" spans="1:5" x14ac:dyDescent="0.2">
      <c r="A396">
        <v>69</v>
      </c>
      <c r="B396" t="s">
        <v>171</v>
      </c>
      <c r="C396" t="s">
        <v>34</v>
      </c>
      <c r="D396" t="s">
        <v>176</v>
      </c>
      <c r="E396" t="s">
        <v>4203</v>
      </c>
    </row>
    <row r="397" spans="1:5" x14ac:dyDescent="0.2">
      <c r="A397">
        <v>70</v>
      </c>
      <c r="B397" t="s">
        <v>178</v>
      </c>
      <c r="C397" t="s">
        <v>39</v>
      </c>
      <c r="D397" t="s">
        <v>179</v>
      </c>
      <c r="E397" t="s">
        <v>4204</v>
      </c>
    </row>
    <row r="398" spans="1:5" x14ac:dyDescent="0.2">
      <c r="A398">
        <v>71</v>
      </c>
      <c r="B398" t="s">
        <v>181</v>
      </c>
      <c r="C398" t="s">
        <v>34</v>
      </c>
      <c r="D398" t="s">
        <v>182</v>
      </c>
      <c r="E398" t="s">
        <v>4205</v>
      </c>
    </row>
    <row r="399" spans="1:5" x14ac:dyDescent="0.2">
      <c r="A399">
        <v>72</v>
      </c>
      <c r="B399" t="s">
        <v>181</v>
      </c>
      <c r="C399" t="s">
        <v>34</v>
      </c>
      <c r="D399" t="s">
        <v>184</v>
      </c>
      <c r="E399" t="s">
        <v>4206</v>
      </c>
    </row>
    <row r="400" spans="1:5" x14ac:dyDescent="0.2">
      <c r="A400">
        <v>73</v>
      </c>
      <c r="B400" t="s">
        <v>181</v>
      </c>
      <c r="C400" t="s">
        <v>34</v>
      </c>
      <c r="D400" t="s">
        <v>186</v>
      </c>
      <c r="E400" t="s">
        <v>4207</v>
      </c>
    </row>
    <row r="401" spans="1:5" x14ac:dyDescent="0.2">
      <c r="A401">
        <v>74</v>
      </c>
      <c r="B401" t="s">
        <v>181</v>
      </c>
      <c r="C401" t="s">
        <v>34</v>
      </c>
      <c r="D401" t="s">
        <v>188</v>
      </c>
      <c r="E401" t="s">
        <v>4208</v>
      </c>
    </row>
    <row r="402" spans="1:5" x14ac:dyDescent="0.2">
      <c r="A402">
        <v>75</v>
      </c>
      <c r="B402" t="s">
        <v>181</v>
      </c>
      <c r="C402" t="s">
        <v>34</v>
      </c>
      <c r="D402" t="s">
        <v>190</v>
      </c>
      <c r="E402" t="s">
        <v>4209</v>
      </c>
    </row>
    <row r="403" spans="1:5" x14ac:dyDescent="0.2">
      <c r="A403">
        <v>76</v>
      </c>
      <c r="B403" t="s">
        <v>181</v>
      </c>
      <c r="C403" t="s">
        <v>34</v>
      </c>
      <c r="D403" t="s">
        <v>192</v>
      </c>
      <c r="E403" t="s">
        <v>4210</v>
      </c>
    </row>
    <row r="404" spans="1:5" x14ac:dyDescent="0.2">
      <c r="A404">
        <v>77</v>
      </c>
      <c r="B404" t="s">
        <v>181</v>
      </c>
      <c r="C404" t="s">
        <v>34</v>
      </c>
      <c r="D404" t="s">
        <v>193</v>
      </c>
      <c r="E404" t="s">
        <v>4211</v>
      </c>
    </row>
    <row r="405" spans="1:5" x14ac:dyDescent="0.2">
      <c r="A405">
        <v>78</v>
      </c>
      <c r="B405" t="s">
        <v>181</v>
      </c>
      <c r="C405" t="s">
        <v>34</v>
      </c>
      <c r="D405" t="s">
        <v>195</v>
      </c>
      <c r="E405" t="s">
        <v>4212</v>
      </c>
    </row>
    <row r="406" spans="1:5" x14ac:dyDescent="0.2">
      <c r="A406">
        <v>79</v>
      </c>
      <c r="B406" t="s">
        <v>181</v>
      </c>
      <c r="C406" t="s">
        <v>34</v>
      </c>
      <c r="D406" t="s">
        <v>197</v>
      </c>
      <c r="E406" t="s">
        <v>4213</v>
      </c>
    </row>
    <row r="407" spans="1:5" x14ac:dyDescent="0.2">
      <c r="A407">
        <v>80</v>
      </c>
      <c r="B407" t="s">
        <v>181</v>
      </c>
      <c r="C407" t="s">
        <v>34</v>
      </c>
      <c r="D407" t="s">
        <v>199</v>
      </c>
      <c r="E407" t="s">
        <v>1095</v>
      </c>
    </row>
    <row r="408" spans="1:5" x14ac:dyDescent="0.2">
      <c r="A408">
        <v>81</v>
      </c>
      <c r="B408" t="s">
        <v>201</v>
      </c>
      <c r="C408" t="s">
        <v>39</v>
      </c>
      <c r="D408" t="s">
        <v>202</v>
      </c>
      <c r="E408" t="s">
        <v>4214</v>
      </c>
    </row>
    <row r="409" spans="1:5" x14ac:dyDescent="0.2">
      <c r="A409">
        <v>82</v>
      </c>
      <c r="B409" t="s">
        <v>201</v>
      </c>
      <c r="C409" t="s">
        <v>34</v>
      </c>
      <c r="D409" t="s">
        <v>204</v>
      </c>
      <c r="E409" t="s">
        <v>4215</v>
      </c>
    </row>
    <row r="410" spans="1:5" x14ac:dyDescent="0.2">
      <c r="A410">
        <v>83</v>
      </c>
      <c r="B410" t="s">
        <v>201</v>
      </c>
      <c r="C410" t="s">
        <v>34</v>
      </c>
      <c r="D410" t="s">
        <v>206</v>
      </c>
      <c r="E410" t="s">
        <v>4216</v>
      </c>
    </row>
    <row r="411" spans="1:5" x14ac:dyDescent="0.2">
      <c r="A411">
        <v>84</v>
      </c>
      <c r="B411" t="s">
        <v>208</v>
      </c>
      <c r="C411" t="s">
        <v>39</v>
      </c>
      <c r="D411" t="s">
        <v>209</v>
      </c>
      <c r="E411" t="s">
        <v>4217</v>
      </c>
    </row>
    <row r="412" spans="1:5" x14ac:dyDescent="0.2">
      <c r="A412">
        <v>85</v>
      </c>
      <c r="B412" t="s">
        <v>208</v>
      </c>
      <c r="C412" t="s">
        <v>39</v>
      </c>
      <c r="D412" t="s">
        <v>211</v>
      </c>
      <c r="E412" t="s">
        <v>4218</v>
      </c>
    </row>
    <row r="413" spans="1:5" x14ac:dyDescent="0.2">
      <c r="A413">
        <v>86</v>
      </c>
      <c r="B413" t="s">
        <v>208</v>
      </c>
      <c r="C413" t="s">
        <v>39</v>
      </c>
      <c r="D413" t="s">
        <v>213</v>
      </c>
      <c r="E413" t="s">
        <v>4219</v>
      </c>
    </row>
    <row r="414" spans="1:5" x14ac:dyDescent="0.2">
      <c r="A414">
        <v>87</v>
      </c>
      <c r="B414" t="s">
        <v>208</v>
      </c>
      <c r="C414" t="s">
        <v>39</v>
      </c>
      <c r="D414" t="s">
        <v>215</v>
      </c>
      <c r="E414" t="s">
        <v>4220</v>
      </c>
    </row>
    <row r="415" spans="1:5" x14ac:dyDescent="0.2">
      <c r="A415">
        <v>88</v>
      </c>
      <c r="B415" t="s">
        <v>208</v>
      </c>
      <c r="C415" t="s">
        <v>39</v>
      </c>
      <c r="D415" t="s">
        <v>217</v>
      </c>
      <c r="E415" t="s">
        <v>4221</v>
      </c>
    </row>
    <row r="416" spans="1:5" x14ac:dyDescent="0.2">
      <c r="A416">
        <v>89</v>
      </c>
      <c r="B416" t="s">
        <v>57</v>
      </c>
      <c r="C416" t="s">
        <v>39</v>
      </c>
      <c r="D416" t="s">
        <v>219</v>
      </c>
      <c r="E416" t="s">
        <v>4222</v>
      </c>
    </row>
    <row r="417" spans="1:5" x14ac:dyDescent="0.2">
      <c r="A417">
        <v>90</v>
      </c>
      <c r="B417" t="s">
        <v>57</v>
      </c>
      <c r="C417" t="s">
        <v>34</v>
      </c>
      <c r="D417" t="s">
        <v>221</v>
      </c>
      <c r="E417" t="s">
        <v>4223</v>
      </c>
    </row>
    <row r="418" spans="1:5" x14ac:dyDescent="0.2">
      <c r="A418">
        <v>91</v>
      </c>
      <c r="B418" t="s">
        <v>57</v>
      </c>
      <c r="C418" t="s">
        <v>34</v>
      </c>
      <c r="D418" t="s">
        <v>223</v>
      </c>
      <c r="E418" t="s">
        <v>4224</v>
      </c>
    </row>
    <row r="419" spans="1:5" x14ac:dyDescent="0.2">
      <c r="A419">
        <v>92</v>
      </c>
      <c r="B419" t="s">
        <v>225</v>
      </c>
      <c r="C419" t="s">
        <v>39</v>
      </c>
      <c r="D419" t="s">
        <v>226</v>
      </c>
      <c r="E419" t="s">
        <v>4225</v>
      </c>
    </row>
    <row r="420" spans="1:5" x14ac:dyDescent="0.2">
      <c r="A420">
        <v>93</v>
      </c>
      <c r="B420" t="s">
        <v>225</v>
      </c>
      <c r="C420" t="s">
        <v>39</v>
      </c>
      <c r="D420" t="s">
        <v>228</v>
      </c>
      <c r="E420" t="s">
        <v>4226</v>
      </c>
    </row>
    <row r="421" spans="1:5" x14ac:dyDescent="0.2">
      <c r="A421">
        <v>94</v>
      </c>
      <c r="B421" t="s">
        <v>178</v>
      </c>
      <c r="C421" t="s">
        <v>34</v>
      </c>
      <c r="D421" t="s">
        <v>230</v>
      </c>
      <c r="E421" t="s">
        <v>4227</v>
      </c>
    </row>
    <row r="422" spans="1:5" x14ac:dyDescent="0.2">
      <c r="A422">
        <v>95</v>
      </c>
      <c r="B422" t="s">
        <v>178</v>
      </c>
      <c r="C422" t="s">
        <v>39</v>
      </c>
      <c r="D422" t="s">
        <v>232</v>
      </c>
      <c r="E422" t="s">
        <v>4228</v>
      </c>
    </row>
    <row r="423" spans="1:5" x14ac:dyDescent="0.2">
      <c r="A423">
        <v>96</v>
      </c>
      <c r="B423" t="s">
        <v>234</v>
      </c>
      <c r="C423" t="s">
        <v>39</v>
      </c>
      <c r="D423" t="s">
        <v>235</v>
      </c>
      <c r="E423" t="s">
        <v>4229</v>
      </c>
    </row>
    <row r="424" spans="1:5" x14ac:dyDescent="0.2">
      <c r="A424">
        <v>97</v>
      </c>
      <c r="B424" t="s">
        <v>237</v>
      </c>
      <c r="C424" t="s">
        <v>34</v>
      </c>
      <c r="D424" t="s">
        <v>238</v>
      </c>
      <c r="E424" t="s">
        <v>4230</v>
      </c>
    </row>
    <row r="425" spans="1:5" x14ac:dyDescent="0.2">
      <c r="A425">
        <v>98</v>
      </c>
      <c r="B425" t="s">
        <v>237</v>
      </c>
      <c r="C425" t="s">
        <v>39</v>
      </c>
      <c r="D425" t="s">
        <v>240</v>
      </c>
      <c r="E425" t="s">
        <v>4231</v>
      </c>
    </row>
    <row r="426" spans="1:5" x14ac:dyDescent="0.2">
      <c r="A426">
        <v>99</v>
      </c>
      <c r="B426" t="s">
        <v>242</v>
      </c>
      <c r="C426" t="s">
        <v>39</v>
      </c>
      <c r="D426" t="s">
        <v>243</v>
      </c>
      <c r="E426" t="s">
        <v>4232</v>
      </c>
    </row>
    <row r="427" spans="1:5" x14ac:dyDescent="0.2">
      <c r="A427">
        <v>100</v>
      </c>
      <c r="B427" t="s">
        <v>245</v>
      </c>
      <c r="C427" t="s">
        <v>39</v>
      </c>
      <c r="D427" t="s">
        <v>246</v>
      </c>
      <c r="E427" t="s">
        <v>4233</v>
      </c>
    </row>
    <row r="428" spans="1:5" x14ac:dyDescent="0.2">
      <c r="A428">
        <v>101</v>
      </c>
      <c r="B428" t="s">
        <v>248</v>
      </c>
      <c r="C428" t="s">
        <v>39</v>
      </c>
      <c r="D428" t="s">
        <v>249</v>
      </c>
      <c r="E428" t="s">
        <v>4234</v>
      </c>
    </row>
    <row r="429" spans="1:5" x14ac:dyDescent="0.2">
      <c r="A429">
        <v>102</v>
      </c>
      <c r="B429" t="s">
        <v>201</v>
      </c>
      <c r="C429" t="s">
        <v>39</v>
      </c>
      <c r="D429" t="s">
        <v>251</v>
      </c>
      <c r="E429" t="s">
        <v>4235</v>
      </c>
    </row>
    <row r="430" spans="1:5" x14ac:dyDescent="0.2">
      <c r="A430">
        <v>103</v>
      </c>
      <c r="B430" t="s">
        <v>201</v>
      </c>
      <c r="C430" t="s">
        <v>39</v>
      </c>
      <c r="D430" t="s">
        <v>253</v>
      </c>
      <c r="E430" t="s">
        <v>4236</v>
      </c>
    </row>
    <row r="431" spans="1:5" x14ac:dyDescent="0.2">
      <c r="A431">
        <v>104</v>
      </c>
      <c r="B431" t="s">
        <v>255</v>
      </c>
      <c r="C431" t="s">
        <v>39</v>
      </c>
      <c r="D431" t="s">
        <v>256</v>
      </c>
      <c r="E431" t="s">
        <v>4237</v>
      </c>
    </row>
    <row r="432" spans="1:5" x14ac:dyDescent="0.2">
      <c r="A432">
        <v>105</v>
      </c>
      <c r="B432" t="s">
        <v>100</v>
      </c>
      <c r="C432" t="s">
        <v>39</v>
      </c>
      <c r="D432" t="s">
        <v>258</v>
      </c>
      <c r="E432" s="6" t="s">
        <v>4238</v>
      </c>
    </row>
    <row r="433" spans="1:5" x14ac:dyDescent="0.2">
      <c r="A433">
        <v>106</v>
      </c>
      <c r="B433" t="s">
        <v>245</v>
      </c>
      <c r="C433" t="s">
        <v>39</v>
      </c>
      <c r="D433" t="s">
        <v>260</v>
      </c>
      <c r="E433" t="s">
        <v>4239</v>
      </c>
    </row>
    <row r="434" spans="1:5" x14ac:dyDescent="0.2">
      <c r="A434">
        <v>107</v>
      </c>
      <c r="B434" t="s">
        <v>234</v>
      </c>
      <c r="C434" t="s">
        <v>39</v>
      </c>
      <c r="D434" t="s">
        <v>262</v>
      </c>
      <c r="E434" t="s">
        <v>4240</v>
      </c>
    </row>
    <row r="435" spans="1:5" x14ac:dyDescent="0.2">
      <c r="A435">
        <v>108</v>
      </c>
      <c r="B435" t="s">
        <v>225</v>
      </c>
      <c r="C435" t="s">
        <v>34</v>
      </c>
      <c r="D435" t="s">
        <v>264</v>
      </c>
      <c r="E435" t="s">
        <v>4241</v>
      </c>
    </row>
    <row r="436" spans="1:5" x14ac:dyDescent="0.2">
      <c r="A436">
        <v>109</v>
      </c>
      <c r="B436" t="s">
        <v>225</v>
      </c>
      <c r="C436" t="s">
        <v>34</v>
      </c>
      <c r="D436" t="s">
        <v>266</v>
      </c>
      <c r="E436" t="s">
        <v>4242</v>
      </c>
    </row>
    <row r="437" spans="1:5" x14ac:dyDescent="0.2">
      <c r="A437">
        <v>110</v>
      </c>
      <c r="B437" t="s">
        <v>225</v>
      </c>
      <c r="C437" t="s">
        <v>34</v>
      </c>
      <c r="D437" t="s">
        <v>268</v>
      </c>
      <c r="E437" t="s">
        <v>4243</v>
      </c>
    </row>
    <row r="438" spans="1:5" x14ac:dyDescent="0.2">
      <c r="A438">
        <v>111</v>
      </c>
      <c r="B438" t="s">
        <v>270</v>
      </c>
      <c r="C438" t="s">
        <v>39</v>
      </c>
      <c r="D438" t="s">
        <v>271</v>
      </c>
      <c r="E438" t="s">
        <v>4244</v>
      </c>
    </row>
    <row r="439" spans="1:5" x14ac:dyDescent="0.2">
      <c r="A439">
        <v>112</v>
      </c>
      <c r="B439" t="s">
        <v>270</v>
      </c>
      <c r="C439" t="s">
        <v>34</v>
      </c>
      <c r="D439" t="s">
        <v>273</v>
      </c>
      <c r="E439" t="s">
        <v>4245</v>
      </c>
    </row>
    <row r="440" spans="1:5" x14ac:dyDescent="0.2">
      <c r="A440">
        <v>113</v>
      </c>
      <c r="B440" t="s">
        <v>270</v>
      </c>
      <c r="C440" t="s">
        <v>34</v>
      </c>
      <c r="D440" t="s">
        <v>275</v>
      </c>
      <c r="E440" t="s">
        <v>4246</v>
      </c>
    </row>
    <row r="441" spans="1:5" x14ac:dyDescent="0.2">
      <c r="A441">
        <v>114</v>
      </c>
      <c r="B441" t="s">
        <v>270</v>
      </c>
      <c r="C441" t="s">
        <v>39</v>
      </c>
      <c r="D441" t="s">
        <v>277</v>
      </c>
      <c r="E441" t="s">
        <v>4247</v>
      </c>
    </row>
    <row r="442" spans="1:5" x14ac:dyDescent="0.2">
      <c r="A442">
        <v>115</v>
      </c>
      <c r="B442" t="s">
        <v>270</v>
      </c>
      <c r="C442" t="s">
        <v>39</v>
      </c>
      <c r="D442" t="s">
        <v>279</v>
      </c>
      <c r="E442" t="s">
        <v>4248</v>
      </c>
    </row>
    <row r="443" spans="1:5" x14ac:dyDescent="0.2">
      <c r="A443">
        <v>116</v>
      </c>
      <c r="B443" t="s">
        <v>270</v>
      </c>
      <c r="C443" t="s">
        <v>39</v>
      </c>
      <c r="D443" t="s">
        <v>281</v>
      </c>
      <c r="E443" t="s">
        <v>4249</v>
      </c>
    </row>
    <row r="444" spans="1:5" x14ac:dyDescent="0.2">
      <c r="A444">
        <v>117</v>
      </c>
      <c r="B444" t="s">
        <v>283</v>
      </c>
      <c r="C444" t="s">
        <v>34</v>
      </c>
      <c r="D444" t="s">
        <v>284</v>
      </c>
      <c r="E444" t="s">
        <v>4250</v>
      </c>
    </row>
    <row r="445" spans="1:5" x14ac:dyDescent="0.2">
      <c r="A445">
        <v>118</v>
      </c>
      <c r="B445" t="s">
        <v>283</v>
      </c>
      <c r="C445" t="s">
        <v>34</v>
      </c>
      <c r="D445" t="s">
        <v>286</v>
      </c>
      <c r="E445" t="s">
        <v>3225</v>
      </c>
    </row>
    <row r="446" spans="1:5" x14ac:dyDescent="0.2">
      <c r="A446">
        <v>119</v>
      </c>
      <c r="B446" t="s">
        <v>283</v>
      </c>
      <c r="C446" t="s">
        <v>34</v>
      </c>
      <c r="D446" t="s">
        <v>288</v>
      </c>
      <c r="E446" t="s">
        <v>1134</v>
      </c>
    </row>
    <row r="447" spans="1:5" x14ac:dyDescent="0.2">
      <c r="A447">
        <v>120</v>
      </c>
      <c r="B447" t="s">
        <v>283</v>
      </c>
      <c r="C447" t="s">
        <v>39</v>
      </c>
      <c r="D447" t="s">
        <v>290</v>
      </c>
      <c r="E447" t="s">
        <v>4251</v>
      </c>
    </row>
    <row r="448" spans="1:5" x14ac:dyDescent="0.2">
      <c r="A448">
        <v>121</v>
      </c>
      <c r="B448" t="s">
        <v>283</v>
      </c>
      <c r="C448" t="s">
        <v>39</v>
      </c>
      <c r="D448" t="s">
        <v>292</v>
      </c>
      <c r="E448" t="s">
        <v>4252</v>
      </c>
    </row>
    <row r="449" spans="1:5" x14ac:dyDescent="0.2">
      <c r="A449">
        <v>122</v>
      </c>
      <c r="B449" t="s">
        <v>283</v>
      </c>
      <c r="C449" t="s">
        <v>34</v>
      </c>
      <c r="D449" t="s">
        <v>294</v>
      </c>
      <c r="E449" t="s">
        <v>4253</v>
      </c>
    </row>
    <row r="450" spans="1:5" x14ac:dyDescent="0.2">
      <c r="A450">
        <v>123</v>
      </c>
      <c r="B450" t="s">
        <v>296</v>
      </c>
      <c r="C450" t="s">
        <v>34</v>
      </c>
      <c r="D450" t="s">
        <v>297</v>
      </c>
      <c r="E450" t="s">
        <v>4254</v>
      </c>
    </row>
    <row r="451" spans="1:5" x14ac:dyDescent="0.2">
      <c r="A451">
        <v>124</v>
      </c>
      <c r="B451" t="s">
        <v>296</v>
      </c>
      <c r="C451" t="s">
        <v>39</v>
      </c>
      <c r="D451" t="s">
        <v>299</v>
      </c>
      <c r="E451" t="s">
        <v>4255</v>
      </c>
    </row>
    <row r="452" spans="1:5" x14ac:dyDescent="0.2">
      <c r="A452">
        <v>125</v>
      </c>
      <c r="B452" t="s">
        <v>296</v>
      </c>
      <c r="C452" t="s">
        <v>39</v>
      </c>
      <c r="D452" t="s">
        <v>301</v>
      </c>
      <c r="E452" t="s">
        <v>2875</v>
      </c>
    </row>
    <row r="453" spans="1:5" x14ac:dyDescent="0.2">
      <c r="A453">
        <v>126</v>
      </c>
      <c r="B453" t="s">
        <v>296</v>
      </c>
      <c r="C453" t="s">
        <v>34</v>
      </c>
      <c r="D453" t="s">
        <v>303</v>
      </c>
      <c r="E453" t="s">
        <v>4256</v>
      </c>
    </row>
    <row r="454" spans="1:5" x14ac:dyDescent="0.2">
      <c r="A454">
        <v>127</v>
      </c>
      <c r="B454" t="s">
        <v>296</v>
      </c>
      <c r="C454" t="s">
        <v>34</v>
      </c>
      <c r="D454" t="s">
        <v>305</v>
      </c>
      <c r="E454" t="s">
        <v>3919</v>
      </c>
    </row>
    <row r="455" spans="1:5" x14ac:dyDescent="0.2">
      <c r="A455">
        <v>128</v>
      </c>
      <c r="B455" t="s">
        <v>307</v>
      </c>
      <c r="C455" t="s">
        <v>39</v>
      </c>
      <c r="D455" t="s">
        <v>308</v>
      </c>
      <c r="E455" t="s">
        <v>1729</v>
      </c>
    </row>
    <row r="456" spans="1:5" x14ac:dyDescent="0.2">
      <c r="A456">
        <v>129</v>
      </c>
      <c r="B456" t="s">
        <v>307</v>
      </c>
      <c r="C456" t="s">
        <v>39</v>
      </c>
      <c r="D456" t="s">
        <v>310</v>
      </c>
      <c r="E456" t="s">
        <v>4257</v>
      </c>
    </row>
    <row r="457" spans="1:5" x14ac:dyDescent="0.2">
      <c r="A457">
        <v>130</v>
      </c>
      <c r="B457" t="s">
        <v>307</v>
      </c>
      <c r="C457" t="s">
        <v>39</v>
      </c>
      <c r="D457" t="s">
        <v>312</v>
      </c>
      <c r="E457" t="s">
        <v>1731</v>
      </c>
    </row>
    <row r="458" spans="1:5" x14ac:dyDescent="0.2">
      <c r="A458">
        <v>131</v>
      </c>
      <c r="B458" t="s">
        <v>307</v>
      </c>
      <c r="C458" t="s">
        <v>39</v>
      </c>
      <c r="D458" t="s">
        <v>314</v>
      </c>
      <c r="E458" t="s">
        <v>1732</v>
      </c>
    </row>
    <row r="459" spans="1:5" x14ac:dyDescent="0.2">
      <c r="A459">
        <v>132</v>
      </c>
      <c r="B459" t="s">
        <v>307</v>
      </c>
      <c r="C459" t="s">
        <v>39</v>
      </c>
      <c r="D459" t="s">
        <v>316</v>
      </c>
      <c r="E459" t="s">
        <v>3227</v>
      </c>
    </row>
    <row r="460" spans="1:5" x14ac:dyDescent="0.2">
      <c r="A460">
        <v>133</v>
      </c>
      <c r="B460" t="s">
        <v>318</v>
      </c>
      <c r="C460" t="s">
        <v>34</v>
      </c>
      <c r="D460" t="s">
        <v>319</v>
      </c>
      <c r="E460" t="s">
        <v>2877</v>
      </c>
    </row>
    <row r="461" spans="1:5" x14ac:dyDescent="0.2">
      <c r="A461">
        <v>134</v>
      </c>
      <c r="B461" t="s">
        <v>318</v>
      </c>
      <c r="C461" t="s">
        <v>39</v>
      </c>
      <c r="D461" t="s">
        <v>321</v>
      </c>
      <c r="E461" t="s">
        <v>4258</v>
      </c>
    </row>
    <row r="462" spans="1:5" x14ac:dyDescent="0.2">
      <c r="A462">
        <v>135</v>
      </c>
      <c r="B462" t="s">
        <v>318</v>
      </c>
      <c r="C462" t="s">
        <v>34</v>
      </c>
      <c r="D462" t="s">
        <v>323</v>
      </c>
      <c r="E462" t="s">
        <v>4259</v>
      </c>
    </row>
    <row r="463" spans="1:5" x14ac:dyDescent="0.2">
      <c r="A463">
        <v>136</v>
      </c>
      <c r="B463" t="s">
        <v>318</v>
      </c>
      <c r="C463" t="s">
        <v>39</v>
      </c>
      <c r="D463" t="s">
        <v>325</v>
      </c>
      <c r="E463" t="s">
        <v>4260</v>
      </c>
    </row>
    <row r="464" spans="1:5" x14ac:dyDescent="0.2">
      <c r="A464">
        <v>137</v>
      </c>
      <c r="B464" t="s">
        <v>318</v>
      </c>
      <c r="C464" t="s">
        <v>34</v>
      </c>
      <c r="D464" t="s">
        <v>327</v>
      </c>
      <c r="E464" t="s">
        <v>4261</v>
      </c>
    </row>
    <row r="465" spans="1:5" x14ac:dyDescent="0.2">
      <c r="A465">
        <v>138</v>
      </c>
      <c r="B465" t="s">
        <v>318</v>
      </c>
      <c r="C465" t="s">
        <v>39</v>
      </c>
      <c r="D465" t="s">
        <v>329</v>
      </c>
      <c r="E465" t="s">
        <v>4262</v>
      </c>
    </row>
    <row r="466" spans="1:5" x14ac:dyDescent="0.2">
      <c r="A466">
        <v>139</v>
      </c>
      <c r="B466" t="s">
        <v>318</v>
      </c>
      <c r="C466" t="s">
        <v>39</v>
      </c>
      <c r="D466" t="s">
        <v>331</v>
      </c>
      <c r="E466" t="s">
        <v>4263</v>
      </c>
    </row>
    <row r="467" spans="1:5" x14ac:dyDescent="0.2">
      <c r="A467">
        <v>140</v>
      </c>
      <c r="B467" t="s">
        <v>333</v>
      </c>
      <c r="C467" t="s">
        <v>34</v>
      </c>
      <c r="D467" t="s">
        <v>334</v>
      </c>
      <c r="E467" t="s">
        <v>4264</v>
      </c>
    </row>
    <row r="468" spans="1:5" x14ac:dyDescent="0.2">
      <c r="A468">
        <v>141</v>
      </c>
      <c r="B468" t="s">
        <v>333</v>
      </c>
      <c r="C468" t="s">
        <v>34</v>
      </c>
      <c r="D468" t="s">
        <v>335</v>
      </c>
      <c r="E468" t="s">
        <v>4265</v>
      </c>
    </row>
    <row r="469" spans="1:5" x14ac:dyDescent="0.2">
      <c r="A469">
        <v>142</v>
      </c>
      <c r="B469" t="s">
        <v>333</v>
      </c>
      <c r="C469" t="s">
        <v>39</v>
      </c>
      <c r="D469" t="s">
        <v>336</v>
      </c>
      <c r="E469" t="s">
        <v>4266</v>
      </c>
    </row>
    <row r="470" spans="1:5" x14ac:dyDescent="0.2">
      <c r="A470">
        <v>143</v>
      </c>
      <c r="B470" t="s">
        <v>333</v>
      </c>
      <c r="C470" t="s">
        <v>34</v>
      </c>
      <c r="D470" t="s">
        <v>338</v>
      </c>
      <c r="E470" t="s">
        <v>4267</v>
      </c>
    </row>
    <row r="471" spans="1:5" x14ac:dyDescent="0.2">
      <c r="A471">
        <v>144</v>
      </c>
      <c r="B471" t="s">
        <v>333</v>
      </c>
      <c r="C471" t="s">
        <v>34</v>
      </c>
      <c r="D471" t="s">
        <v>340</v>
      </c>
      <c r="E471" t="s">
        <v>4268</v>
      </c>
    </row>
    <row r="472" spans="1:5" x14ac:dyDescent="0.2">
      <c r="A472">
        <v>145</v>
      </c>
      <c r="B472" t="s">
        <v>333</v>
      </c>
      <c r="C472" t="s">
        <v>39</v>
      </c>
      <c r="D472" t="s">
        <v>341</v>
      </c>
      <c r="E472" t="s">
        <v>4269</v>
      </c>
    </row>
    <row r="473" spans="1:5" x14ac:dyDescent="0.2">
      <c r="A473">
        <v>146</v>
      </c>
      <c r="B473" t="s">
        <v>343</v>
      </c>
      <c r="C473" t="s">
        <v>34</v>
      </c>
      <c r="D473" t="s">
        <v>344</v>
      </c>
      <c r="E473" t="s">
        <v>4270</v>
      </c>
    </row>
    <row r="474" spans="1:5" x14ac:dyDescent="0.2">
      <c r="A474">
        <v>147</v>
      </c>
      <c r="B474" t="s">
        <v>343</v>
      </c>
      <c r="C474" t="s">
        <v>34</v>
      </c>
      <c r="D474" t="s">
        <v>346</v>
      </c>
      <c r="E474" t="s">
        <v>4271</v>
      </c>
    </row>
    <row r="475" spans="1:5" x14ac:dyDescent="0.2">
      <c r="A475">
        <v>148</v>
      </c>
      <c r="B475" t="s">
        <v>343</v>
      </c>
      <c r="C475" t="s">
        <v>39</v>
      </c>
      <c r="D475" t="s">
        <v>348</v>
      </c>
      <c r="E475" t="s">
        <v>4272</v>
      </c>
    </row>
    <row r="476" spans="1:5" x14ac:dyDescent="0.2">
      <c r="A476">
        <v>149</v>
      </c>
      <c r="B476" t="s">
        <v>343</v>
      </c>
      <c r="C476" t="s">
        <v>34</v>
      </c>
      <c r="D476" t="s">
        <v>350</v>
      </c>
      <c r="E476" t="s">
        <v>4273</v>
      </c>
    </row>
    <row r="477" spans="1:5" x14ac:dyDescent="0.2">
      <c r="A477">
        <v>150</v>
      </c>
      <c r="B477" t="s">
        <v>352</v>
      </c>
      <c r="C477" t="s">
        <v>34</v>
      </c>
      <c r="D477" t="s">
        <v>353</v>
      </c>
      <c r="E477" t="s">
        <v>2149</v>
      </c>
    </row>
    <row r="478" spans="1:5" x14ac:dyDescent="0.2">
      <c r="A478">
        <v>151</v>
      </c>
      <c r="B478" t="s">
        <v>352</v>
      </c>
      <c r="C478" t="s">
        <v>34</v>
      </c>
      <c r="D478" t="s">
        <v>355</v>
      </c>
      <c r="E478" t="s">
        <v>2150</v>
      </c>
    </row>
    <row r="479" spans="1:5" x14ac:dyDescent="0.2">
      <c r="A479">
        <v>152</v>
      </c>
      <c r="B479" t="s">
        <v>352</v>
      </c>
      <c r="C479" t="s">
        <v>39</v>
      </c>
      <c r="D479" t="s">
        <v>356</v>
      </c>
      <c r="E479" t="s">
        <v>4274</v>
      </c>
    </row>
    <row r="480" spans="1:5" x14ac:dyDescent="0.2">
      <c r="A480">
        <v>153</v>
      </c>
      <c r="B480" t="s">
        <v>352</v>
      </c>
      <c r="C480" t="s">
        <v>39</v>
      </c>
      <c r="D480" t="s">
        <v>358</v>
      </c>
      <c r="E480" t="s">
        <v>847</v>
      </c>
    </row>
    <row r="481" spans="1:5" x14ac:dyDescent="0.2">
      <c r="A481">
        <v>154</v>
      </c>
      <c r="B481" t="s">
        <v>352</v>
      </c>
      <c r="C481" t="s">
        <v>39</v>
      </c>
      <c r="D481" t="s">
        <v>360</v>
      </c>
      <c r="E481" t="s">
        <v>4275</v>
      </c>
    </row>
    <row r="482" spans="1:5" x14ac:dyDescent="0.2">
      <c r="A482">
        <v>155</v>
      </c>
      <c r="B482" t="s">
        <v>352</v>
      </c>
      <c r="C482" t="s">
        <v>39</v>
      </c>
      <c r="D482" t="s">
        <v>362</v>
      </c>
      <c r="E482" t="s">
        <v>1606</v>
      </c>
    </row>
    <row r="483" spans="1:5" x14ac:dyDescent="0.2">
      <c r="A483">
        <v>156</v>
      </c>
      <c r="B483" t="s">
        <v>364</v>
      </c>
      <c r="C483" t="s">
        <v>39</v>
      </c>
      <c r="D483" t="s">
        <v>365</v>
      </c>
      <c r="E483" t="s">
        <v>4276</v>
      </c>
    </row>
    <row r="484" spans="1:5" x14ac:dyDescent="0.2">
      <c r="A484">
        <v>157</v>
      </c>
      <c r="B484" t="s">
        <v>364</v>
      </c>
      <c r="C484" t="s">
        <v>34</v>
      </c>
      <c r="D484" t="s">
        <v>367</v>
      </c>
      <c r="E484" t="s">
        <v>4277</v>
      </c>
    </row>
    <row r="485" spans="1:5" x14ac:dyDescent="0.2">
      <c r="A485">
        <v>158</v>
      </c>
      <c r="B485" t="s">
        <v>364</v>
      </c>
      <c r="C485" t="s">
        <v>34</v>
      </c>
      <c r="D485" t="s">
        <v>369</v>
      </c>
      <c r="E485" t="s">
        <v>4278</v>
      </c>
    </row>
    <row r="486" spans="1:5" x14ac:dyDescent="0.2">
      <c r="A486">
        <v>159</v>
      </c>
      <c r="B486" t="s">
        <v>364</v>
      </c>
      <c r="C486" t="s">
        <v>39</v>
      </c>
      <c r="D486" t="s">
        <v>370</v>
      </c>
      <c r="E486" t="s">
        <v>4279</v>
      </c>
    </row>
    <row r="487" spans="1:5" x14ac:dyDescent="0.2">
      <c r="A487">
        <v>160</v>
      </c>
      <c r="B487" t="s">
        <v>364</v>
      </c>
      <c r="C487" t="s">
        <v>39</v>
      </c>
      <c r="D487" t="s">
        <v>372</v>
      </c>
      <c r="E487" t="s">
        <v>4280</v>
      </c>
    </row>
    <row r="488" spans="1:5" x14ac:dyDescent="0.2">
      <c r="A488">
        <v>161</v>
      </c>
      <c r="B488" t="s">
        <v>374</v>
      </c>
      <c r="C488" t="s">
        <v>34</v>
      </c>
      <c r="D488" t="s">
        <v>375</v>
      </c>
      <c r="E488" t="s">
        <v>4281</v>
      </c>
    </row>
    <row r="489" spans="1:5" x14ac:dyDescent="0.2">
      <c r="A489">
        <v>162</v>
      </c>
      <c r="B489" t="s">
        <v>374</v>
      </c>
      <c r="C489" t="s">
        <v>39</v>
      </c>
      <c r="D489" t="s">
        <v>376</v>
      </c>
      <c r="E489" t="s">
        <v>4282</v>
      </c>
    </row>
    <row r="490" spans="1:5" x14ac:dyDescent="0.2">
      <c r="A490">
        <v>163</v>
      </c>
      <c r="B490" t="s">
        <v>374</v>
      </c>
      <c r="C490" t="s">
        <v>34</v>
      </c>
      <c r="D490" t="s">
        <v>378</v>
      </c>
      <c r="E490" t="s">
        <v>4283</v>
      </c>
    </row>
  </sheetData>
  <hyperlinks>
    <hyperlink ref="E167" r:id="rId1" xr:uid="{BCFDB56C-4FB3-5D40-BD81-5B6AD64738A7}"/>
    <hyperlink ref="E196" r:id="rId2" display="https://www.block.xyz/" xr:uid="{01E4EB02-ACB1-424F-A356-2D6761114442}"/>
    <hyperlink ref="E204" r:id="rId3" xr:uid="{AF2665F5-1E49-0D49-8125-0D0552BE2933}"/>
    <hyperlink ref="E206" r:id="rId4" xr:uid="{FB654635-CED9-5448-A078-9BEBE7948145}"/>
    <hyperlink ref="E207" r:id="rId5" xr:uid="{831F8D39-1D11-134A-805A-54F0723EB0A0}"/>
    <hyperlink ref="E209" r:id="rId6" xr:uid="{EB269875-6E85-AF46-98F3-905847113A96}"/>
    <hyperlink ref="E213" r:id="rId7" display="mailto:support@squareup.com" xr:uid="{194E7A09-E343-2D47-A73E-DAA39FEAA24D}"/>
    <hyperlink ref="E269" r:id="rId8" xr:uid="{9F400050-D566-394A-9226-2856788FBC8A}"/>
    <hyperlink ref="E367" r:id="rId9" xr:uid="{A5A1672B-5124-4145-B569-0360F7B1CF9E}"/>
    <hyperlink ref="E369" r:id="rId10" xr:uid="{91953BD6-B20D-1644-B4B0-175E9969AC02}"/>
    <hyperlink ref="E370" r:id="rId11" xr:uid="{2731225B-CC47-ED4E-90D5-A2414DF3133A}"/>
    <hyperlink ref="E372" r:id="rId12" xr:uid="{F4EED1A2-9D8F-8E40-A689-6F713DDEFEBE}"/>
    <hyperlink ref="E376" r:id="rId13" display="mailto:press@block.xyz" xr:uid="{A847A65C-C2C4-E54E-AA20-2A82AD393964}"/>
    <hyperlink ref="E432" r:id="rId14" display="https://block.xyz/" xr:uid="{403BA637-A6EB-094D-960C-60569486A38A}"/>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864C-ABE9-D147-9F09-22A0E8BDB6B0}">
  <dimension ref="A1:E164"/>
  <sheetViews>
    <sheetView topLeftCell="D14" workbookViewId="0">
      <selection activeCell="E2" sqref="E2:E164"/>
    </sheetView>
  </sheetViews>
  <sheetFormatPr baseColWidth="10" defaultRowHeight="16" x14ac:dyDescent="0.2"/>
  <cols>
    <col min="1" max="1" width="6.5" style="21" bestFit="1" customWidth="1"/>
    <col min="2" max="2" width="31.83203125" style="21" bestFit="1" customWidth="1"/>
    <col min="3" max="3" width="10.83203125" style="21"/>
    <col min="4" max="4" width="42.6640625" style="21" bestFit="1" customWidth="1"/>
    <col min="5" max="5" width="255.83203125" style="21" bestFit="1" customWidth="1"/>
    <col min="6" max="16384" width="10.83203125" style="21"/>
  </cols>
  <sheetData>
    <row r="1" spans="1:5" ht="17" x14ac:dyDescent="0.2">
      <c r="A1" s="21" t="s">
        <v>859</v>
      </c>
      <c r="B1" s="21" t="s">
        <v>390</v>
      </c>
      <c r="C1" s="21" t="s">
        <v>860</v>
      </c>
      <c r="D1" s="21" t="s">
        <v>31</v>
      </c>
      <c r="E1" s="21" t="s">
        <v>32</v>
      </c>
    </row>
    <row r="2" spans="1:5" ht="17" x14ac:dyDescent="0.2">
      <c r="A2" s="21">
        <v>1</v>
      </c>
      <c r="B2" s="21" t="s">
        <v>381</v>
      </c>
      <c r="C2" s="21" t="s">
        <v>382</v>
      </c>
      <c r="D2" s="21" t="s">
        <v>35</v>
      </c>
      <c r="E2" s="21" t="s">
        <v>3941</v>
      </c>
    </row>
    <row r="3" spans="1:5" ht="17" x14ac:dyDescent="0.2">
      <c r="A3" s="21">
        <v>2</v>
      </c>
      <c r="B3" s="21" t="s">
        <v>381</v>
      </c>
      <c r="C3" s="21" t="s">
        <v>382</v>
      </c>
      <c r="D3" s="21" t="s">
        <v>37</v>
      </c>
      <c r="E3" s="21" t="s">
        <v>11</v>
      </c>
    </row>
    <row r="4" spans="1:5" ht="17" x14ac:dyDescent="0.2">
      <c r="A4" s="21">
        <v>3</v>
      </c>
      <c r="B4" s="21" t="s">
        <v>381</v>
      </c>
      <c r="C4" s="21" t="s">
        <v>387</v>
      </c>
      <c r="D4" s="21" t="s">
        <v>40</v>
      </c>
      <c r="E4" s="21" t="s">
        <v>4144</v>
      </c>
    </row>
    <row r="5" spans="1:5" ht="17" x14ac:dyDescent="0.2">
      <c r="A5" s="21">
        <v>4</v>
      </c>
      <c r="B5" s="21" t="s">
        <v>381</v>
      </c>
      <c r="C5" s="21" t="s">
        <v>382</v>
      </c>
      <c r="D5" s="21" t="s">
        <v>29</v>
      </c>
      <c r="E5" s="21" t="s">
        <v>4145</v>
      </c>
    </row>
    <row r="6" spans="1:5" ht="17" x14ac:dyDescent="0.2">
      <c r="A6" s="21">
        <v>5</v>
      </c>
      <c r="B6" s="21" t="s">
        <v>381</v>
      </c>
      <c r="C6" s="21" t="s">
        <v>382</v>
      </c>
      <c r="D6" s="21" t="s">
        <v>43</v>
      </c>
      <c r="E6" s="21">
        <v>2009</v>
      </c>
    </row>
    <row r="7" spans="1:5" ht="17" x14ac:dyDescent="0.2">
      <c r="A7" s="21">
        <v>6</v>
      </c>
      <c r="B7" s="21" t="s">
        <v>393</v>
      </c>
      <c r="C7" s="21" t="s">
        <v>382</v>
      </c>
      <c r="D7" s="21" t="s">
        <v>45</v>
      </c>
      <c r="E7" s="21" t="s">
        <v>4147</v>
      </c>
    </row>
    <row r="8" spans="1:5" ht="17" x14ac:dyDescent="0.2">
      <c r="A8" s="21">
        <v>7</v>
      </c>
      <c r="B8" s="21" t="s">
        <v>381</v>
      </c>
      <c r="C8" s="21" t="s">
        <v>382</v>
      </c>
      <c r="D8" s="21" t="s">
        <v>47</v>
      </c>
      <c r="E8" s="21" t="s">
        <v>3943</v>
      </c>
    </row>
    <row r="9" spans="1:5" ht="17" x14ac:dyDescent="0.2">
      <c r="A9" s="21">
        <v>8</v>
      </c>
      <c r="B9" s="21" t="s">
        <v>381</v>
      </c>
      <c r="C9" s="21" t="s">
        <v>382</v>
      </c>
      <c r="D9" s="21" t="s">
        <v>49</v>
      </c>
      <c r="E9" s="21" t="s">
        <v>3944</v>
      </c>
    </row>
    <row r="10" spans="1:5" ht="17" x14ac:dyDescent="0.2">
      <c r="A10" s="21">
        <v>9</v>
      </c>
      <c r="B10" s="21" t="s">
        <v>400</v>
      </c>
      <c r="C10" s="21" t="s">
        <v>387</v>
      </c>
      <c r="D10" s="21" t="s">
        <v>52</v>
      </c>
      <c r="E10" s="21" t="s">
        <v>3945</v>
      </c>
    </row>
    <row r="11" spans="1:5" ht="17" x14ac:dyDescent="0.2">
      <c r="A11" s="21">
        <v>10</v>
      </c>
      <c r="B11" s="21" t="s">
        <v>400</v>
      </c>
      <c r="C11" s="21" t="s">
        <v>382</v>
      </c>
      <c r="D11" s="21" t="s">
        <v>54</v>
      </c>
      <c r="E11" s="21">
        <v>15</v>
      </c>
    </row>
    <row r="12" spans="1:5" ht="17" x14ac:dyDescent="0.2">
      <c r="A12" s="21">
        <v>11</v>
      </c>
      <c r="B12" s="21" t="s">
        <v>400</v>
      </c>
      <c r="C12" s="21" t="s">
        <v>387</v>
      </c>
      <c r="D12" s="21" t="s">
        <v>55</v>
      </c>
      <c r="E12" s="21" t="s">
        <v>3946</v>
      </c>
    </row>
    <row r="13" spans="1:5" ht="17" x14ac:dyDescent="0.2">
      <c r="A13" s="21">
        <v>12</v>
      </c>
      <c r="B13" s="21" t="s">
        <v>407</v>
      </c>
      <c r="C13" s="21" t="s">
        <v>382</v>
      </c>
      <c r="D13" s="21" t="s">
        <v>58</v>
      </c>
      <c r="E13" s="21" t="s">
        <v>4153</v>
      </c>
    </row>
    <row r="14" spans="1:5" ht="17" x14ac:dyDescent="0.2">
      <c r="A14" s="21">
        <v>13</v>
      </c>
      <c r="B14" s="21" t="s">
        <v>407</v>
      </c>
      <c r="C14" s="21" t="s">
        <v>387</v>
      </c>
      <c r="D14" s="21" t="s">
        <v>77</v>
      </c>
      <c r="E14" s="21" t="s">
        <v>3955</v>
      </c>
    </row>
    <row r="15" spans="1:5" ht="17" x14ac:dyDescent="0.2">
      <c r="A15" s="21">
        <v>14</v>
      </c>
      <c r="B15" s="21" t="s">
        <v>407</v>
      </c>
      <c r="C15" s="21" t="s">
        <v>382</v>
      </c>
      <c r="D15" s="21" t="s">
        <v>79</v>
      </c>
      <c r="E15" s="21" t="s">
        <v>3956</v>
      </c>
    </row>
    <row r="16" spans="1:5" ht="17" x14ac:dyDescent="0.2">
      <c r="A16" s="21">
        <v>15</v>
      </c>
      <c r="B16" s="21" t="s">
        <v>407</v>
      </c>
      <c r="C16" s="21" t="s">
        <v>382</v>
      </c>
      <c r="D16" s="21" t="s">
        <v>81</v>
      </c>
      <c r="E16" s="21" t="s">
        <v>4164</v>
      </c>
    </row>
    <row r="17" spans="1:5" ht="17" x14ac:dyDescent="0.2">
      <c r="A17" s="21">
        <v>16</v>
      </c>
      <c r="B17" s="21" t="s">
        <v>416</v>
      </c>
      <c r="C17" s="21" t="s">
        <v>387</v>
      </c>
      <c r="D17" s="21" t="s">
        <v>96</v>
      </c>
      <c r="E17" s="21" t="s">
        <v>3964</v>
      </c>
    </row>
    <row r="18" spans="1:5" ht="17" x14ac:dyDescent="0.2">
      <c r="A18" s="21">
        <v>17</v>
      </c>
      <c r="B18" s="21" t="s">
        <v>416</v>
      </c>
      <c r="C18" s="21" t="s">
        <v>387</v>
      </c>
      <c r="D18" s="21" t="s">
        <v>98</v>
      </c>
      <c r="E18" s="21" t="s">
        <v>4172</v>
      </c>
    </row>
    <row r="19" spans="1:5" ht="17" x14ac:dyDescent="0.2">
      <c r="A19" s="21">
        <v>18</v>
      </c>
      <c r="B19" s="21" t="s">
        <v>416</v>
      </c>
      <c r="C19" s="21" t="s">
        <v>387</v>
      </c>
      <c r="D19" s="21" t="s">
        <v>101</v>
      </c>
      <c r="E19" s="21" t="s">
        <v>4173</v>
      </c>
    </row>
    <row r="20" spans="1:5" ht="17" x14ac:dyDescent="0.2">
      <c r="A20" s="21">
        <v>19</v>
      </c>
      <c r="B20" s="21" t="s">
        <v>416</v>
      </c>
      <c r="C20" s="21" t="s">
        <v>387</v>
      </c>
      <c r="D20" s="21" t="s">
        <v>113</v>
      </c>
      <c r="E20" s="21" t="s">
        <v>4090</v>
      </c>
    </row>
    <row r="21" spans="1:5" ht="17" x14ac:dyDescent="0.2">
      <c r="A21" s="21">
        <v>20</v>
      </c>
      <c r="B21" s="21" t="s">
        <v>416</v>
      </c>
      <c r="C21" s="21" t="s">
        <v>387</v>
      </c>
      <c r="D21" s="21" t="s">
        <v>115</v>
      </c>
      <c r="E21" s="21" t="s">
        <v>3969</v>
      </c>
    </row>
    <row r="22" spans="1:5" ht="17" x14ac:dyDescent="0.2">
      <c r="A22" s="21">
        <v>21</v>
      </c>
      <c r="B22" s="21" t="s">
        <v>427</v>
      </c>
      <c r="C22" s="21" t="s">
        <v>382</v>
      </c>
      <c r="D22" s="21" t="s">
        <v>117</v>
      </c>
      <c r="E22" s="21" t="s">
        <v>4182</v>
      </c>
    </row>
    <row r="23" spans="1:5" ht="17" x14ac:dyDescent="0.2">
      <c r="A23" s="21">
        <v>22</v>
      </c>
      <c r="B23" s="21" t="s">
        <v>427</v>
      </c>
      <c r="C23" s="21" t="s">
        <v>382</v>
      </c>
      <c r="D23" s="21" t="s">
        <v>119</v>
      </c>
      <c r="E23" s="21" t="s">
        <v>4183</v>
      </c>
    </row>
    <row r="24" spans="1:5" ht="17" x14ac:dyDescent="0.2">
      <c r="A24" s="21">
        <v>23</v>
      </c>
      <c r="B24" s="21" t="s">
        <v>427</v>
      </c>
      <c r="C24" s="21" t="s">
        <v>387</v>
      </c>
      <c r="D24" s="21" t="s">
        <v>133</v>
      </c>
      <c r="E24" s="21" t="s">
        <v>3974</v>
      </c>
    </row>
    <row r="25" spans="1:5" ht="17" x14ac:dyDescent="0.2">
      <c r="A25" s="21">
        <v>24</v>
      </c>
      <c r="B25" s="21" t="s">
        <v>427</v>
      </c>
      <c r="C25" s="21" t="s">
        <v>387</v>
      </c>
      <c r="D25" s="21" t="s">
        <v>135</v>
      </c>
      <c r="E25" s="21" t="s">
        <v>1069</v>
      </c>
    </row>
    <row r="26" spans="1:5" ht="17" x14ac:dyDescent="0.2">
      <c r="A26" s="21">
        <v>25</v>
      </c>
      <c r="B26" s="21" t="s">
        <v>427</v>
      </c>
      <c r="C26" s="21" t="s">
        <v>387</v>
      </c>
      <c r="D26" s="21" t="s">
        <v>151</v>
      </c>
      <c r="E26" s="21" t="s">
        <v>3980</v>
      </c>
    </row>
    <row r="27" spans="1:5" ht="17" x14ac:dyDescent="0.2">
      <c r="A27" s="21">
        <v>26</v>
      </c>
      <c r="B27" s="21" t="s">
        <v>427</v>
      </c>
      <c r="C27" s="21" t="s">
        <v>387</v>
      </c>
      <c r="D27" s="21" t="s">
        <v>153</v>
      </c>
      <c r="E27" s="21" t="s">
        <v>3981</v>
      </c>
    </row>
    <row r="28" spans="1:5" ht="17" x14ac:dyDescent="0.2">
      <c r="A28" s="21">
        <v>27</v>
      </c>
      <c r="B28" s="21" t="s">
        <v>427</v>
      </c>
      <c r="C28" s="21" t="s">
        <v>387</v>
      </c>
      <c r="D28" s="21" t="s">
        <v>179</v>
      </c>
      <c r="E28" s="21" t="s">
        <v>3990</v>
      </c>
    </row>
    <row r="29" spans="1:5" ht="17" x14ac:dyDescent="0.2">
      <c r="A29" s="21">
        <v>28</v>
      </c>
      <c r="B29" s="21" t="s">
        <v>442</v>
      </c>
      <c r="C29" s="21" t="s">
        <v>387</v>
      </c>
      <c r="D29" s="21" t="s">
        <v>213</v>
      </c>
      <c r="E29" s="21" t="s">
        <v>4004</v>
      </c>
    </row>
    <row r="30" spans="1:5" ht="17" x14ac:dyDescent="0.2">
      <c r="A30" s="21">
        <v>29</v>
      </c>
      <c r="B30" s="21" t="s">
        <v>442</v>
      </c>
      <c r="C30" s="21" t="s">
        <v>387</v>
      </c>
      <c r="D30" s="21" t="s">
        <v>215</v>
      </c>
      <c r="E30" s="21" t="s">
        <v>4005</v>
      </c>
    </row>
    <row r="31" spans="1:5" ht="17" x14ac:dyDescent="0.2">
      <c r="A31" s="21">
        <v>30</v>
      </c>
      <c r="B31" s="21" t="s">
        <v>393</v>
      </c>
      <c r="C31" s="21" t="s">
        <v>387</v>
      </c>
      <c r="D31" s="21" t="s">
        <v>217</v>
      </c>
      <c r="E31" s="21" t="s">
        <v>4006</v>
      </c>
    </row>
    <row r="32" spans="1:5" ht="17" x14ac:dyDescent="0.2">
      <c r="A32" s="21">
        <v>31</v>
      </c>
      <c r="B32" s="21" t="s">
        <v>393</v>
      </c>
      <c r="C32" s="21" t="s">
        <v>387</v>
      </c>
      <c r="D32" s="21" t="s">
        <v>230</v>
      </c>
      <c r="E32" s="21" t="s">
        <v>4011</v>
      </c>
    </row>
    <row r="33" spans="1:5" ht="17" x14ac:dyDescent="0.2">
      <c r="A33" s="21">
        <v>32</v>
      </c>
      <c r="B33" s="21" t="s">
        <v>451</v>
      </c>
      <c r="C33" s="21" t="s">
        <v>382</v>
      </c>
      <c r="D33" s="21" t="s">
        <v>232</v>
      </c>
      <c r="E33" s="21" t="s">
        <v>4012</v>
      </c>
    </row>
    <row r="34" spans="1:5" ht="17" x14ac:dyDescent="0.2">
      <c r="A34" s="21">
        <v>33</v>
      </c>
      <c r="B34" s="21" t="s">
        <v>451</v>
      </c>
      <c r="C34" s="21" t="s">
        <v>382</v>
      </c>
      <c r="D34" s="21" t="s">
        <v>258</v>
      </c>
      <c r="E34" s="21" t="s">
        <v>4238</v>
      </c>
    </row>
    <row r="35" spans="1:5" ht="17" x14ac:dyDescent="0.2">
      <c r="A35" s="21">
        <v>34</v>
      </c>
      <c r="B35" s="21" t="s">
        <v>451</v>
      </c>
      <c r="C35" s="21" t="s">
        <v>382</v>
      </c>
      <c r="D35" s="21" t="s">
        <v>260</v>
      </c>
      <c r="E35" s="21" t="s">
        <v>4669</v>
      </c>
    </row>
    <row r="36" spans="1:5" ht="17" x14ac:dyDescent="0.2">
      <c r="A36" s="21">
        <v>35</v>
      </c>
      <c r="B36" s="21" t="s">
        <v>451</v>
      </c>
      <c r="C36" s="21" t="s">
        <v>387</v>
      </c>
      <c r="D36" s="21" t="s">
        <v>103</v>
      </c>
      <c r="E36" s="21" t="s">
        <v>3966</v>
      </c>
    </row>
    <row r="37" spans="1:5" ht="17" x14ac:dyDescent="0.2">
      <c r="A37" s="21">
        <v>36</v>
      </c>
      <c r="B37" s="21" t="s">
        <v>451</v>
      </c>
      <c r="C37" s="21" t="s">
        <v>382</v>
      </c>
      <c r="D37" s="21" t="s">
        <v>105</v>
      </c>
      <c r="E37" s="21" t="s">
        <v>2318</v>
      </c>
    </row>
    <row r="38" spans="1:5" ht="17" x14ac:dyDescent="0.2">
      <c r="A38" s="21">
        <v>37</v>
      </c>
      <c r="B38" s="21" t="s">
        <v>451</v>
      </c>
      <c r="C38" s="21" t="s">
        <v>382</v>
      </c>
      <c r="D38" s="21" t="s">
        <v>106</v>
      </c>
      <c r="E38" s="21" t="s">
        <v>3967</v>
      </c>
    </row>
    <row r="39" spans="1:5" ht="17" x14ac:dyDescent="0.2">
      <c r="A39" s="21">
        <v>38</v>
      </c>
      <c r="B39" s="21" t="s">
        <v>451</v>
      </c>
      <c r="C39" s="21" t="s">
        <v>382</v>
      </c>
      <c r="D39" s="21" t="s">
        <v>108</v>
      </c>
      <c r="E39" s="21" t="s">
        <v>3968</v>
      </c>
    </row>
    <row r="40" spans="1:5" ht="17" x14ac:dyDescent="0.2">
      <c r="A40" s="21">
        <v>39</v>
      </c>
      <c r="B40" s="21" t="s">
        <v>451</v>
      </c>
      <c r="C40" s="21" t="s">
        <v>382</v>
      </c>
      <c r="D40" s="21" t="s">
        <v>110</v>
      </c>
      <c r="E40" s="21">
        <v>4</v>
      </c>
    </row>
    <row r="41" spans="1:5" ht="17" x14ac:dyDescent="0.2">
      <c r="A41" s="21">
        <v>40</v>
      </c>
      <c r="B41" s="21" t="s">
        <v>451</v>
      </c>
      <c r="C41" s="21" t="s">
        <v>382</v>
      </c>
      <c r="D41" s="21" t="s">
        <v>111</v>
      </c>
      <c r="E41" s="21">
        <v>4</v>
      </c>
    </row>
    <row r="42" spans="1:5" ht="17" x14ac:dyDescent="0.2">
      <c r="A42" s="21">
        <v>41</v>
      </c>
      <c r="B42" s="21" t="s">
        <v>451</v>
      </c>
      <c r="C42" s="21" t="s">
        <v>382</v>
      </c>
      <c r="D42" s="21" t="s">
        <v>112</v>
      </c>
      <c r="E42" s="21" t="s">
        <v>1245</v>
      </c>
    </row>
    <row r="43" spans="1:5" ht="17" x14ac:dyDescent="0.2">
      <c r="A43" s="21">
        <v>42</v>
      </c>
      <c r="B43" s="21" t="s">
        <v>451</v>
      </c>
      <c r="C43" s="21" t="s">
        <v>382</v>
      </c>
      <c r="D43" s="21" t="s">
        <v>144</v>
      </c>
      <c r="E43" s="21" t="s">
        <v>3977</v>
      </c>
    </row>
    <row r="44" spans="1:5" ht="17" x14ac:dyDescent="0.2">
      <c r="A44" s="21">
        <v>43</v>
      </c>
      <c r="B44" s="21" t="s">
        <v>451</v>
      </c>
      <c r="C44" s="21" t="s">
        <v>382</v>
      </c>
      <c r="D44" s="21" t="s">
        <v>146</v>
      </c>
      <c r="E44" s="21" t="s">
        <v>3978</v>
      </c>
    </row>
    <row r="45" spans="1:5" ht="17" x14ac:dyDescent="0.2">
      <c r="A45" s="21">
        <v>44</v>
      </c>
      <c r="B45" s="21" t="s">
        <v>476</v>
      </c>
      <c r="C45" s="21" t="s">
        <v>382</v>
      </c>
      <c r="D45" s="21" t="s">
        <v>148</v>
      </c>
      <c r="E45" s="21" t="s">
        <v>3979</v>
      </c>
    </row>
    <row r="46" spans="1:5" ht="17" x14ac:dyDescent="0.2">
      <c r="A46" s="21">
        <v>45</v>
      </c>
      <c r="B46" s="21" t="s">
        <v>476</v>
      </c>
      <c r="C46" s="21" t="s">
        <v>382</v>
      </c>
      <c r="D46" s="21" t="s">
        <v>66</v>
      </c>
      <c r="E46" s="21" t="s">
        <v>3950</v>
      </c>
    </row>
    <row r="47" spans="1:5" ht="17" x14ac:dyDescent="0.2">
      <c r="A47" s="21">
        <v>46</v>
      </c>
      <c r="B47" s="21" t="s">
        <v>476</v>
      </c>
      <c r="C47" s="21" t="s">
        <v>387</v>
      </c>
      <c r="D47" s="21" t="s">
        <v>68</v>
      </c>
      <c r="E47" s="21" t="s">
        <v>3951</v>
      </c>
    </row>
    <row r="48" spans="1:5" ht="17" x14ac:dyDescent="0.2">
      <c r="A48" s="21">
        <v>47</v>
      </c>
      <c r="B48" s="21" t="s">
        <v>476</v>
      </c>
      <c r="C48" s="21" t="s">
        <v>387</v>
      </c>
      <c r="D48" s="21" t="s">
        <v>70</v>
      </c>
      <c r="E48" s="21" t="s">
        <v>3952</v>
      </c>
    </row>
    <row r="49" spans="1:5" ht="17" x14ac:dyDescent="0.2">
      <c r="A49" s="21">
        <v>48</v>
      </c>
      <c r="B49" s="21" t="s">
        <v>476</v>
      </c>
      <c r="C49" s="21" t="s">
        <v>382</v>
      </c>
      <c r="D49" s="21" t="s">
        <v>72</v>
      </c>
      <c r="E49" s="21" t="s">
        <v>3953</v>
      </c>
    </row>
    <row r="50" spans="1:5" ht="17" x14ac:dyDescent="0.2">
      <c r="A50" s="21">
        <v>49</v>
      </c>
      <c r="B50" s="21" t="s">
        <v>487</v>
      </c>
      <c r="C50" s="21" t="s">
        <v>382</v>
      </c>
      <c r="D50" s="21" t="s">
        <v>74</v>
      </c>
      <c r="E50" s="21" t="s">
        <v>3954</v>
      </c>
    </row>
    <row r="51" spans="1:5" ht="17" x14ac:dyDescent="0.2">
      <c r="A51" s="21">
        <v>50</v>
      </c>
      <c r="B51" s="21" t="s">
        <v>487</v>
      </c>
      <c r="C51" s="21" t="s">
        <v>382</v>
      </c>
      <c r="D51" s="21" t="s">
        <v>83</v>
      </c>
      <c r="E51" s="21" t="s">
        <v>4670</v>
      </c>
    </row>
    <row r="52" spans="1:5" ht="17" x14ac:dyDescent="0.2">
      <c r="A52" s="21">
        <v>51</v>
      </c>
      <c r="B52" s="21" t="s">
        <v>487</v>
      </c>
      <c r="C52" s="21" t="s">
        <v>382</v>
      </c>
      <c r="D52" s="21" t="s">
        <v>85</v>
      </c>
      <c r="E52" s="21" t="s">
        <v>3959</v>
      </c>
    </row>
    <row r="53" spans="1:5" ht="17" x14ac:dyDescent="0.2">
      <c r="A53" s="21">
        <v>52</v>
      </c>
      <c r="B53" s="21" t="s">
        <v>487</v>
      </c>
      <c r="C53" s="21" t="s">
        <v>382</v>
      </c>
      <c r="D53" s="21" t="s">
        <v>87</v>
      </c>
      <c r="E53" s="21" t="s">
        <v>3960</v>
      </c>
    </row>
    <row r="54" spans="1:5" ht="17" x14ac:dyDescent="0.2">
      <c r="A54" s="21">
        <v>53</v>
      </c>
      <c r="B54" s="21" t="s">
        <v>487</v>
      </c>
      <c r="C54" s="21" t="s">
        <v>382</v>
      </c>
      <c r="D54" s="21" t="s">
        <v>89</v>
      </c>
      <c r="E54" s="21" t="s">
        <v>4168</v>
      </c>
    </row>
    <row r="55" spans="1:5" ht="17" x14ac:dyDescent="0.2">
      <c r="A55" s="21">
        <v>54</v>
      </c>
      <c r="B55" s="21" t="s">
        <v>487</v>
      </c>
      <c r="C55" s="21" t="s">
        <v>382</v>
      </c>
      <c r="D55" s="21" t="s">
        <v>92</v>
      </c>
      <c r="E55" s="21" t="s">
        <v>3962</v>
      </c>
    </row>
    <row r="56" spans="1:5" ht="17" x14ac:dyDescent="0.2">
      <c r="A56" s="21">
        <v>55</v>
      </c>
      <c r="B56" s="21" t="s">
        <v>495</v>
      </c>
      <c r="C56" s="21" t="s">
        <v>387</v>
      </c>
      <c r="D56" s="21" t="s">
        <v>169</v>
      </c>
      <c r="E56" s="21" t="s">
        <v>3986</v>
      </c>
    </row>
    <row r="57" spans="1:5" ht="17" x14ac:dyDescent="0.2">
      <c r="A57" s="21">
        <v>56</v>
      </c>
      <c r="B57" s="21" t="s">
        <v>495</v>
      </c>
      <c r="C57" s="21" t="s">
        <v>382</v>
      </c>
      <c r="D57" s="21" t="s">
        <v>182</v>
      </c>
      <c r="E57" s="21" t="s">
        <v>3991</v>
      </c>
    </row>
    <row r="58" spans="1:5" ht="17" x14ac:dyDescent="0.2">
      <c r="A58" s="21">
        <v>57</v>
      </c>
      <c r="B58" s="21" t="s">
        <v>495</v>
      </c>
      <c r="C58" s="21" t="s">
        <v>387</v>
      </c>
      <c r="D58" s="21" t="s">
        <v>193</v>
      </c>
      <c r="E58" s="21" t="s">
        <v>3996</v>
      </c>
    </row>
    <row r="59" spans="1:5" ht="17" x14ac:dyDescent="0.2">
      <c r="A59" s="21">
        <v>58</v>
      </c>
      <c r="B59" s="21" t="s">
        <v>502</v>
      </c>
      <c r="C59" s="21" t="s">
        <v>387</v>
      </c>
      <c r="D59" s="21" t="s">
        <v>228</v>
      </c>
      <c r="E59" s="21" t="s">
        <v>4010</v>
      </c>
    </row>
    <row r="60" spans="1:5" ht="17" x14ac:dyDescent="0.2">
      <c r="A60" s="21">
        <v>59</v>
      </c>
      <c r="B60" s="21" t="s">
        <v>502</v>
      </c>
      <c r="C60" s="21" t="s">
        <v>382</v>
      </c>
      <c r="D60" s="21" t="s">
        <v>235</v>
      </c>
      <c r="E60" s="21" t="s">
        <v>4013</v>
      </c>
    </row>
    <row r="61" spans="1:5" ht="17" x14ac:dyDescent="0.2">
      <c r="A61" s="21">
        <v>60</v>
      </c>
      <c r="B61" s="21" t="s">
        <v>507</v>
      </c>
      <c r="C61" s="21" t="s">
        <v>382</v>
      </c>
      <c r="D61" s="21" t="s">
        <v>238</v>
      </c>
      <c r="E61" s="21" t="s">
        <v>4014</v>
      </c>
    </row>
    <row r="62" spans="1:5" ht="17" x14ac:dyDescent="0.2">
      <c r="A62" s="21">
        <v>61</v>
      </c>
      <c r="B62" s="21" t="s">
        <v>507</v>
      </c>
      <c r="C62" s="21" t="s">
        <v>382</v>
      </c>
      <c r="D62" s="21" t="s">
        <v>240</v>
      </c>
      <c r="E62" s="21" t="s">
        <v>4231</v>
      </c>
    </row>
    <row r="63" spans="1:5" ht="17" x14ac:dyDescent="0.2">
      <c r="A63" s="21">
        <v>62</v>
      </c>
      <c r="B63" s="21" t="s">
        <v>507</v>
      </c>
      <c r="C63" s="21" t="s">
        <v>387</v>
      </c>
      <c r="D63" s="21" t="s">
        <v>243</v>
      </c>
      <c r="E63" s="21" t="s">
        <v>4016</v>
      </c>
    </row>
    <row r="64" spans="1:5" ht="17" x14ac:dyDescent="0.2">
      <c r="A64" s="21">
        <v>63</v>
      </c>
      <c r="B64" s="21" t="s">
        <v>507</v>
      </c>
      <c r="C64" s="21" t="s">
        <v>382</v>
      </c>
      <c r="D64" s="21" t="s">
        <v>246</v>
      </c>
      <c r="E64" s="21" t="s">
        <v>4017</v>
      </c>
    </row>
    <row r="65" spans="1:5" ht="17" x14ac:dyDescent="0.2">
      <c r="A65" s="21">
        <v>64</v>
      </c>
      <c r="B65" s="21" t="s">
        <v>507</v>
      </c>
      <c r="C65" s="21" t="s">
        <v>382</v>
      </c>
      <c r="D65" s="21" t="s">
        <v>249</v>
      </c>
      <c r="E65" s="26" t="s">
        <v>4018</v>
      </c>
    </row>
    <row r="66" spans="1:5" ht="17" x14ac:dyDescent="0.2">
      <c r="A66" s="21">
        <v>65</v>
      </c>
      <c r="B66" s="21" t="s">
        <v>507</v>
      </c>
      <c r="C66" s="21" t="s">
        <v>382</v>
      </c>
      <c r="D66" s="21" t="s">
        <v>251</v>
      </c>
      <c r="E66" s="21" t="s">
        <v>4019</v>
      </c>
    </row>
    <row r="67" spans="1:5" ht="17" x14ac:dyDescent="0.2">
      <c r="A67" s="21">
        <v>66</v>
      </c>
      <c r="B67" s="21" t="s">
        <v>507</v>
      </c>
      <c r="C67" s="21" t="s">
        <v>382</v>
      </c>
      <c r="D67" s="21" t="s">
        <v>253</v>
      </c>
      <c r="E67" s="21" t="s">
        <v>4020</v>
      </c>
    </row>
    <row r="68" spans="1:5" ht="17" x14ac:dyDescent="0.2">
      <c r="A68" s="21">
        <v>67</v>
      </c>
      <c r="B68" s="21" t="s">
        <v>521</v>
      </c>
      <c r="C68" s="21" t="s">
        <v>387</v>
      </c>
      <c r="D68" s="21" t="s">
        <v>264</v>
      </c>
      <c r="E68" s="21" t="s">
        <v>4024</v>
      </c>
    </row>
    <row r="69" spans="1:5" ht="17" x14ac:dyDescent="0.2">
      <c r="A69" s="21">
        <v>68</v>
      </c>
      <c r="B69" s="21" t="s">
        <v>521</v>
      </c>
      <c r="C69" s="21" t="s">
        <v>387</v>
      </c>
      <c r="D69" s="21" t="s">
        <v>266</v>
      </c>
      <c r="E69" s="21" t="s">
        <v>4025</v>
      </c>
    </row>
    <row r="70" spans="1:5" ht="17" x14ac:dyDescent="0.2">
      <c r="A70" s="21">
        <v>69</v>
      </c>
      <c r="B70" s="21" t="s">
        <v>521</v>
      </c>
      <c r="C70" s="21" t="s">
        <v>382</v>
      </c>
      <c r="D70" s="21" t="s">
        <v>268</v>
      </c>
      <c r="E70" s="21" t="s">
        <v>4026</v>
      </c>
    </row>
    <row r="71" spans="1:5" ht="17" x14ac:dyDescent="0.2">
      <c r="A71" s="21">
        <v>70</v>
      </c>
      <c r="B71" s="21" t="s">
        <v>528</v>
      </c>
      <c r="C71" s="21" t="s">
        <v>387</v>
      </c>
      <c r="D71" s="21" t="s">
        <v>292</v>
      </c>
      <c r="E71" s="21" t="s">
        <v>4036</v>
      </c>
    </row>
    <row r="72" spans="1:5" ht="17" x14ac:dyDescent="0.2">
      <c r="A72" s="21">
        <v>71</v>
      </c>
      <c r="B72" s="21" t="s">
        <v>531</v>
      </c>
      <c r="C72" s="21" t="s">
        <v>382</v>
      </c>
      <c r="D72" s="21" t="s">
        <v>316</v>
      </c>
      <c r="E72" s="21" t="s">
        <v>4042</v>
      </c>
    </row>
    <row r="73" spans="1:5" ht="17" x14ac:dyDescent="0.2">
      <c r="A73" s="21">
        <v>72</v>
      </c>
      <c r="B73" s="21" t="s">
        <v>531</v>
      </c>
      <c r="C73" s="21" t="s">
        <v>382</v>
      </c>
      <c r="D73" s="21" t="s">
        <v>353</v>
      </c>
      <c r="E73" s="21" t="s">
        <v>2283</v>
      </c>
    </row>
    <row r="74" spans="1:5" ht="17" x14ac:dyDescent="0.2">
      <c r="A74" s="21">
        <v>73</v>
      </c>
      <c r="B74" s="21" t="s">
        <v>531</v>
      </c>
      <c r="C74" s="21" t="s">
        <v>382</v>
      </c>
      <c r="D74" s="21" t="s">
        <v>355</v>
      </c>
      <c r="E74" s="21" t="s">
        <v>328</v>
      </c>
    </row>
    <row r="75" spans="1:5" ht="17" x14ac:dyDescent="0.2">
      <c r="A75" s="21">
        <v>74</v>
      </c>
      <c r="B75" s="21" t="s">
        <v>531</v>
      </c>
      <c r="C75" s="21" t="s">
        <v>382</v>
      </c>
      <c r="D75" s="21" t="s">
        <v>356</v>
      </c>
      <c r="E75" s="21" t="s">
        <v>1013</v>
      </c>
    </row>
    <row r="76" spans="1:5" ht="17" x14ac:dyDescent="0.2">
      <c r="A76" s="21">
        <v>75</v>
      </c>
      <c r="B76" s="21" t="s">
        <v>531</v>
      </c>
      <c r="C76" s="21" t="s">
        <v>382</v>
      </c>
      <c r="D76" s="21" t="s">
        <v>358</v>
      </c>
      <c r="E76" s="21" t="s">
        <v>3720</v>
      </c>
    </row>
    <row r="77" spans="1:5" ht="17" x14ac:dyDescent="0.2">
      <c r="A77" s="21">
        <v>76</v>
      </c>
      <c r="B77" s="21" t="s">
        <v>531</v>
      </c>
      <c r="C77" s="21" t="s">
        <v>382</v>
      </c>
      <c r="D77" s="21" t="s">
        <v>360</v>
      </c>
      <c r="E77" s="21" t="s">
        <v>4055</v>
      </c>
    </row>
    <row r="78" spans="1:5" ht="17" x14ac:dyDescent="0.2">
      <c r="A78" s="21">
        <v>77</v>
      </c>
      <c r="B78" s="21" t="s">
        <v>531</v>
      </c>
      <c r="C78" s="21" t="s">
        <v>382</v>
      </c>
      <c r="D78" s="21" t="s">
        <v>362</v>
      </c>
      <c r="E78" s="21" t="s">
        <v>4056</v>
      </c>
    </row>
    <row r="79" spans="1:5" ht="17" x14ac:dyDescent="0.2">
      <c r="A79" s="21">
        <v>78</v>
      </c>
      <c r="B79" s="21" t="s">
        <v>531</v>
      </c>
      <c r="C79" s="21" t="s">
        <v>382</v>
      </c>
      <c r="D79" s="21" t="s">
        <v>59</v>
      </c>
      <c r="E79" s="21" t="s">
        <v>3947</v>
      </c>
    </row>
    <row r="80" spans="1:5" ht="17" x14ac:dyDescent="0.2">
      <c r="A80" s="21">
        <v>79</v>
      </c>
      <c r="B80" s="21" t="s">
        <v>531</v>
      </c>
      <c r="C80" s="21" t="s">
        <v>382</v>
      </c>
      <c r="D80" s="21" t="s">
        <v>61</v>
      </c>
      <c r="E80" s="21" t="s">
        <v>3948</v>
      </c>
    </row>
    <row r="81" spans="1:5" ht="17" x14ac:dyDescent="0.2">
      <c r="A81" s="21">
        <v>80</v>
      </c>
      <c r="B81" s="21" t="s">
        <v>531</v>
      </c>
      <c r="C81" s="21" t="s">
        <v>382</v>
      </c>
      <c r="D81" s="21" t="s">
        <v>63</v>
      </c>
      <c r="E81" s="21" t="s">
        <v>3949</v>
      </c>
    </row>
    <row r="82" spans="1:5" ht="17" x14ac:dyDescent="0.2">
      <c r="A82" s="21">
        <v>81</v>
      </c>
      <c r="B82" s="21" t="s">
        <v>550</v>
      </c>
      <c r="C82" s="21" t="s">
        <v>387</v>
      </c>
      <c r="D82" s="21" t="s">
        <v>219</v>
      </c>
      <c r="E82" s="21" t="s">
        <v>4007</v>
      </c>
    </row>
    <row r="83" spans="1:5" ht="17" x14ac:dyDescent="0.2">
      <c r="A83" s="21">
        <v>82</v>
      </c>
      <c r="B83" s="21" t="s">
        <v>550</v>
      </c>
      <c r="C83" s="21" t="s">
        <v>382</v>
      </c>
      <c r="D83" s="21" t="s">
        <v>271</v>
      </c>
      <c r="E83" s="21" t="s">
        <v>4027</v>
      </c>
    </row>
    <row r="84" spans="1:5" ht="17" x14ac:dyDescent="0.2">
      <c r="A84" s="21">
        <v>83</v>
      </c>
      <c r="B84" s="21" t="s">
        <v>550</v>
      </c>
      <c r="C84" s="21" t="s">
        <v>382</v>
      </c>
      <c r="D84" s="21" t="s">
        <v>273</v>
      </c>
      <c r="E84" s="21" t="s">
        <v>4028</v>
      </c>
    </row>
    <row r="85" spans="1:5" ht="17" x14ac:dyDescent="0.2">
      <c r="A85" s="21">
        <v>84</v>
      </c>
      <c r="B85" s="21" t="s">
        <v>555</v>
      </c>
      <c r="C85" s="21" t="s">
        <v>387</v>
      </c>
      <c r="D85" s="21" t="s">
        <v>275</v>
      </c>
      <c r="E85" s="21" t="s">
        <v>4029</v>
      </c>
    </row>
    <row r="86" spans="1:5" ht="17" x14ac:dyDescent="0.2">
      <c r="A86" s="21">
        <v>85</v>
      </c>
      <c r="B86" s="21" t="s">
        <v>555</v>
      </c>
      <c r="C86" s="21" t="s">
        <v>387</v>
      </c>
      <c r="D86" s="21" t="s">
        <v>277</v>
      </c>
      <c r="E86" s="21" t="s">
        <v>4030</v>
      </c>
    </row>
    <row r="87" spans="1:5" ht="17" x14ac:dyDescent="0.2">
      <c r="A87" s="21">
        <v>86</v>
      </c>
      <c r="B87" s="21" t="s">
        <v>555</v>
      </c>
      <c r="C87" s="21" t="s">
        <v>387</v>
      </c>
      <c r="D87" s="21" t="s">
        <v>279</v>
      </c>
      <c r="E87" s="21" t="s">
        <v>4031</v>
      </c>
    </row>
    <row r="88" spans="1:5" ht="17" x14ac:dyDescent="0.2">
      <c r="A88" s="21">
        <v>87</v>
      </c>
      <c r="B88" s="21" t="s">
        <v>555</v>
      </c>
      <c r="C88" s="21" t="s">
        <v>387</v>
      </c>
      <c r="D88" s="21" t="s">
        <v>281</v>
      </c>
      <c r="E88" s="21" t="s">
        <v>4032</v>
      </c>
    </row>
    <row r="89" spans="1:5" ht="17" x14ac:dyDescent="0.2">
      <c r="A89" s="21">
        <v>88</v>
      </c>
      <c r="B89" s="21" t="s">
        <v>555</v>
      </c>
      <c r="C89" s="21" t="s">
        <v>387</v>
      </c>
      <c r="D89" s="21" t="s">
        <v>294</v>
      </c>
      <c r="E89" s="21" t="s">
        <v>295</v>
      </c>
    </row>
    <row r="90" spans="1:5" ht="17" x14ac:dyDescent="0.2">
      <c r="A90" s="21">
        <v>89</v>
      </c>
      <c r="B90" s="21" t="s">
        <v>407</v>
      </c>
      <c r="C90" s="21" t="s">
        <v>387</v>
      </c>
      <c r="D90" s="21" t="s">
        <v>350</v>
      </c>
      <c r="E90" s="21" t="s">
        <v>4054</v>
      </c>
    </row>
    <row r="91" spans="1:5" ht="17" x14ac:dyDescent="0.2">
      <c r="A91" s="21">
        <v>90</v>
      </c>
      <c r="B91" s="21" t="s">
        <v>407</v>
      </c>
      <c r="C91" s="21" t="s">
        <v>382</v>
      </c>
      <c r="D91" s="21" t="s">
        <v>375</v>
      </c>
      <c r="E91" s="21" t="s">
        <v>1489</v>
      </c>
    </row>
    <row r="92" spans="1:5" ht="17" x14ac:dyDescent="0.2">
      <c r="A92" s="21">
        <v>91</v>
      </c>
      <c r="B92" s="21" t="s">
        <v>407</v>
      </c>
      <c r="C92" s="21" t="s">
        <v>382</v>
      </c>
      <c r="D92" s="21" t="s">
        <v>376</v>
      </c>
      <c r="E92" s="21" t="s">
        <v>4061</v>
      </c>
    </row>
    <row r="93" spans="1:5" ht="17" x14ac:dyDescent="0.2">
      <c r="A93" s="21">
        <v>92</v>
      </c>
      <c r="B93" s="21" t="s">
        <v>571</v>
      </c>
      <c r="C93" s="21" t="s">
        <v>387</v>
      </c>
      <c r="D93" s="21" t="s">
        <v>378</v>
      </c>
      <c r="E93" s="21" t="s">
        <v>4062</v>
      </c>
    </row>
    <row r="94" spans="1:5" ht="17" x14ac:dyDescent="0.2">
      <c r="A94" s="21">
        <v>93</v>
      </c>
      <c r="B94" s="21" t="s">
        <v>571</v>
      </c>
      <c r="C94" s="21" t="s">
        <v>387</v>
      </c>
      <c r="D94" s="21" t="s">
        <v>156</v>
      </c>
      <c r="E94" s="21" t="s">
        <v>3982</v>
      </c>
    </row>
    <row r="95" spans="1:5" ht="17" x14ac:dyDescent="0.2">
      <c r="A95" s="21">
        <v>94</v>
      </c>
      <c r="B95" s="21" t="s">
        <v>528</v>
      </c>
      <c r="C95" s="21" t="s">
        <v>382</v>
      </c>
      <c r="D95" s="21" t="s">
        <v>158</v>
      </c>
      <c r="E95" s="21" t="s">
        <v>3983</v>
      </c>
    </row>
    <row r="96" spans="1:5" ht="17" x14ac:dyDescent="0.2">
      <c r="A96" s="21">
        <v>95</v>
      </c>
      <c r="B96" s="21" t="s">
        <v>528</v>
      </c>
      <c r="C96" s="21" t="s">
        <v>387</v>
      </c>
      <c r="D96" s="21" t="s">
        <v>160</v>
      </c>
      <c r="E96" s="21" t="s">
        <v>3984</v>
      </c>
    </row>
    <row r="97" spans="1:5" ht="17" x14ac:dyDescent="0.2">
      <c r="A97" s="21">
        <v>96</v>
      </c>
      <c r="B97" s="21" t="s">
        <v>579</v>
      </c>
      <c r="C97" s="21" t="s">
        <v>387</v>
      </c>
      <c r="D97" s="21" t="s">
        <v>162</v>
      </c>
      <c r="E97" s="21" t="s">
        <v>3985</v>
      </c>
    </row>
    <row r="98" spans="1:5" ht="17" x14ac:dyDescent="0.2">
      <c r="A98" s="21">
        <v>97</v>
      </c>
      <c r="B98" s="21" t="s">
        <v>582</v>
      </c>
      <c r="C98" s="21" t="s">
        <v>382</v>
      </c>
      <c r="D98" s="21" t="s">
        <v>164</v>
      </c>
      <c r="E98" s="26">
        <v>0.15</v>
      </c>
    </row>
    <row r="99" spans="1:5" ht="17" x14ac:dyDescent="0.2">
      <c r="A99" s="21">
        <v>98</v>
      </c>
      <c r="B99" s="21" t="s">
        <v>582</v>
      </c>
      <c r="C99" s="21" t="s">
        <v>387</v>
      </c>
      <c r="D99" s="21" t="s">
        <v>167</v>
      </c>
      <c r="E99" s="21" t="s">
        <v>932</v>
      </c>
    </row>
    <row r="100" spans="1:5" ht="17" x14ac:dyDescent="0.2">
      <c r="A100" s="21">
        <v>99</v>
      </c>
      <c r="B100" s="21" t="s">
        <v>587</v>
      </c>
      <c r="C100" s="21" t="s">
        <v>387</v>
      </c>
      <c r="D100" s="21" t="s">
        <v>172</v>
      </c>
      <c r="E100" s="21" t="s">
        <v>3987</v>
      </c>
    </row>
    <row r="101" spans="1:5" ht="17" x14ac:dyDescent="0.2">
      <c r="A101" s="21">
        <v>100</v>
      </c>
      <c r="B101" s="21" t="s">
        <v>590</v>
      </c>
      <c r="C101" s="21" t="s">
        <v>387</v>
      </c>
      <c r="D101" s="21" t="s">
        <v>174</v>
      </c>
      <c r="E101" s="21" t="s">
        <v>3988</v>
      </c>
    </row>
    <row r="102" spans="1:5" ht="17" x14ac:dyDescent="0.2">
      <c r="A102" s="21">
        <v>101</v>
      </c>
      <c r="B102" s="21" t="s">
        <v>593</v>
      </c>
      <c r="C102" s="21" t="s">
        <v>387</v>
      </c>
      <c r="D102" s="21" t="s">
        <v>176</v>
      </c>
      <c r="E102" s="21" t="s">
        <v>3989</v>
      </c>
    </row>
    <row r="103" spans="1:5" ht="17" x14ac:dyDescent="0.2">
      <c r="A103" s="21">
        <v>102</v>
      </c>
      <c r="B103" s="21" t="s">
        <v>550</v>
      </c>
      <c r="C103" s="21" t="s">
        <v>387</v>
      </c>
      <c r="D103" s="21" t="s">
        <v>184</v>
      </c>
      <c r="E103" s="21" t="s">
        <v>3992</v>
      </c>
    </row>
    <row r="104" spans="1:5" ht="17" x14ac:dyDescent="0.2">
      <c r="A104" s="21">
        <v>103</v>
      </c>
      <c r="B104" s="21" t="s">
        <v>550</v>
      </c>
      <c r="C104" s="21" t="s">
        <v>387</v>
      </c>
      <c r="D104" s="21" t="s">
        <v>186</v>
      </c>
      <c r="E104" s="21" t="s">
        <v>3993</v>
      </c>
    </row>
    <row r="105" spans="1:5" ht="17" x14ac:dyDescent="0.2">
      <c r="A105" s="21">
        <v>104</v>
      </c>
      <c r="B105" s="21" t="s">
        <v>600</v>
      </c>
      <c r="C105" s="21" t="s">
        <v>387</v>
      </c>
      <c r="D105" s="21" t="s">
        <v>188</v>
      </c>
      <c r="E105" s="21" t="s">
        <v>3994</v>
      </c>
    </row>
    <row r="106" spans="1:5" ht="17" x14ac:dyDescent="0.2">
      <c r="A106" s="21">
        <v>105</v>
      </c>
      <c r="B106" s="21" t="s">
        <v>451</v>
      </c>
      <c r="C106" s="21" t="s">
        <v>387</v>
      </c>
      <c r="D106" s="21" t="s">
        <v>190</v>
      </c>
      <c r="E106" s="21" t="s">
        <v>3995</v>
      </c>
    </row>
    <row r="107" spans="1:5" ht="17" x14ac:dyDescent="0.2">
      <c r="A107" s="21">
        <v>106</v>
      </c>
      <c r="B107" s="21" t="s">
        <v>590</v>
      </c>
      <c r="C107" s="21" t="s">
        <v>387</v>
      </c>
      <c r="D107" s="21" t="s">
        <v>192</v>
      </c>
      <c r="E107" s="21">
        <v>52</v>
      </c>
    </row>
    <row r="108" spans="1:5" ht="17" x14ac:dyDescent="0.2">
      <c r="A108" s="21">
        <v>107</v>
      </c>
      <c r="B108" s="21" t="s">
        <v>579</v>
      </c>
      <c r="C108" s="21" t="s">
        <v>387</v>
      </c>
      <c r="D108" s="21" t="s">
        <v>195</v>
      </c>
      <c r="E108" s="21" t="s">
        <v>3997</v>
      </c>
    </row>
    <row r="109" spans="1:5" ht="17" x14ac:dyDescent="0.2">
      <c r="A109" s="21">
        <v>108</v>
      </c>
      <c r="B109" s="21" t="s">
        <v>571</v>
      </c>
      <c r="C109" s="21" t="s">
        <v>382</v>
      </c>
      <c r="D109" s="21" t="s">
        <v>197</v>
      </c>
      <c r="E109" s="21" t="s">
        <v>3998</v>
      </c>
    </row>
    <row r="110" spans="1:5" ht="17" x14ac:dyDescent="0.2">
      <c r="A110" s="21">
        <v>109</v>
      </c>
      <c r="B110" s="21" t="s">
        <v>571</v>
      </c>
      <c r="C110" s="21" t="s">
        <v>382</v>
      </c>
      <c r="D110" s="21" t="s">
        <v>199</v>
      </c>
      <c r="E110" s="21" t="s">
        <v>3999</v>
      </c>
    </row>
    <row r="111" spans="1:5" ht="17" x14ac:dyDescent="0.2">
      <c r="A111" s="21">
        <v>110</v>
      </c>
      <c r="B111" s="21" t="s">
        <v>571</v>
      </c>
      <c r="C111" s="21" t="s">
        <v>382</v>
      </c>
      <c r="D111" s="21" t="s">
        <v>221</v>
      </c>
      <c r="E111" s="21" t="s">
        <v>4671</v>
      </c>
    </row>
    <row r="112" spans="1:5" ht="17" x14ac:dyDescent="0.2">
      <c r="A112" s="21">
        <v>111</v>
      </c>
      <c r="B112" s="21" t="s">
        <v>614</v>
      </c>
      <c r="C112" s="21" t="s">
        <v>387</v>
      </c>
      <c r="D112" s="21" t="s">
        <v>284</v>
      </c>
      <c r="E112" s="21" t="s">
        <v>4033</v>
      </c>
    </row>
    <row r="113" spans="1:5" ht="17" x14ac:dyDescent="0.2">
      <c r="A113" s="21">
        <v>112</v>
      </c>
      <c r="B113" s="21" t="s">
        <v>614</v>
      </c>
      <c r="C113" s="21" t="s">
        <v>382</v>
      </c>
      <c r="D113" s="21" t="s">
        <v>286</v>
      </c>
      <c r="E113" s="21" t="s">
        <v>4034</v>
      </c>
    </row>
    <row r="114" spans="1:5" ht="17" x14ac:dyDescent="0.2">
      <c r="A114" s="21">
        <v>113</v>
      </c>
      <c r="B114" s="21" t="s">
        <v>614</v>
      </c>
      <c r="C114" s="21" t="s">
        <v>382</v>
      </c>
      <c r="D114" s="21" t="s">
        <v>288</v>
      </c>
      <c r="E114" s="21" t="s">
        <v>1134</v>
      </c>
    </row>
    <row r="115" spans="1:5" ht="17" x14ac:dyDescent="0.2">
      <c r="A115" s="21">
        <v>114</v>
      </c>
      <c r="B115" s="21" t="s">
        <v>614</v>
      </c>
      <c r="C115" s="21" t="s">
        <v>387</v>
      </c>
      <c r="D115" s="21" t="s">
        <v>290</v>
      </c>
      <c r="E115" s="21" t="s">
        <v>4035</v>
      </c>
    </row>
    <row r="116" spans="1:5" ht="17" x14ac:dyDescent="0.2">
      <c r="A116" s="21">
        <v>115</v>
      </c>
      <c r="B116" s="21" t="s">
        <v>614</v>
      </c>
      <c r="C116" s="21" t="s">
        <v>387</v>
      </c>
      <c r="D116" s="21" t="s">
        <v>297</v>
      </c>
      <c r="E116" s="21" t="s">
        <v>989</v>
      </c>
    </row>
    <row r="117" spans="1:5" ht="17" x14ac:dyDescent="0.2">
      <c r="A117" s="21">
        <v>116</v>
      </c>
      <c r="B117" s="21" t="s">
        <v>614</v>
      </c>
      <c r="C117" s="21" t="s">
        <v>387</v>
      </c>
      <c r="D117" s="21" t="s">
        <v>299</v>
      </c>
      <c r="E117" s="21" t="s">
        <v>4037</v>
      </c>
    </row>
    <row r="118" spans="1:5" ht="17" x14ac:dyDescent="0.2">
      <c r="A118" s="21">
        <v>117</v>
      </c>
      <c r="B118" s="21" t="s">
        <v>869</v>
      </c>
      <c r="C118" s="21" t="s">
        <v>382</v>
      </c>
      <c r="D118" s="21" t="s">
        <v>301</v>
      </c>
      <c r="E118" s="21" t="s">
        <v>4038</v>
      </c>
    </row>
    <row r="119" spans="1:5" ht="17" x14ac:dyDescent="0.2">
      <c r="A119" s="21">
        <v>118</v>
      </c>
      <c r="B119" s="21" t="s">
        <v>869</v>
      </c>
      <c r="C119" s="21" t="s">
        <v>382</v>
      </c>
      <c r="D119" s="21" t="s">
        <v>303</v>
      </c>
      <c r="E119" s="21" t="s">
        <v>4039</v>
      </c>
    </row>
    <row r="120" spans="1:5" ht="17" x14ac:dyDescent="0.2">
      <c r="A120" s="21">
        <v>119</v>
      </c>
      <c r="B120" s="21" t="s">
        <v>869</v>
      </c>
      <c r="C120" s="21" t="s">
        <v>382</v>
      </c>
      <c r="D120" s="21" t="s">
        <v>305</v>
      </c>
      <c r="E120" s="21" t="s">
        <v>3353</v>
      </c>
    </row>
    <row r="121" spans="1:5" ht="17" x14ac:dyDescent="0.2">
      <c r="A121" s="21">
        <v>120</v>
      </c>
      <c r="B121" s="21" t="s">
        <v>869</v>
      </c>
      <c r="C121" s="21" t="s">
        <v>387</v>
      </c>
      <c r="D121" s="21" t="s">
        <v>308</v>
      </c>
      <c r="E121" s="21" t="s">
        <v>3354</v>
      </c>
    </row>
    <row r="122" spans="1:5" ht="17" x14ac:dyDescent="0.2">
      <c r="A122" s="21">
        <v>121</v>
      </c>
      <c r="B122" s="21" t="s">
        <v>869</v>
      </c>
      <c r="C122" s="21" t="s">
        <v>387</v>
      </c>
      <c r="D122" s="21" t="s">
        <v>310</v>
      </c>
      <c r="E122" s="21" t="s">
        <v>4040</v>
      </c>
    </row>
    <row r="123" spans="1:5" ht="17" x14ac:dyDescent="0.2">
      <c r="A123" s="21">
        <v>122</v>
      </c>
      <c r="B123" s="21" t="s">
        <v>869</v>
      </c>
      <c r="C123" s="21" t="s">
        <v>382</v>
      </c>
      <c r="D123" s="21" t="s">
        <v>312</v>
      </c>
      <c r="E123" s="21" t="s">
        <v>4041</v>
      </c>
    </row>
    <row r="124" spans="1:5" ht="17" x14ac:dyDescent="0.2">
      <c r="A124" s="21">
        <v>123</v>
      </c>
      <c r="B124" s="21" t="s">
        <v>870</v>
      </c>
      <c r="C124" s="21" t="s">
        <v>382</v>
      </c>
      <c r="D124" s="21" t="s">
        <v>314</v>
      </c>
      <c r="E124" s="21" t="s">
        <v>3097</v>
      </c>
    </row>
    <row r="125" spans="1:5" ht="17" x14ac:dyDescent="0.2">
      <c r="A125" s="21">
        <v>124</v>
      </c>
      <c r="B125" s="21" t="s">
        <v>870</v>
      </c>
      <c r="C125" s="21" t="s">
        <v>387</v>
      </c>
      <c r="D125" s="21" t="s">
        <v>122</v>
      </c>
      <c r="E125" s="21" t="s">
        <v>4184</v>
      </c>
    </row>
    <row r="126" spans="1:5" ht="17" x14ac:dyDescent="0.2">
      <c r="A126" s="21">
        <v>125</v>
      </c>
      <c r="B126" s="21" t="s">
        <v>870</v>
      </c>
      <c r="C126" s="21" t="s">
        <v>387</v>
      </c>
      <c r="D126" s="21" t="s">
        <v>124</v>
      </c>
      <c r="E126" s="21" t="s">
        <v>4093</v>
      </c>
    </row>
    <row r="127" spans="1:5" ht="17" x14ac:dyDescent="0.2">
      <c r="A127" s="21">
        <v>126</v>
      </c>
      <c r="B127" s="21" t="s">
        <v>870</v>
      </c>
      <c r="C127" s="21" t="s">
        <v>382</v>
      </c>
      <c r="D127" s="21" t="s">
        <v>126</v>
      </c>
      <c r="E127" s="21" t="s">
        <v>3971</v>
      </c>
    </row>
    <row r="128" spans="1:5" ht="17" x14ac:dyDescent="0.2">
      <c r="A128" s="21">
        <v>127</v>
      </c>
      <c r="B128" s="21" t="s">
        <v>870</v>
      </c>
      <c r="C128" s="21" t="s">
        <v>382</v>
      </c>
      <c r="D128" s="21" t="s">
        <v>128</v>
      </c>
      <c r="E128" s="21" t="s">
        <v>3972</v>
      </c>
    </row>
    <row r="129" spans="1:5" ht="17" x14ac:dyDescent="0.2">
      <c r="A129" s="21">
        <v>128</v>
      </c>
      <c r="B129" s="21" t="s">
        <v>872</v>
      </c>
      <c r="C129" s="21" t="s">
        <v>387</v>
      </c>
      <c r="D129" s="21" t="s">
        <v>130</v>
      </c>
      <c r="E129" s="21" t="s">
        <v>3973</v>
      </c>
    </row>
    <row r="130" spans="1:5" ht="17" x14ac:dyDescent="0.2">
      <c r="A130" s="21">
        <v>129</v>
      </c>
      <c r="B130" s="21" t="s">
        <v>872</v>
      </c>
      <c r="C130" s="21" t="s">
        <v>387</v>
      </c>
      <c r="D130" s="21" t="s">
        <v>136</v>
      </c>
      <c r="E130" s="21" t="s">
        <v>3970</v>
      </c>
    </row>
    <row r="131" spans="1:5" ht="17" x14ac:dyDescent="0.2">
      <c r="A131" s="21">
        <v>130</v>
      </c>
      <c r="B131" s="21" t="s">
        <v>872</v>
      </c>
      <c r="C131" s="21" t="s">
        <v>387</v>
      </c>
      <c r="D131" s="21" t="s">
        <v>137</v>
      </c>
      <c r="E131" s="21" t="s">
        <v>3975</v>
      </c>
    </row>
    <row r="132" spans="1:5" ht="17" x14ac:dyDescent="0.2">
      <c r="A132" s="21">
        <v>131</v>
      </c>
      <c r="B132" s="21" t="s">
        <v>872</v>
      </c>
      <c r="C132" s="21" t="s">
        <v>387</v>
      </c>
      <c r="D132" s="21" t="s">
        <v>139</v>
      </c>
      <c r="E132" s="21" t="s">
        <v>3976</v>
      </c>
    </row>
    <row r="133" spans="1:5" ht="17" x14ac:dyDescent="0.2">
      <c r="A133" s="21">
        <v>132</v>
      </c>
      <c r="B133" s="21" t="s">
        <v>872</v>
      </c>
      <c r="C133" s="21" t="s">
        <v>387</v>
      </c>
      <c r="D133" s="21" t="s">
        <v>141</v>
      </c>
      <c r="E133" s="21" t="s">
        <v>142</v>
      </c>
    </row>
    <row r="134" spans="1:5" ht="17" x14ac:dyDescent="0.2">
      <c r="A134" s="21">
        <v>133</v>
      </c>
      <c r="B134" s="21" t="s">
        <v>873</v>
      </c>
      <c r="C134" s="21" t="s">
        <v>382</v>
      </c>
      <c r="D134" s="21" t="s">
        <v>256</v>
      </c>
      <c r="E134" s="21" t="s">
        <v>4021</v>
      </c>
    </row>
    <row r="135" spans="1:5" ht="17" x14ac:dyDescent="0.2">
      <c r="A135" s="21">
        <v>134</v>
      </c>
      <c r="B135" s="21" t="s">
        <v>873</v>
      </c>
      <c r="C135" s="21" t="s">
        <v>387</v>
      </c>
      <c r="D135" s="21" t="s">
        <v>223</v>
      </c>
      <c r="E135" s="21" t="s">
        <v>2235</v>
      </c>
    </row>
    <row r="136" spans="1:5" ht="17" x14ac:dyDescent="0.2">
      <c r="A136" s="21">
        <v>135</v>
      </c>
      <c r="B136" s="21" t="s">
        <v>873</v>
      </c>
      <c r="C136" s="21" t="s">
        <v>382</v>
      </c>
      <c r="D136" s="21" t="s">
        <v>319</v>
      </c>
      <c r="E136" s="21" t="s">
        <v>4043</v>
      </c>
    </row>
    <row r="137" spans="1:5" ht="17" x14ac:dyDescent="0.2">
      <c r="A137" s="21">
        <v>136</v>
      </c>
      <c r="B137" s="21" t="s">
        <v>873</v>
      </c>
      <c r="C137" s="21" t="s">
        <v>387</v>
      </c>
      <c r="D137" s="21" t="s">
        <v>321</v>
      </c>
      <c r="E137" s="21" t="s">
        <v>4044</v>
      </c>
    </row>
    <row r="138" spans="1:5" ht="17" x14ac:dyDescent="0.2">
      <c r="A138" s="21">
        <v>137</v>
      </c>
      <c r="B138" s="21" t="s">
        <v>873</v>
      </c>
      <c r="C138" s="21" t="s">
        <v>382</v>
      </c>
      <c r="D138" s="21" t="s">
        <v>323</v>
      </c>
      <c r="E138" s="21" t="s">
        <v>4045</v>
      </c>
    </row>
    <row r="139" spans="1:5" ht="17" x14ac:dyDescent="0.2">
      <c r="A139" s="21">
        <v>138</v>
      </c>
      <c r="B139" s="21" t="s">
        <v>873</v>
      </c>
      <c r="C139" s="21" t="s">
        <v>387</v>
      </c>
      <c r="D139" s="21" t="s">
        <v>325</v>
      </c>
      <c r="E139" s="21" t="s">
        <v>4046</v>
      </c>
    </row>
    <row r="140" spans="1:5" ht="17" x14ac:dyDescent="0.2">
      <c r="A140" s="21">
        <v>139</v>
      </c>
      <c r="B140" s="21" t="s">
        <v>873</v>
      </c>
      <c r="C140" s="21" t="s">
        <v>387</v>
      </c>
      <c r="D140" s="21" t="s">
        <v>327</v>
      </c>
      <c r="E140" s="21" t="s">
        <v>295</v>
      </c>
    </row>
    <row r="141" spans="1:5" ht="17" x14ac:dyDescent="0.2">
      <c r="A141" s="21">
        <v>140</v>
      </c>
      <c r="B141" s="21" t="s">
        <v>874</v>
      </c>
      <c r="C141" s="21" t="s">
        <v>382</v>
      </c>
      <c r="D141" s="21" t="s">
        <v>329</v>
      </c>
      <c r="E141" s="21" t="s">
        <v>4047</v>
      </c>
    </row>
    <row r="142" spans="1:5" ht="17" x14ac:dyDescent="0.2">
      <c r="A142" s="21">
        <v>141</v>
      </c>
      <c r="B142" s="21" t="s">
        <v>874</v>
      </c>
      <c r="C142" s="21" t="s">
        <v>382</v>
      </c>
      <c r="D142" s="21" t="s">
        <v>331</v>
      </c>
      <c r="E142" s="21" t="s">
        <v>4048</v>
      </c>
    </row>
    <row r="143" spans="1:5" ht="17" x14ac:dyDescent="0.2">
      <c r="A143" s="21">
        <v>142</v>
      </c>
      <c r="B143" s="21" t="s">
        <v>874</v>
      </c>
      <c r="C143" s="21" t="s">
        <v>387</v>
      </c>
      <c r="D143" s="21" t="s">
        <v>334</v>
      </c>
      <c r="E143" s="21" t="s">
        <v>295</v>
      </c>
    </row>
    <row r="144" spans="1:5" ht="17" x14ac:dyDescent="0.2">
      <c r="A144" s="21">
        <v>143</v>
      </c>
      <c r="B144" s="21" t="s">
        <v>874</v>
      </c>
      <c r="C144" s="21" t="s">
        <v>382</v>
      </c>
      <c r="D144" s="21" t="s">
        <v>335</v>
      </c>
      <c r="E144" s="21" t="s">
        <v>295</v>
      </c>
    </row>
    <row r="145" spans="1:5" ht="17" x14ac:dyDescent="0.2">
      <c r="A145" s="21">
        <v>144</v>
      </c>
      <c r="B145" s="21" t="s">
        <v>874</v>
      </c>
      <c r="C145" s="21" t="s">
        <v>382</v>
      </c>
      <c r="D145" s="21" t="s">
        <v>336</v>
      </c>
      <c r="E145" s="21" t="s">
        <v>4049</v>
      </c>
    </row>
    <row r="146" spans="1:5" ht="17" x14ac:dyDescent="0.2">
      <c r="A146" s="21">
        <v>145</v>
      </c>
      <c r="B146" s="21" t="s">
        <v>874</v>
      </c>
      <c r="C146" s="21" t="s">
        <v>387</v>
      </c>
      <c r="D146" s="21" t="s">
        <v>338</v>
      </c>
      <c r="E146" s="21" t="s">
        <v>339</v>
      </c>
    </row>
    <row r="147" spans="1:5" ht="17" x14ac:dyDescent="0.2">
      <c r="A147" s="21">
        <v>146</v>
      </c>
      <c r="B147" s="21" t="s">
        <v>875</v>
      </c>
      <c r="C147" s="21" t="s">
        <v>382</v>
      </c>
      <c r="D147" s="21" t="s">
        <v>340</v>
      </c>
      <c r="E147" s="21" t="s">
        <v>4050</v>
      </c>
    </row>
    <row r="148" spans="1:5" ht="17" x14ac:dyDescent="0.2">
      <c r="A148" s="21">
        <v>147</v>
      </c>
      <c r="B148" s="21" t="s">
        <v>875</v>
      </c>
      <c r="C148" s="21" t="s">
        <v>382</v>
      </c>
      <c r="D148" s="21" t="s">
        <v>341</v>
      </c>
      <c r="E148" s="21" t="s">
        <v>4051</v>
      </c>
    </row>
    <row r="149" spans="1:5" ht="17" x14ac:dyDescent="0.2">
      <c r="A149" s="21">
        <v>148</v>
      </c>
      <c r="B149" s="21" t="s">
        <v>875</v>
      </c>
      <c r="C149" s="21" t="s">
        <v>387</v>
      </c>
      <c r="D149" s="21" t="s">
        <v>344</v>
      </c>
      <c r="E149" s="21" t="s">
        <v>3107</v>
      </c>
    </row>
    <row r="150" spans="1:5" ht="17" x14ac:dyDescent="0.2">
      <c r="A150" s="21">
        <v>149</v>
      </c>
      <c r="B150" s="21" t="s">
        <v>875</v>
      </c>
      <c r="C150" s="21" t="s">
        <v>382</v>
      </c>
      <c r="D150" s="21" t="s">
        <v>346</v>
      </c>
      <c r="E150" s="21" t="s">
        <v>4052</v>
      </c>
    </row>
    <row r="151" spans="1:5" ht="17" x14ac:dyDescent="0.2">
      <c r="A151" s="21">
        <v>150</v>
      </c>
      <c r="B151" s="21" t="s">
        <v>876</v>
      </c>
      <c r="C151" s="21" t="s">
        <v>382</v>
      </c>
      <c r="D151" s="21" t="s">
        <v>348</v>
      </c>
      <c r="E151" s="21" t="s">
        <v>4053</v>
      </c>
    </row>
    <row r="152" spans="1:5" ht="17" x14ac:dyDescent="0.2">
      <c r="A152" s="21">
        <v>151</v>
      </c>
      <c r="B152" s="21" t="s">
        <v>876</v>
      </c>
      <c r="C152" s="21" t="s">
        <v>382</v>
      </c>
      <c r="D152" s="21" t="s">
        <v>365</v>
      </c>
      <c r="E152" s="21" t="s">
        <v>4057</v>
      </c>
    </row>
    <row r="153" spans="1:5" ht="17" x14ac:dyDescent="0.2">
      <c r="A153" s="21">
        <v>152</v>
      </c>
      <c r="B153" s="21" t="s">
        <v>876</v>
      </c>
      <c r="C153" s="21" t="s">
        <v>387</v>
      </c>
      <c r="D153" s="21" t="s">
        <v>367</v>
      </c>
      <c r="E153" s="21" t="s">
        <v>4058</v>
      </c>
    </row>
    <row r="154" spans="1:5" ht="17" x14ac:dyDescent="0.2">
      <c r="A154" s="21">
        <v>153</v>
      </c>
      <c r="B154" s="21" t="s">
        <v>876</v>
      </c>
      <c r="C154" s="21" t="s">
        <v>387</v>
      </c>
      <c r="D154" s="21" t="s">
        <v>369</v>
      </c>
      <c r="E154" s="21" t="s">
        <v>295</v>
      </c>
    </row>
    <row r="155" spans="1:5" ht="17" x14ac:dyDescent="0.2">
      <c r="A155" s="21">
        <v>154</v>
      </c>
      <c r="B155" s="21" t="s">
        <v>876</v>
      </c>
      <c r="C155" s="21" t="s">
        <v>387</v>
      </c>
      <c r="D155" s="21" t="s">
        <v>370</v>
      </c>
      <c r="E155" s="21" t="s">
        <v>4059</v>
      </c>
    </row>
    <row r="156" spans="1:5" ht="17" x14ac:dyDescent="0.2">
      <c r="A156" s="21">
        <v>155</v>
      </c>
      <c r="B156" s="21" t="s">
        <v>876</v>
      </c>
      <c r="C156" s="21" t="s">
        <v>387</v>
      </c>
      <c r="D156" s="21" t="s">
        <v>372</v>
      </c>
      <c r="E156" s="21" t="s">
        <v>4060</v>
      </c>
    </row>
    <row r="157" spans="1:5" ht="17" x14ac:dyDescent="0.2">
      <c r="A157" s="21">
        <v>156</v>
      </c>
      <c r="B157" s="21" t="s">
        <v>878</v>
      </c>
      <c r="C157" s="21" t="s">
        <v>387</v>
      </c>
      <c r="D157" s="21" t="s">
        <v>94</v>
      </c>
      <c r="E157" s="21" t="s">
        <v>3963</v>
      </c>
    </row>
    <row r="158" spans="1:5" ht="17" x14ac:dyDescent="0.2">
      <c r="A158" s="21">
        <v>157</v>
      </c>
      <c r="B158" s="21" t="s">
        <v>878</v>
      </c>
      <c r="C158" s="21" t="s">
        <v>382</v>
      </c>
      <c r="D158" s="21" t="s">
        <v>202</v>
      </c>
      <c r="E158" s="21" t="s">
        <v>4000</v>
      </c>
    </row>
    <row r="159" spans="1:5" ht="17" x14ac:dyDescent="0.2">
      <c r="A159" s="21">
        <v>158</v>
      </c>
      <c r="B159" s="21" t="s">
        <v>878</v>
      </c>
      <c r="C159" s="21" t="s">
        <v>382</v>
      </c>
      <c r="D159" s="21" t="s">
        <v>204</v>
      </c>
      <c r="E159" s="21" t="s">
        <v>928</v>
      </c>
    </row>
    <row r="160" spans="1:5" ht="17" x14ac:dyDescent="0.2">
      <c r="A160" s="21">
        <v>159</v>
      </c>
      <c r="B160" s="21" t="s">
        <v>878</v>
      </c>
      <c r="C160" s="21" t="s">
        <v>387</v>
      </c>
      <c r="D160" s="21" t="s">
        <v>206</v>
      </c>
      <c r="E160" s="21" t="s">
        <v>4001</v>
      </c>
    </row>
    <row r="161" spans="1:5" ht="17" x14ac:dyDescent="0.2">
      <c r="A161" s="21">
        <v>160</v>
      </c>
      <c r="B161" s="21" t="s">
        <v>878</v>
      </c>
      <c r="C161" s="21" t="s">
        <v>387</v>
      </c>
      <c r="D161" s="21" t="s">
        <v>209</v>
      </c>
      <c r="E161" s="21" t="s">
        <v>4002</v>
      </c>
    </row>
    <row r="162" spans="1:5" ht="17" x14ac:dyDescent="0.2">
      <c r="A162" s="21">
        <v>161</v>
      </c>
      <c r="B162" s="21" t="s">
        <v>879</v>
      </c>
      <c r="C162" s="21" t="s">
        <v>382</v>
      </c>
      <c r="D162" s="21" t="s">
        <v>211</v>
      </c>
      <c r="E162" s="21" t="s">
        <v>4003</v>
      </c>
    </row>
    <row r="163" spans="1:5" ht="17" x14ac:dyDescent="0.2">
      <c r="A163" s="21">
        <v>162</v>
      </c>
      <c r="B163" s="21" t="s">
        <v>879</v>
      </c>
      <c r="C163" s="21" t="s">
        <v>387</v>
      </c>
      <c r="D163" s="21" t="s">
        <v>226</v>
      </c>
      <c r="E163" s="21" t="s">
        <v>4009</v>
      </c>
    </row>
    <row r="164" spans="1:5" ht="17" x14ac:dyDescent="0.2">
      <c r="A164" s="21">
        <v>163</v>
      </c>
      <c r="B164" s="21" t="s">
        <v>879</v>
      </c>
      <c r="C164" s="21" t="s">
        <v>382</v>
      </c>
      <c r="D164" s="21" t="s">
        <v>262</v>
      </c>
      <c r="E164" s="21" t="s">
        <v>4023</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F97EA-B0A5-4A4E-BBA5-5CDE8545E380}">
  <dimension ref="A1:FH148"/>
  <sheetViews>
    <sheetView topLeftCell="B1" zoomScale="138" zoomScaleNormal="89" workbookViewId="0">
      <selection activeCell="B2" sqref="A2:B11"/>
    </sheetView>
  </sheetViews>
  <sheetFormatPr baseColWidth="10" defaultRowHeight="17" customHeight="1" x14ac:dyDescent="0.2"/>
  <cols>
    <col min="1" max="1" width="23.33203125" style="48" bestFit="1" customWidth="1"/>
    <col min="2" max="2" width="189" style="48" bestFit="1" customWidth="1"/>
    <col min="3" max="3" width="87.33203125" style="48" bestFit="1" customWidth="1"/>
    <col min="4" max="4" width="255.83203125" style="48" bestFit="1" customWidth="1"/>
    <col min="5" max="5" width="118" style="48" bestFit="1" customWidth="1"/>
    <col min="6" max="6" width="139.5" style="48" bestFit="1" customWidth="1"/>
    <col min="7" max="7" width="255.83203125" style="48" bestFit="1" customWidth="1"/>
    <col min="8" max="8" width="134.33203125" style="48" bestFit="1" customWidth="1"/>
    <col min="9" max="9" width="148" style="48" bestFit="1" customWidth="1"/>
    <col min="10" max="10" width="174.33203125" style="48" bestFit="1" customWidth="1"/>
    <col min="11" max="11" width="123.6640625" style="48" bestFit="1" customWidth="1"/>
    <col min="12" max="12" width="126.33203125" style="48" bestFit="1" customWidth="1"/>
    <col min="13" max="13" width="80.5" style="48" bestFit="1" customWidth="1"/>
    <col min="14" max="14" width="103.5" style="48" bestFit="1" customWidth="1"/>
    <col min="15" max="15" width="96.83203125" style="48" bestFit="1" customWidth="1"/>
    <col min="16" max="16" width="122.1640625" style="48" bestFit="1" customWidth="1"/>
    <col min="17" max="17" width="189.1640625" style="48" bestFit="1" customWidth="1"/>
    <col min="18" max="18" width="255.83203125" style="48" bestFit="1" customWidth="1"/>
    <col min="19" max="19" width="102.83203125" style="48" bestFit="1" customWidth="1"/>
    <col min="20" max="20" width="90.6640625" style="48" bestFit="1" customWidth="1"/>
    <col min="21" max="21" width="102.83203125" style="48" bestFit="1" customWidth="1"/>
    <col min="22" max="22" width="109" style="48" bestFit="1" customWidth="1"/>
    <col min="23" max="23" width="87.33203125" style="48" bestFit="1" customWidth="1"/>
    <col min="24" max="24" width="55.6640625" style="48" bestFit="1" customWidth="1"/>
    <col min="25" max="25" width="43.83203125" style="48" bestFit="1" customWidth="1"/>
    <col min="26" max="26" width="90.6640625" style="48" bestFit="1" customWidth="1"/>
    <col min="27" max="27" width="109.33203125" style="48" bestFit="1" customWidth="1"/>
    <col min="28" max="28" width="102.33203125" style="48" bestFit="1" customWidth="1"/>
    <col min="29" max="29" width="82.5" style="48" bestFit="1" customWidth="1"/>
    <col min="30" max="30" width="98.6640625" style="48" bestFit="1" customWidth="1"/>
    <col min="31" max="31" width="101.5" style="48" bestFit="1" customWidth="1"/>
    <col min="32" max="32" width="58.5" style="48" bestFit="1" customWidth="1"/>
    <col min="33" max="33" width="85.33203125" style="48" bestFit="1" customWidth="1"/>
    <col min="34" max="34" width="90.6640625" style="48" bestFit="1" customWidth="1"/>
    <col min="35" max="35" width="107.83203125" style="48" bestFit="1" customWidth="1"/>
    <col min="36" max="36" width="130.6640625" style="48" bestFit="1" customWidth="1"/>
    <col min="37" max="37" width="84.1640625" style="48" bestFit="1" customWidth="1"/>
    <col min="38" max="38" width="91" style="48" bestFit="1" customWidth="1"/>
    <col min="39" max="39" width="73.1640625" style="48" bestFit="1" customWidth="1"/>
    <col min="40" max="40" width="76" style="48" bestFit="1" customWidth="1"/>
    <col min="41" max="41" width="57.6640625" style="48" bestFit="1" customWidth="1"/>
    <col min="42" max="42" width="62.5" style="48" bestFit="1" customWidth="1"/>
    <col min="43" max="43" width="122.6640625" style="48" bestFit="1" customWidth="1"/>
    <col min="44" max="44" width="80.1640625" style="48" bestFit="1" customWidth="1"/>
    <col min="45" max="45" width="81" style="48" bestFit="1" customWidth="1"/>
    <col min="46" max="46" width="189" style="48" bestFit="1" customWidth="1"/>
    <col min="47" max="47" width="87.33203125" style="48" bestFit="1" customWidth="1"/>
    <col min="48" max="48" width="111.33203125" style="48" bestFit="1" customWidth="1"/>
    <col min="49" max="49" width="118" style="48" bestFit="1" customWidth="1"/>
    <col min="50" max="50" width="139.5" style="48" bestFit="1" customWidth="1"/>
    <col min="51" max="51" width="186.33203125" style="48" bestFit="1" customWidth="1"/>
    <col min="52" max="52" width="134.33203125" style="48" bestFit="1" customWidth="1"/>
    <col min="53" max="53" width="148" style="48" bestFit="1" customWidth="1"/>
    <col min="54" max="54" width="174.33203125" style="48" bestFit="1" customWidth="1"/>
    <col min="55" max="55" width="123.6640625" style="48" bestFit="1" customWidth="1"/>
    <col min="56" max="56" width="80.83203125" style="48" bestFit="1" customWidth="1"/>
    <col min="57" max="57" width="75.33203125" style="48" bestFit="1" customWidth="1"/>
    <col min="58" max="58" width="55.1640625" style="48" bestFit="1" customWidth="1"/>
    <col min="59" max="59" width="56.1640625" style="48" bestFit="1" customWidth="1"/>
    <col min="60" max="60" width="96.33203125" style="48" bestFit="1" customWidth="1"/>
    <col min="61" max="61" width="83.83203125" style="48" bestFit="1" customWidth="1"/>
    <col min="62" max="62" width="113" style="48" bestFit="1" customWidth="1"/>
    <col min="63" max="63" width="87.33203125" style="48" bestFit="1" customWidth="1"/>
    <col min="64" max="64" width="90.6640625" style="48" bestFit="1" customWidth="1"/>
    <col min="65" max="65" width="102.83203125" style="48" bestFit="1" customWidth="1"/>
    <col min="66" max="66" width="109" style="48" bestFit="1" customWidth="1"/>
    <col min="67" max="67" width="87.33203125" style="48" bestFit="1" customWidth="1"/>
    <col min="68" max="68" width="55.6640625" style="48" bestFit="1" customWidth="1"/>
    <col min="69" max="69" width="48.5" style="48" bestFit="1" customWidth="1"/>
    <col min="70" max="70" width="28.5" style="48" bestFit="1" customWidth="1"/>
    <col min="71" max="71" width="73.5" style="48" bestFit="1" customWidth="1"/>
    <col min="72" max="72" width="69.5" style="48" bestFit="1" customWidth="1"/>
    <col min="73" max="73" width="40.83203125" style="48" bestFit="1" customWidth="1"/>
    <col min="74" max="74" width="55.6640625" style="48" bestFit="1" customWidth="1"/>
    <col min="75" max="75" width="53.5" style="48" bestFit="1" customWidth="1"/>
    <col min="76" max="76" width="58.5" style="48" bestFit="1" customWidth="1"/>
    <col min="77" max="77" width="53.33203125" style="48" bestFit="1" customWidth="1"/>
    <col min="78" max="78" width="79.1640625" style="48" bestFit="1" customWidth="1"/>
    <col min="79" max="79" width="107.83203125" style="48" bestFit="1" customWidth="1"/>
    <col min="80" max="80" width="69.5" style="48" bestFit="1" customWidth="1"/>
    <col min="81" max="81" width="51.1640625" style="48" bestFit="1" customWidth="1"/>
    <col min="82" max="82" width="91" style="48" bestFit="1" customWidth="1"/>
    <col min="83" max="83" width="209" style="48" bestFit="1" customWidth="1"/>
    <col min="84" max="84" width="90.6640625" style="48" bestFit="1" customWidth="1"/>
    <col min="85" max="85" width="97.1640625" style="48" bestFit="1" customWidth="1"/>
    <col min="86" max="86" width="62.5" style="48" bestFit="1" customWidth="1"/>
    <col min="87" max="87" width="85.6640625" style="48" bestFit="1" customWidth="1"/>
    <col min="88" max="88" width="80.1640625" style="48" bestFit="1" customWidth="1"/>
    <col min="89" max="89" width="19.83203125" style="48" bestFit="1" customWidth="1"/>
    <col min="90" max="90" width="101.33203125" style="48" bestFit="1" customWidth="1"/>
    <col min="91" max="91" width="32.5" style="48" bestFit="1" customWidth="1"/>
    <col min="92" max="92" width="73.33203125" style="48" bestFit="1" customWidth="1"/>
    <col min="93" max="93" width="74" style="48" bestFit="1" customWidth="1"/>
    <col min="94" max="94" width="52.1640625" style="48" bestFit="1" customWidth="1"/>
    <col min="95" max="95" width="90.33203125" style="48" bestFit="1" customWidth="1"/>
    <col min="96" max="96" width="102.33203125" style="48" bestFit="1" customWidth="1"/>
    <col min="97" max="97" width="64.5" style="48" bestFit="1" customWidth="1"/>
    <col min="98" max="98" width="60.83203125" style="48" bestFit="1" customWidth="1"/>
    <col min="99" max="99" width="56" style="48" bestFit="1" customWidth="1"/>
    <col min="100" max="100" width="80.83203125" style="48" bestFit="1" customWidth="1"/>
    <col min="101" max="101" width="64.6640625" style="48" bestFit="1" customWidth="1"/>
    <col min="102" max="102" width="39.1640625" style="48" bestFit="1" customWidth="1"/>
    <col min="103" max="103" width="56.1640625" style="48" bestFit="1" customWidth="1"/>
    <col min="104" max="104" width="48.5" style="48" bestFit="1" customWidth="1"/>
    <col min="105" max="105" width="45.83203125" style="48" bestFit="1" customWidth="1"/>
    <col min="106" max="106" width="50.6640625" style="48" bestFit="1" customWidth="1"/>
    <col min="107" max="107" width="61.33203125" style="48" bestFit="1" customWidth="1"/>
    <col min="108" max="108" width="74.83203125" style="48" bestFit="1" customWidth="1"/>
    <col min="109" max="109" width="51" style="48" bestFit="1" customWidth="1"/>
    <col min="110" max="110" width="18.33203125" style="48" bestFit="1" customWidth="1"/>
    <col min="111" max="111" width="61" style="48" bestFit="1" customWidth="1"/>
    <col min="112" max="112" width="67.33203125" style="48" bestFit="1" customWidth="1"/>
    <col min="113" max="113" width="123.83203125" style="48" bestFit="1" customWidth="1"/>
    <col min="114" max="114" width="116.33203125" style="48" bestFit="1" customWidth="1"/>
    <col min="115" max="115" width="42.1640625" style="48" bestFit="1" customWidth="1"/>
    <col min="116" max="116" width="84.5" style="48" bestFit="1" customWidth="1"/>
    <col min="117" max="117" width="77" style="48" bestFit="1" customWidth="1"/>
    <col min="118" max="118" width="83.83203125" style="48" bestFit="1" customWidth="1"/>
    <col min="119" max="119" width="89.6640625" style="48" bestFit="1" customWidth="1"/>
    <col min="120" max="120" width="66.33203125" style="48" bestFit="1" customWidth="1"/>
    <col min="121" max="121" width="34" style="48" bestFit="1" customWidth="1"/>
    <col min="122" max="122" width="79.1640625" style="48" bestFit="1" customWidth="1"/>
    <col min="123" max="123" width="68" style="48" bestFit="1" customWidth="1"/>
    <col min="124" max="124" width="69.5" style="48" bestFit="1" customWidth="1"/>
    <col min="125" max="125" width="51.1640625" style="48" bestFit="1" customWidth="1"/>
    <col min="126" max="126" width="48.33203125" style="48" bestFit="1" customWidth="1"/>
    <col min="127" max="127" width="209" style="48" bestFit="1" customWidth="1"/>
    <col min="128" max="128" width="90.6640625" style="48" bestFit="1" customWidth="1"/>
    <col min="129" max="129" width="97.1640625" style="48" bestFit="1" customWidth="1"/>
    <col min="130" max="130" width="45.83203125" style="48" bestFit="1" customWidth="1"/>
    <col min="131" max="131" width="20.6640625" style="48" bestFit="1" customWidth="1"/>
    <col min="132" max="132" width="25.6640625" style="48" bestFit="1" customWidth="1"/>
    <col min="133" max="133" width="22.33203125" style="48" bestFit="1" customWidth="1"/>
    <col min="134" max="134" width="101.33203125" style="48" bestFit="1" customWidth="1"/>
    <col min="135" max="135" width="32.5" style="48" bestFit="1" customWidth="1"/>
    <col min="136" max="136" width="66.83203125" style="48" bestFit="1" customWidth="1"/>
    <col min="137" max="137" width="74" style="48" bestFit="1" customWidth="1"/>
    <col min="138" max="138" width="49.83203125" style="48" bestFit="1" customWidth="1"/>
    <col min="139" max="139" width="57.83203125" style="48" bestFit="1" customWidth="1"/>
    <col min="140" max="140" width="17.83203125" style="48" bestFit="1" customWidth="1"/>
    <col min="141" max="141" width="64.5" style="48" bestFit="1" customWidth="1"/>
    <col min="142" max="142" width="60.83203125" style="48" bestFit="1" customWidth="1"/>
    <col min="143" max="143" width="13" style="48" bestFit="1" customWidth="1"/>
    <col min="144" max="144" width="17.33203125" style="48" bestFit="1" customWidth="1"/>
    <col min="145" max="145" width="64.6640625" style="48" bestFit="1" customWidth="1"/>
    <col min="146" max="146" width="27" style="48" bestFit="1" customWidth="1"/>
    <col min="147" max="147" width="18.1640625" style="48" bestFit="1" customWidth="1"/>
    <col min="148" max="148" width="48.5" style="48" bestFit="1" customWidth="1"/>
    <col min="149" max="149" width="35.83203125" style="48" bestFit="1" customWidth="1"/>
    <col min="150" max="150" width="50.6640625" style="48" bestFit="1" customWidth="1"/>
    <col min="151" max="151" width="61.33203125" style="48" bestFit="1" customWidth="1"/>
    <col min="152" max="152" width="74.83203125" style="48" bestFit="1" customWidth="1"/>
    <col min="153" max="153" width="51" style="48" bestFit="1" customWidth="1"/>
    <col min="154" max="154" width="20.83203125" style="48" bestFit="1" customWidth="1"/>
    <col min="155" max="155" width="61" style="48" bestFit="1" customWidth="1"/>
    <col min="156" max="156" width="67.33203125" style="48" bestFit="1" customWidth="1"/>
    <col min="157" max="157" width="123.83203125" style="48" bestFit="1" customWidth="1"/>
    <col min="158" max="158" width="116.33203125" style="48" bestFit="1" customWidth="1"/>
    <col min="159" max="159" width="25.33203125" style="48" bestFit="1" customWidth="1"/>
    <col min="160" max="160" width="84.5" style="48" bestFit="1" customWidth="1"/>
    <col min="161" max="161" width="77" style="48" bestFit="1" customWidth="1"/>
    <col min="162" max="162" width="83.83203125" style="48" bestFit="1" customWidth="1"/>
    <col min="163" max="163" width="89.6640625" style="48" bestFit="1" customWidth="1"/>
    <col min="164" max="164" width="66.33203125" style="48" bestFit="1" customWidth="1"/>
    <col min="165" max="165" width="63.6640625" style="48" bestFit="1" customWidth="1"/>
    <col min="166" max="16384" width="10.83203125" style="48"/>
  </cols>
  <sheetData>
    <row r="1" spans="1:164" customFormat="1" ht="16" x14ac:dyDescent="0.2">
      <c r="A1" t="s">
        <v>4672</v>
      </c>
      <c r="B1" t="s">
        <v>1347</v>
      </c>
      <c r="C1" t="s">
        <v>4673</v>
      </c>
      <c r="D1" t="s">
        <v>4674</v>
      </c>
      <c r="E1" t="s">
        <v>4675</v>
      </c>
      <c r="F1" t="s">
        <v>4676</v>
      </c>
      <c r="G1" t="s">
        <v>4677</v>
      </c>
      <c r="H1" t="s">
        <v>4678</v>
      </c>
      <c r="I1" t="s">
        <v>4679</v>
      </c>
      <c r="J1" t="s">
        <v>4680</v>
      </c>
      <c r="K1" t="s">
        <v>4681</v>
      </c>
      <c r="L1" t="s">
        <v>4682</v>
      </c>
      <c r="M1" t="s">
        <v>4683</v>
      </c>
      <c r="N1" t="s">
        <v>4684</v>
      </c>
      <c r="O1" t="s">
        <v>4685</v>
      </c>
      <c r="P1" t="s">
        <v>4686</v>
      </c>
      <c r="Q1" t="s">
        <v>4687</v>
      </c>
      <c r="R1" t="s">
        <v>4688</v>
      </c>
      <c r="S1" t="s">
        <v>4689</v>
      </c>
      <c r="T1" t="s">
        <v>4690</v>
      </c>
      <c r="U1" t="s">
        <v>4691</v>
      </c>
      <c r="V1" t="s">
        <v>4692</v>
      </c>
      <c r="W1" t="s">
        <v>4693</v>
      </c>
      <c r="X1" t="s">
        <v>4694</v>
      </c>
      <c r="Y1" t="s">
        <v>4695</v>
      </c>
      <c r="Z1" t="s">
        <v>4696</v>
      </c>
      <c r="AA1" t="s">
        <v>4697</v>
      </c>
      <c r="AB1" t="s">
        <v>4698</v>
      </c>
      <c r="AC1" t="s">
        <v>4699</v>
      </c>
      <c r="AD1" t="s">
        <v>4700</v>
      </c>
      <c r="AE1" t="s">
        <v>4701</v>
      </c>
      <c r="AF1" t="s">
        <v>4702</v>
      </c>
      <c r="AG1" t="s">
        <v>4703</v>
      </c>
      <c r="AH1" t="s">
        <v>4704</v>
      </c>
      <c r="AI1" t="s">
        <v>4705</v>
      </c>
      <c r="AJ1" t="s">
        <v>4706</v>
      </c>
      <c r="AK1" t="s">
        <v>4707</v>
      </c>
      <c r="AL1" t="s">
        <v>4708</v>
      </c>
      <c r="AM1" t="s">
        <v>4709</v>
      </c>
      <c r="AN1" t="s">
        <v>4710</v>
      </c>
      <c r="AO1" t="s">
        <v>4711</v>
      </c>
      <c r="AP1" t="s">
        <v>4712</v>
      </c>
      <c r="AQ1" t="s">
        <v>4713</v>
      </c>
      <c r="AR1" t="s">
        <v>4714</v>
      </c>
      <c r="AS1" t="s">
        <v>4715</v>
      </c>
      <c r="AT1" t="s">
        <v>4716</v>
      </c>
      <c r="AU1" t="s">
        <v>4717</v>
      </c>
      <c r="AV1" t="s">
        <v>4718</v>
      </c>
      <c r="AW1" t="s">
        <v>4719</v>
      </c>
      <c r="AX1" t="s">
        <v>4720</v>
      </c>
      <c r="AY1" t="s">
        <v>4721</v>
      </c>
      <c r="AZ1" t="s">
        <v>4722</v>
      </c>
      <c r="BA1" t="s">
        <v>4723</v>
      </c>
      <c r="BB1" t="s">
        <v>4724</v>
      </c>
      <c r="BC1" t="s">
        <v>4725</v>
      </c>
      <c r="BD1" t="s">
        <v>4726</v>
      </c>
      <c r="BE1" t="s">
        <v>4727</v>
      </c>
      <c r="BF1" t="s">
        <v>4728</v>
      </c>
      <c r="BG1" t="s">
        <v>4729</v>
      </c>
      <c r="BH1" t="s">
        <v>4730</v>
      </c>
      <c r="BI1" t="s">
        <v>4731</v>
      </c>
      <c r="BJ1" t="s">
        <v>4732</v>
      </c>
      <c r="BK1" t="s">
        <v>4733</v>
      </c>
      <c r="BL1" t="s">
        <v>4734</v>
      </c>
      <c r="BM1" t="s">
        <v>4735</v>
      </c>
      <c r="BN1" t="s">
        <v>4736</v>
      </c>
      <c r="BO1" t="s">
        <v>4737</v>
      </c>
      <c r="BP1" t="s">
        <v>4738</v>
      </c>
      <c r="BQ1" t="s">
        <v>4739</v>
      </c>
      <c r="BR1" t="s">
        <v>4740</v>
      </c>
      <c r="BS1" t="s">
        <v>4741</v>
      </c>
      <c r="BT1" t="s">
        <v>4742</v>
      </c>
      <c r="BU1" t="s">
        <v>4743</v>
      </c>
      <c r="BV1" t="s">
        <v>4744</v>
      </c>
      <c r="BW1" t="s">
        <v>4745</v>
      </c>
      <c r="BX1" t="s">
        <v>4746</v>
      </c>
      <c r="BY1" t="s">
        <v>4747</v>
      </c>
      <c r="BZ1" t="s">
        <v>4748</v>
      </c>
      <c r="CA1" t="s">
        <v>4749</v>
      </c>
      <c r="CB1" t="s">
        <v>4750</v>
      </c>
      <c r="CC1" t="s">
        <v>4751</v>
      </c>
      <c r="CD1" t="s">
        <v>4752</v>
      </c>
      <c r="CE1" t="s">
        <v>4753</v>
      </c>
      <c r="CF1" t="s">
        <v>4754</v>
      </c>
      <c r="CG1" t="s">
        <v>4755</v>
      </c>
      <c r="CH1" t="s">
        <v>4756</v>
      </c>
      <c r="CI1" t="s">
        <v>4757</v>
      </c>
      <c r="CJ1" t="s">
        <v>4758</v>
      </c>
      <c r="CK1" t="s">
        <v>4759</v>
      </c>
      <c r="CL1" t="s">
        <v>4760</v>
      </c>
      <c r="CM1" t="s">
        <v>4761</v>
      </c>
      <c r="CN1" t="s">
        <v>4762</v>
      </c>
      <c r="CO1" t="s">
        <v>4763</v>
      </c>
      <c r="CP1" t="s">
        <v>4764</v>
      </c>
      <c r="CQ1" t="s">
        <v>4765</v>
      </c>
      <c r="CR1" t="s">
        <v>4766</v>
      </c>
      <c r="CS1" t="s">
        <v>1348</v>
      </c>
      <c r="CT1" t="s">
        <v>4767</v>
      </c>
      <c r="CU1" t="s">
        <v>4768</v>
      </c>
      <c r="CV1" t="s">
        <v>4769</v>
      </c>
      <c r="CW1" t="s">
        <v>4770</v>
      </c>
      <c r="CX1" t="s">
        <v>4771</v>
      </c>
      <c r="CY1" t="s">
        <v>4772</v>
      </c>
      <c r="CZ1" t="s">
        <v>4773</v>
      </c>
      <c r="DA1" t="s">
        <v>4774</v>
      </c>
      <c r="DB1" t="s">
        <v>4775</v>
      </c>
      <c r="DC1" t="s">
        <v>4776</v>
      </c>
      <c r="DD1" t="s">
        <v>4777</v>
      </c>
      <c r="DE1" t="s">
        <v>4778</v>
      </c>
      <c r="DF1" t="s">
        <v>4779</v>
      </c>
      <c r="DG1" t="s">
        <v>4780</v>
      </c>
      <c r="DH1" t="s">
        <v>4781</v>
      </c>
      <c r="DI1" t="s">
        <v>4782</v>
      </c>
      <c r="DJ1" t="s">
        <v>4783</v>
      </c>
      <c r="DK1" t="s">
        <v>4784</v>
      </c>
      <c r="DL1" t="s">
        <v>4785</v>
      </c>
      <c r="DM1" t="s">
        <v>4786</v>
      </c>
      <c r="DN1" t="s">
        <v>4787</v>
      </c>
      <c r="DO1" t="s">
        <v>4788</v>
      </c>
      <c r="DP1" t="s">
        <v>4789</v>
      </c>
      <c r="DQ1" t="s">
        <v>4790</v>
      </c>
      <c r="DR1" t="s">
        <v>4791</v>
      </c>
      <c r="DS1" t="s">
        <v>4792</v>
      </c>
      <c r="DT1" t="s">
        <v>4793</v>
      </c>
      <c r="DU1" t="s">
        <v>4794</v>
      </c>
      <c r="DV1" t="s">
        <v>4795</v>
      </c>
      <c r="DW1" t="s">
        <v>4796</v>
      </c>
      <c r="DX1" t="s">
        <v>4797</v>
      </c>
      <c r="DY1" t="s">
        <v>4798</v>
      </c>
      <c r="DZ1" t="s">
        <v>4799</v>
      </c>
      <c r="EA1" t="s">
        <v>4800</v>
      </c>
      <c r="EB1" t="s">
        <v>4801</v>
      </c>
      <c r="EC1" t="s">
        <v>4802</v>
      </c>
      <c r="ED1" t="s">
        <v>4803</v>
      </c>
      <c r="EE1" t="s">
        <v>4804</v>
      </c>
      <c r="EF1" t="s">
        <v>4805</v>
      </c>
      <c r="EG1" t="s">
        <v>4806</v>
      </c>
      <c r="EH1" t="s">
        <v>4807</v>
      </c>
      <c r="EI1" t="s">
        <v>4808</v>
      </c>
      <c r="EJ1" t="s">
        <v>4809</v>
      </c>
      <c r="EK1" t="s">
        <v>4810</v>
      </c>
      <c r="EL1" t="s">
        <v>4811</v>
      </c>
      <c r="EM1" t="s">
        <v>4812</v>
      </c>
      <c r="EN1" t="s">
        <v>4813</v>
      </c>
      <c r="EO1" t="s">
        <v>4814</v>
      </c>
      <c r="EP1" t="s">
        <v>4815</v>
      </c>
      <c r="EQ1" t="s">
        <v>4816</v>
      </c>
      <c r="ER1" t="s">
        <v>4817</v>
      </c>
      <c r="ES1" t="s">
        <v>4818</v>
      </c>
      <c r="ET1" t="s">
        <v>4819</v>
      </c>
      <c r="EU1" t="s">
        <v>4820</v>
      </c>
      <c r="EV1" t="s">
        <v>4821</v>
      </c>
      <c r="EW1" t="s">
        <v>4822</v>
      </c>
      <c r="EX1" t="s">
        <v>4823</v>
      </c>
      <c r="EY1" t="s">
        <v>4824</v>
      </c>
      <c r="EZ1" t="s">
        <v>4825</v>
      </c>
      <c r="FA1" s="48" t="s">
        <v>4842</v>
      </c>
      <c r="FB1" s="48" t="s">
        <v>4843</v>
      </c>
      <c r="FC1" s="48" t="s">
        <v>4844</v>
      </c>
      <c r="FD1" s="48" t="s">
        <v>4845</v>
      </c>
      <c r="FE1" s="48" t="s">
        <v>4846</v>
      </c>
      <c r="FF1" s="48" t="s">
        <v>4847</v>
      </c>
      <c r="FG1" s="48" t="s">
        <v>4848</v>
      </c>
      <c r="FH1" s="48" t="s">
        <v>4849</v>
      </c>
    </row>
    <row r="2" spans="1:164" ht="17" customHeight="1" x14ac:dyDescent="0.2">
      <c r="A2" s="48">
        <v>1</v>
      </c>
      <c r="B2" s="48" t="s">
        <v>36</v>
      </c>
      <c r="C2" s="48" t="s">
        <v>38</v>
      </c>
      <c r="D2" s="48" t="s">
        <v>4424</v>
      </c>
      <c r="E2" s="48" t="s">
        <v>42</v>
      </c>
      <c r="F2" s="48">
        <v>2006</v>
      </c>
      <c r="G2" s="48" t="s">
        <v>46</v>
      </c>
      <c r="H2" s="48" t="s">
        <v>48</v>
      </c>
      <c r="I2" s="48" t="s">
        <v>50</v>
      </c>
      <c r="J2" s="48" t="s">
        <v>53</v>
      </c>
      <c r="K2" s="48">
        <v>15</v>
      </c>
      <c r="L2" s="48" t="s">
        <v>56</v>
      </c>
      <c r="M2" s="48">
        <v>2500</v>
      </c>
      <c r="N2" s="48" t="s">
        <v>78</v>
      </c>
      <c r="O2" s="48" t="s">
        <v>80</v>
      </c>
      <c r="P2" s="48" t="s">
        <v>82</v>
      </c>
      <c r="Q2" s="48" t="s">
        <v>97</v>
      </c>
      <c r="R2" s="48" t="s">
        <v>99</v>
      </c>
      <c r="S2" s="48" t="s">
        <v>102</v>
      </c>
      <c r="T2" s="48" t="s">
        <v>114</v>
      </c>
      <c r="U2" s="48" t="s">
        <v>116</v>
      </c>
      <c r="V2" s="48" t="s">
        <v>118</v>
      </c>
      <c r="W2" s="48" t="s">
        <v>120</v>
      </c>
      <c r="X2" s="48" t="s">
        <v>134</v>
      </c>
      <c r="Y2" s="48">
        <v>-10306</v>
      </c>
      <c r="Z2" s="48" t="s">
        <v>152</v>
      </c>
      <c r="AA2" s="48" t="s">
        <v>154</v>
      </c>
      <c r="AB2" s="48" t="s">
        <v>180</v>
      </c>
      <c r="AC2" s="48" t="s">
        <v>214</v>
      </c>
      <c r="AD2" s="48" t="s">
        <v>216</v>
      </c>
      <c r="AE2" s="48" t="s">
        <v>218</v>
      </c>
      <c r="AF2" s="48" t="s">
        <v>231</v>
      </c>
      <c r="AG2" s="48" t="s">
        <v>233</v>
      </c>
      <c r="AH2" s="48" t="s">
        <v>4425</v>
      </c>
      <c r="AI2" s="48" t="s">
        <v>4426</v>
      </c>
      <c r="AJ2" s="48" t="s">
        <v>104</v>
      </c>
      <c r="AK2" s="48">
        <v>46303</v>
      </c>
      <c r="AL2" s="48" t="s">
        <v>107</v>
      </c>
      <c r="AM2" s="48" t="s">
        <v>109</v>
      </c>
      <c r="AN2" s="48">
        <v>3.2</v>
      </c>
      <c r="AO2" s="48">
        <v>3.1</v>
      </c>
      <c r="AP2" s="48">
        <v>3.8</v>
      </c>
      <c r="AQ2" s="48" t="s">
        <v>145</v>
      </c>
      <c r="AR2" s="48" t="s">
        <v>147</v>
      </c>
      <c r="AS2" s="48" t="s">
        <v>149</v>
      </c>
      <c r="AT2" s="48" t="s">
        <v>67</v>
      </c>
      <c r="AU2" s="48" t="s">
        <v>69</v>
      </c>
      <c r="AV2" s="48" t="s">
        <v>71</v>
      </c>
      <c r="AW2" s="48" t="s">
        <v>73</v>
      </c>
      <c r="AX2" s="48" t="s">
        <v>75</v>
      </c>
      <c r="AY2" s="48" t="s">
        <v>84</v>
      </c>
      <c r="AZ2" s="48" t="s">
        <v>86</v>
      </c>
      <c r="BA2" s="48" t="s">
        <v>88</v>
      </c>
      <c r="BB2" s="48" t="s">
        <v>90</v>
      </c>
      <c r="BC2" s="48" t="s">
        <v>93</v>
      </c>
      <c r="BD2" s="48" t="s">
        <v>170</v>
      </c>
      <c r="BE2" s="48" t="s">
        <v>183</v>
      </c>
      <c r="BF2" s="48" t="s">
        <v>194</v>
      </c>
      <c r="BG2" s="48" t="s">
        <v>229</v>
      </c>
      <c r="BH2" s="48" t="s">
        <v>236</v>
      </c>
      <c r="BI2" s="48" t="s">
        <v>239</v>
      </c>
      <c r="BJ2" s="48" t="s">
        <v>241</v>
      </c>
      <c r="BK2" s="48" t="s">
        <v>244</v>
      </c>
      <c r="BL2" s="48" t="s">
        <v>247</v>
      </c>
      <c r="BM2" s="48" t="s">
        <v>250</v>
      </c>
      <c r="BN2" s="48" t="s">
        <v>252</v>
      </c>
      <c r="BO2" s="48" t="s">
        <v>254</v>
      </c>
      <c r="BP2" s="48" t="s">
        <v>265</v>
      </c>
      <c r="BQ2" s="48" t="s">
        <v>267</v>
      </c>
      <c r="BR2" s="48" t="s">
        <v>269</v>
      </c>
      <c r="BS2" s="48" t="s">
        <v>293</v>
      </c>
      <c r="BT2" s="48" t="s">
        <v>317</v>
      </c>
      <c r="BU2" s="48" t="s">
        <v>354</v>
      </c>
      <c r="BV2" s="48" t="s">
        <v>328</v>
      </c>
      <c r="BW2" s="48" t="s">
        <v>357</v>
      </c>
      <c r="BX2" s="48" t="s">
        <v>359</v>
      </c>
      <c r="BY2" s="48" t="s">
        <v>361</v>
      </c>
      <c r="BZ2" s="48" t="s">
        <v>363</v>
      </c>
      <c r="CA2" s="48" t="s">
        <v>60</v>
      </c>
      <c r="CB2" s="48" t="s">
        <v>62</v>
      </c>
      <c r="CC2" s="48" t="s">
        <v>64</v>
      </c>
      <c r="CD2" s="48" t="s">
        <v>220</v>
      </c>
      <c r="CE2" s="48" t="s">
        <v>272</v>
      </c>
      <c r="CF2" s="48" t="s">
        <v>274</v>
      </c>
      <c r="CG2" s="48" t="s">
        <v>276</v>
      </c>
      <c r="CH2" s="48" t="s">
        <v>278</v>
      </c>
      <c r="CI2" s="48" t="s">
        <v>280</v>
      </c>
      <c r="CJ2" s="48" t="s">
        <v>282</v>
      </c>
      <c r="CK2" s="48" t="s">
        <v>295</v>
      </c>
      <c r="CL2" s="48" t="s">
        <v>351</v>
      </c>
      <c r="CM2" s="48" t="s">
        <v>295</v>
      </c>
      <c r="CN2" s="48" t="s">
        <v>377</v>
      </c>
      <c r="CO2" s="48" t="s">
        <v>379</v>
      </c>
      <c r="CP2" s="48" t="s">
        <v>157</v>
      </c>
      <c r="CQ2" s="48" t="s">
        <v>159</v>
      </c>
      <c r="CR2" s="48" t="s">
        <v>161</v>
      </c>
      <c r="CS2" s="48" t="s">
        <v>163</v>
      </c>
      <c r="CT2" s="48" t="s">
        <v>165</v>
      </c>
      <c r="CU2" s="48" t="s">
        <v>168</v>
      </c>
      <c r="CV2" s="48" t="s">
        <v>173</v>
      </c>
      <c r="CW2" s="48" t="s">
        <v>175</v>
      </c>
      <c r="CX2" s="48" t="s">
        <v>177</v>
      </c>
      <c r="CY2" s="48" t="s">
        <v>185</v>
      </c>
      <c r="CZ2" s="48" t="s">
        <v>187</v>
      </c>
      <c r="DA2" s="48" t="s">
        <v>189</v>
      </c>
      <c r="DB2" s="48" t="s">
        <v>191</v>
      </c>
      <c r="DC2" s="48">
        <v>12</v>
      </c>
      <c r="DD2" s="48" t="s">
        <v>196</v>
      </c>
      <c r="DE2" s="48" t="s">
        <v>198</v>
      </c>
      <c r="DF2" s="48" t="s">
        <v>200</v>
      </c>
      <c r="DG2" s="48" t="s">
        <v>222</v>
      </c>
      <c r="DH2" s="48" t="s">
        <v>285</v>
      </c>
      <c r="DI2" s="48" t="s">
        <v>287</v>
      </c>
      <c r="DJ2" s="48" t="s">
        <v>289</v>
      </c>
      <c r="DK2" s="48" t="s">
        <v>291</v>
      </c>
      <c r="DL2" s="48" t="s">
        <v>298</v>
      </c>
      <c r="DM2" s="48" t="s">
        <v>300</v>
      </c>
      <c r="DN2" s="48" t="s">
        <v>302</v>
      </c>
      <c r="DO2" s="48" t="s">
        <v>304</v>
      </c>
      <c r="DP2" s="48" t="s">
        <v>306</v>
      </c>
      <c r="DQ2" s="48" t="s">
        <v>309</v>
      </c>
      <c r="DR2" s="48" t="s">
        <v>311</v>
      </c>
      <c r="DS2" s="48" t="s">
        <v>313</v>
      </c>
      <c r="DT2" s="48" t="s">
        <v>315</v>
      </c>
      <c r="DU2" s="48" t="s">
        <v>123</v>
      </c>
      <c r="DV2" s="48" t="s">
        <v>125</v>
      </c>
      <c r="DW2" s="48" t="s">
        <v>127</v>
      </c>
      <c r="DX2" s="48" t="s">
        <v>129</v>
      </c>
      <c r="DY2" s="48" t="s">
        <v>131</v>
      </c>
      <c r="DZ2" s="48" t="s">
        <v>123</v>
      </c>
      <c r="EA2" s="48" t="s">
        <v>138</v>
      </c>
      <c r="EB2" s="48" t="s">
        <v>140</v>
      </c>
      <c r="EC2" s="48" t="s">
        <v>142</v>
      </c>
      <c r="ED2" s="48" t="s">
        <v>257</v>
      </c>
      <c r="EE2" s="48" t="s">
        <v>224</v>
      </c>
      <c r="EF2" s="48" t="s">
        <v>320</v>
      </c>
      <c r="EG2" s="48" t="s">
        <v>322</v>
      </c>
      <c r="EH2" s="48" t="s">
        <v>324</v>
      </c>
      <c r="EI2" s="48" t="s">
        <v>326</v>
      </c>
      <c r="EJ2" s="48" t="s">
        <v>328</v>
      </c>
      <c r="EK2" s="48" t="s">
        <v>330</v>
      </c>
      <c r="EL2" s="48" t="s">
        <v>332</v>
      </c>
      <c r="EM2" s="48" t="s">
        <v>295</v>
      </c>
      <c r="EN2" s="48" t="s">
        <v>295</v>
      </c>
      <c r="EO2" s="48" t="s">
        <v>337</v>
      </c>
      <c r="EP2" s="48" t="s">
        <v>339</v>
      </c>
      <c r="EQ2" s="48" t="s">
        <v>295</v>
      </c>
      <c r="ER2" s="48" t="s">
        <v>342</v>
      </c>
      <c r="ES2" s="48" t="s">
        <v>345</v>
      </c>
      <c r="ET2" s="48" t="s">
        <v>347</v>
      </c>
      <c r="EU2" s="48" t="s">
        <v>349</v>
      </c>
      <c r="EV2" s="48" t="s">
        <v>366</v>
      </c>
      <c r="EW2" s="48" t="s">
        <v>368</v>
      </c>
      <c r="EX2" s="48" t="s">
        <v>295</v>
      </c>
      <c r="EY2" s="48" t="s">
        <v>371</v>
      </c>
      <c r="EZ2" s="48" t="s">
        <v>373</v>
      </c>
    </row>
    <row r="3" spans="1:164" ht="17" customHeight="1" x14ac:dyDescent="0.2">
      <c r="A3" s="48">
        <v>2</v>
      </c>
      <c r="B3" s="48" t="s">
        <v>880</v>
      </c>
      <c r="C3" s="48" t="s">
        <v>2</v>
      </c>
      <c r="D3" s="48" t="s">
        <v>1352</v>
      </c>
      <c r="E3" s="48" t="s">
        <v>1026</v>
      </c>
      <c r="F3" s="48">
        <v>2005</v>
      </c>
      <c r="G3" s="48" t="s">
        <v>1027</v>
      </c>
      <c r="H3" s="48" t="s">
        <v>883</v>
      </c>
      <c r="I3" s="48" t="s">
        <v>1028</v>
      </c>
      <c r="J3" s="48" t="s">
        <v>1029</v>
      </c>
      <c r="K3" s="48">
        <v>5</v>
      </c>
      <c r="L3" s="48" t="s">
        <v>1031</v>
      </c>
      <c r="M3" s="48" t="s">
        <v>1032</v>
      </c>
      <c r="N3" s="48" t="s">
        <v>1041</v>
      </c>
      <c r="O3" s="48" t="s">
        <v>896</v>
      </c>
      <c r="P3" s="48" t="s">
        <v>897</v>
      </c>
      <c r="Q3" s="48" t="s">
        <v>1050</v>
      </c>
      <c r="R3" s="48" t="s">
        <v>1051</v>
      </c>
      <c r="S3" s="48" t="s">
        <v>1052</v>
      </c>
      <c r="T3" s="48" t="s">
        <v>910</v>
      </c>
      <c r="U3" s="48" t="s">
        <v>911</v>
      </c>
      <c r="V3" s="48" t="s">
        <v>912</v>
      </c>
      <c r="W3" s="48" t="s">
        <v>913</v>
      </c>
      <c r="X3" s="48" t="s">
        <v>1068</v>
      </c>
      <c r="Y3" s="48" t="s">
        <v>1252</v>
      </c>
      <c r="Z3" s="48" t="s">
        <v>926</v>
      </c>
      <c r="AA3" s="48" t="s">
        <v>927</v>
      </c>
      <c r="AB3" s="48" t="s">
        <v>937</v>
      </c>
      <c r="AC3" s="48" t="s">
        <v>952</v>
      </c>
      <c r="AD3" s="48" t="s">
        <v>953</v>
      </c>
      <c r="AE3" s="48" t="s">
        <v>954</v>
      </c>
      <c r="AF3" s="48" t="s">
        <v>960</v>
      </c>
      <c r="AG3" s="48" t="s">
        <v>961</v>
      </c>
      <c r="AH3" s="48" t="s">
        <v>1353</v>
      </c>
      <c r="AI3" s="48" t="s">
        <v>4427</v>
      </c>
      <c r="AJ3" s="48" t="s">
        <v>1053</v>
      </c>
      <c r="AK3" s="48" t="s">
        <v>1054</v>
      </c>
      <c r="AL3" s="48" t="s">
        <v>908</v>
      </c>
      <c r="AM3" s="48" t="s">
        <v>909</v>
      </c>
      <c r="AN3" s="48" t="s">
        <v>1057</v>
      </c>
      <c r="AO3" s="48" t="s">
        <v>1244</v>
      </c>
      <c r="AP3" s="48" t="s">
        <v>1245</v>
      </c>
      <c r="AQ3" s="48" t="s">
        <v>923</v>
      </c>
      <c r="AR3" s="48" t="s">
        <v>924</v>
      </c>
      <c r="AS3" s="48" t="s">
        <v>925</v>
      </c>
      <c r="AT3" s="48" t="s">
        <v>890</v>
      </c>
      <c r="AU3" s="48" t="s">
        <v>891</v>
      </c>
      <c r="AV3" s="48" t="s">
        <v>892</v>
      </c>
      <c r="AW3" s="48" t="s">
        <v>893</v>
      </c>
      <c r="AX3" s="48" t="s">
        <v>894</v>
      </c>
      <c r="AY3" s="48" t="s">
        <v>1044</v>
      </c>
      <c r="AZ3" s="48" t="s">
        <v>899</v>
      </c>
      <c r="BA3" s="48" t="s">
        <v>1046</v>
      </c>
      <c r="BB3" s="48" t="s">
        <v>1047</v>
      </c>
      <c r="BC3" s="48" t="s">
        <v>1048</v>
      </c>
      <c r="BD3" s="48" t="s">
        <v>933</v>
      </c>
      <c r="BE3" s="48" t="s">
        <v>938</v>
      </c>
      <c r="BF3" s="48" t="s">
        <v>943</v>
      </c>
      <c r="BG3" s="48" t="s">
        <v>959</v>
      </c>
      <c r="BH3" s="48" t="s">
        <v>962</v>
      </c>
      <c r="BI3" s="48" t="s">
        <v>963</v>
      </c>
      <c r="BJ3" s="48" t="s">
        <v>964</v>
      </c>
      <c r="BK3" s="48" t="s">
        <v>965</v>
      </c>
      <c r="BL3" s="48" t="s">
        <v>966</v>
      </c>
      <c r="BM3" s="48" t="s">
        <v>967</v>
      </c>
      <c r="BN3" s="48" t="s">
        <v>968</v>
      </c>
      <c r="BO3" s="48" t="s">
        <v>969</v>
      </c>
      <c r="BP3" s="48" t="s">
        <v>974</v>
      </c>
      <c r="BQ3" s="48" t="s">
        <v>975</v>
      </c>
      <c r="BR3" s="48" t="s">
        <v>976</v>
      </c>
      <c r="BS3" s="48" t="s">
        <v>987</v>
      </c>
      <c r="BT3" s="48" t="s">
        <v>998</v>
      </c>
      <c r="BU3" s="48" t="s">
        <v>1012</v>
      </c>
      <c r="BV3" s="48" t="s">
        <v>295</v>
      </c>
      <c r="BW3" s="48" t="s">
        <v>1013</v>
      </c>
      <c r="BX3" s="48" t="s">
        <v>1014</v>
      </c>
      <c r="BY3" s="48" t="s">
        <v>1015</v>
      </c>
      <c r="BZ3" s="48" t="s">
        <v>1016</v>
      </c>
      <c r="CA3" s="48" t="s">
        <v>887</v>
      </c>
      <c r="CB3" s="48" t="s">
        <v>888</v>
      </c>
      <c r="CC3" s="48" t="s">
        <v>889</v>
      </c>
      <c r="CD3" s="48" t="s">
        <v>955</v>
      </c>
      <c r="CE3" s="48" t="s">
        <v>977</v>
      </c>
      <c r="CF3" s="48" t="s">
        <v>978</v>
      </c>
      <c r="CG3" s="48" t="s">
        <v>979</v>
      </c>
      <c r="CH3" s="48" t="s">
        <v>980</v>
      </c>
      <c r="CI3" s="48" t="s">
        <v>981</v>
      </c>
      <c r="CJ3" s="48" t="s">
        <v>982</v>
      </c>
      <c r="CK3" s="48" t="s">
        <v>988</v>
      </c>
      <c r="CL3" s="48" t="s">
        <v>1011</v>
      </c>
      <c r="CM3" s="48" t="s">
        <v>295</v>
      </c>
      <c r="CN3" s="48" t="s">
        <v>1021</v>
      </c>
      <c r="CO3" s="48" t="s">
        <v>1022</v>
      </c>
      <c r="CP3" s="48" t="s">
        <v>928</v>
      </c>
      <c r="CQ3" s="48" t="s">
        <v>929</v>
      </c>
      <c r="CR3" s="48" t="s">
        <v>930</v>
      </c>
      <c r="CS3" s="48" t="s">
        <v>931</v>
      </c>
      <c r="CT3" s="48">
        <v>0.69</v>
      </c>
      <c r="CU3" s="48" t="s">
        <v>932</v>
      </c>
      <c r="CV3" s="48" t="s">
        <v>934</v>
      </c>
      <c r="CW3" s="48" t="s">
        <v>935</v>
      </c>
      <c r="CX3" s="48" t="s">
        <v>936</v>
      </c>
      <c r="CY3" s="48" t="s">
        <v>939</v>
      </c>
      <c r="CZ3" s="48" t="s">
        <v>940</v>
      </c>
      <c r="DA3" s="48" t="s">
        <v>941</v>
      </c>
      <c r="DB3" s="48" t="s">
        <v>942</v>
      </c>
      <c r="DC3" s="48">
        <v>35</v>
      </c>
      <c r="DD3" s="48" t="s">
        <v>944</v>
      </c>
      <c r="DE3" s="48" t="s">
        <v>945</v>
      </c>
      <c r="DF3" s="48" t="s">
        <v>946</v>
      </c>
      <c r="DG3" s="48" t="s">
        <v>956</v>
      </c>
      <c r="DH3" s="48" t="s">
        <v>983</v>
      </c>
      <c r="DI3" s="48" t="s">
        <v>984</v>
      </c>
      <c r="DJ3" s="48" t="s">
        <v>985</v>
      </c>
      <c r="DK3" s="48" t="s">
        <v>986</v>
      </c>
      <c r="DL3" s="48" t="s">
        <v>989</v>
      </c>
      <c r="DM3" s="48" t="s">
        <v>990</v>
      </c>
      <c r="DN3" s="48" t="s">
        <v>991</v>
      </c>
      <c r="DO3" s="48" t="s">
        <v>992</v>
      </c>
      <c r="DP3" s="48" t="s">
        <v>993</v>
      </c>
      <c r="DQ3" s="48" t="s">
        <v>994</v>
      </c>
      <c r="DR3" s="48" t="s">
        <v>995</v>
      </c>
      <c r="DS3" s="48" t="s">
        <v>996</v>
      </c>
      <c r="DT3" s="48" t="s">
        <v>997</v>
      </c>
      <c r="DU3" s="48" t="s">
        <v>1063</v>
      </c>
      <c r="DV3" s="48" t="s">
        <v>1064</v>
      </c>
      <c r="DW3" s="48" t="s">
        <v>1065</v>
      </c>
      <c r="DX3" s="48" t="s">
        <v>917</v>
      </c>
      <c r="DY3" s="48" t="s">
        <v>1067</v>
      </c>
      <c r="DZ3" s="48" t="s">
        <v>1070</v>
      </c>
      <c r="EA3" s="48" t="s">
        <v>750</v>
      </c>
      <c r="EB3" s="48" t="s">
        <v>750</v>
      </c>
      <c r="EC3" s="48" t="s">
        <v>142</v>
      </c>
      <c r="ED3" s="48" t="s">
        <v>970</v>
      </c>
      <c r="EE3" s="48" t="s">
        <v>957</v>
      </c>
      <c r="EF3" s="48" t="s">
        <v>999</v>
      </c>
      <c r="EG3" s="48" t="s">
        <v>1000</v>
      </c>
      <c r="EH3" s="48" t="s">
        <v>1001</v>
      </c>
      <c r="EI3" s="48" t="s">
        <v>1002</v>
      </c>
      <c r="EJ3" s="48" t="s">
        <v>295</v>
      </c>
      <c r="EK3" s="48" t="s">
        <v>1003</v>
      </c>
      <c r="EL3" s="48" t="s">
        <v>1004</v>
      </c>
      <c r="EM3" s="48" t="s">
        <v>295</v>
      </c>
      <c r="EN3" s="48" t="s">
        <v>295</v>
      </c>
      <c r="EO3" s="48" t="s">
        <v>1005</v>
      </c>
      <c r="EP3" s="48" t="s">
        <v>1006</v>
      </c>
      <c r="EQ3" s="48" t="s">
        <v>295</v>
      </c>
      <c r="ER3" s="48" t="s">
        <v>1007</v>
      </c>
      <c r="ES3" s="48" t="s">
        <v>1008</v>
      </c>
      <c r="ET3" s="48" t="s">
        <v>1009</v>
      </c>
      <c r="EU3" s="48" t="s">
        <v>1010</v>
      </c>
      <c r="EV3" s="48" t="s">
        <v>1017</v>
      </c>
      <c r="EW3" s="48" t="s">
        <v>1018</v>
      </c>
      <c r="EX3" s="48" t="s">
        <v>295</v>
      </c>
      <c r="EY3" s="48" t="s">
        <v>1019</v>
      </c>
      <c r="EZ3" s="48" t="s">
        <v>1020</v>
      </c>
    </row>
    <row r="4" spans="1:164" ht="17" customHeight="1" x14ac:dyDescent="0.2">
      <c r="A4" s="48">
        <v>3</v>
      </c>
      <c r="B4" s="48" t="s">
        <v>1354</v>
      </c>
      <c r="C4" s="48" t="s">
        <v>1613</v>
      </c>
      <c r="D4" s="48" t="s">
        <v>1614</v>
      </c>
      <c r="E4" s="48" t="s">
        <v>1357</v>
      </c>
      <c r="F4" s="48">
        <v>2003</v>
      </c>
      <c r="G4" s="48" t="s">
        <v>1616</v>
      </c>
      <c r="H4" s="48" t="s">
        <v>1359</v>
      </c>
      <c r="I4" s="48" t="s">
        <v>1618</v>
      </c>
      <c r="J4" s="48" t="s">
        <v>1361</v>
      </c>
      <c r="K4" s="48" t="s">
        <v>1362</v>
      </c>
      <c r="L4" s="48" t="s">
        <v>1363</v>
      </c>
      <c r="M4" s="48">
        <v>700</v>
      </c>
      <c r="N4" s="48" t="s">
        <v>1371</v>
      </c>
      <c r="O4" s="48" t="s">
        <v>1372</v>
      </c>
      <c r="P4" s="48" t="s">
        <v>1632</v>
      </c>
      <c r="Q4" s="48" t="s">
        <v>1380</v>
      </c>
      <c r="R4" s="48" t="s">
        <v>1381</v>
      </c>
      <c r="S4" s="48" t="s">
        <v>1382</v>
      </c>
      <c r="T4" s="48" t="s">
        <v>1386</v>
      </c>
      <c r="U4" s="48" t="s">
        <v>1387</v>
      </c>
      <c r="V4" s="48" t="s">
        <v>1388</v>
      </c>
      <c r="W4" s="48" t="s">
        <v>1389</v>
      </c>
      <c r="X4" s="48" t="s">
        <v>1395</v>
      </c>
      <c r="Y4" s="48" t="s">
        <v>1252</v>
      </c>
      <c r="Z4" s="48" t="s">
        <v>1401</v>
      </c>
      <c r="AA4" s="48" t="s">
        <v>1402</v>
      </c>
      <c r="AB4" s="48" t="s">
        <v>1412</v>
      </c>
      <c r="AC4" s="48" t="s">
        <v>1426</v>
      </c>
      <c r="AD4" s="48" t="s">
        <v>1427</v>
      </c>
      <c r="AE4" s="48" t="s">
        <v>1428</v>
      </c>
      <c r="AF4" s="48" t="s">
        <v>1434</v>
      </c>
      <c r="AG4" s="48" t="s">
        <v>1435</v>
      </c>
      <c r="AH4" s="48" t="s">
        <v>4428</v>
      </c>
      <c r="AI4" s="48" t="s">
        <v>4429</v>
      </c>
      <c r="AJ4" s="48" t="s">
        <v>1383</v>
      </c>
      <c r="AK4" s="48">
        <v>46304</v>
      </c>
      <c r="AL4" s="48" t="s">
        <v>1384</v>
      </c>
      <c r="AM4" s="48" t="s">
        <v>1385</v>
      </c>
      <c r="AN4" s="48">
        <v>4.0999999999999996</v>
      </c>
      <c r="AO4" s="48">
        <v>3.9</v>
      </c>
      <c r="AP4" s="48">
        <v>4.5999999999999996</v>
      </c>
      <c r="AQ4" s="48" t="s">
        <v>1398</v>
      </c>
      <c r="AR4" s="48" t="s">
        <v>1399</v>
      </c>
      <c r="AS4" s="48" t="s">
        <v>1400</v>
      </c>
      <c r="AT4" s="48" t="s">
        <v>1366</v>
      </c>
      <c r="AU4" s="48" t="s">
        <v>1367</v>
      </c>
      <c r="AV4" s="48" t="s">
        <v>1368</v>
      </c>
      <c r="AW4" s="48" t="s">
        <v>1369</v>
      </c>
      <c r="AX4" s="48" t="s">
        <v>1370</v>
      </c>
      <c r="AY4" s="48" t="s">
        <v>1633</v>
      </c>
      <c r="AZ4" s="48" t="s">
        <v>1375</v>
      </c>
      <c r="BA4" s="48" t="s">
        <v>1376</v>
      </c>
      <c r="BB4" s="48" t="s">
        <v>1377</v>
      </c>
      <c r="BC4" s="48" t="s">
        <v>1378</v>
      </c>
      <c r="BD4" s="48" t="s">
        <v>1408</v>
      </c>
      <c r="BE4" s="48" t="s">
        <v>1673</v>
      </c>
      <c r="BF4" s="48" t="s">
        <v>1417</v>
      </c>
      <c r="BG4" s="48" t="s">
        <v>1433</v>
      </c>
      <c r="BH4" s="48" t="s">
        <v>1436</v>
      </c>
      <c r="BI4" s="48" t="s">
        <v>1437</v>
      </c>
      <c r="BJ4" s="48" t="s">
        <v>1438</v>
      </c>
      <c r="BK4" s="48" t="s">
        <v>1439</v>
      </c>
      <c r="BL4" s="48" t="s">
        <v>1440</v>
      </c>
      <c r="BM4" s="48" t="s">
        <v>1441</v>
      </c>
      <c r="BN4" s="48" t="s">
        <v>1442</v>
      </c>
      <c r="BO4" s="48" t="s">
        <v>1443</v>
      </c>
      <c r="BP4" s="48" t="s">
        <v>1448</v>
      </c>
      <c r="BQ4" s="48" t="s">
        <v>976</v>
      </c>
      <c r="BR4" s="48" t="s">
        <v>1449</v>
      </c>
      <c r="BS4" s="48" t="s">
        <v>1460</v>
      </c>
      <c r="BT4" s="48" t="s">
        <v>1466</v>
      </c>
      <c r="BU4" s="48" t="s">
        <v>1480</v>
      </c>
      <c r="BV4" s="48" t="s">
        <v>295</v>
      </c>
      <c r="BW4" s="48" t="s">
        <v>1481</v>
      </c>
      <c r="BX4" s="48" t="s">
        <v>1482</v>
      </c>
      <c r="BY4" s="48" t="s">
        <v>1483</v>
      </c>
      <c r="BZ4" s="48" t="s">
        <v>1484</v>
      </c>
      <c r="CA4" s="48" t="s">
        <v>1364</v>
      </c>
      <c r="CB4" s="48">
        <v>0.12</v>
      </c>
      <c r="CC4" s="48" t="s">
        <v>1365</v>
      </c>
      <c r="CD4" s="48" t="s">
        <v>1429</v>
      </c>
      <c r="CE4" s="48" t="s">
        <v>1450</v>
      </c>
      <c r="CF4" s="48" t="s">
        <v>1451</v>
      </c>
      <c r="CG4" s="48" t="s">
        <v>1452</v>
      </c>
      <c r="CH4" s="48" t="s">
        <v>1453</v>
      </c>
      <c r="CI4" s="48" t="s">
        <v>1454</v>
      </c>
      <c r="CJ4" s="48" t="s">
        <v>1455</v>
      </c>
      <c r="CK4" s="48" t="s">
        <v>1187</v>
      </c>
      <c r="CL4" s="48" t="s">
        <v>1479</v>
      </c>
      <c r="CM4" s="48" t="s">
        <v>1489</v>
      </c>
      <c r="CN4" s="48" t="s">
        <v>1490</v>
      </c>
      <c r="CO4" s="48" t="s">
        <v>1491</v>
      </c>
      <c r="CP4" s="48" t="s">
        <v>1662</v>
      </c>
      <c r="CQ4" s="48" t="s">
        <v>1663</v>
      </c>
      <c r="CR4" s="48" t="s">
        <v>1405</v>
      </c>
      <c r="CS4" s="48" t="s">
        <v>1665</v>
      </c>
      <c r="CT4" s="48">
        <v>0.05</v>
      </c>
      <c r="CU4" s="48" t="s">
        <v>1407</v>
      </c>
      <c r="CV4" s="48" t="s">
        <v>1409</v>
      </c>
      <c r="CW4" s="48" t="s">
        <v>1410</v>
      </c>
      <c r="CX4" s="48" t="s">
        <v>1411</v>
      </c>
      <c r="CY4" s="48" t="s">
        <v>1414</v>
      </c>
      <c r="CZ4" s="48" t="s">
        <v>1415</v>
      </c>
      <c r="DA4" s="48">
        <v>0.73611111100000004</v>
      </c>
      <c r="DB4" s="48" t="s">
        <v>1416</v>
      </c>
      <c r="DC4" s="48">
        <v>78</v>
      </c>
      <c r="DD4" s="48" t="s">
        <v>1418</v>
      </c>
      <c r="DE4" s="48" t="s">
        <v>1419</v>
      </c>
      <c r="DF4" s="48" t="s">
        <v>1420</v>
      </c>
      <c r="DG4" s="48" t="s">
        <v>1430</v>
      </c>
      <c r="DH4" s="48" t="s">
        <v>1456</v>
      </c>
      <c r="DI4" s="48" t="s">
        <v>1457</v>
      </c>
      <c r="DJ4" s="48" t="s">
        <v>1458</v>
      </c>
      <c r="DK4" s="48" t="s">
        <v>1459</v>
      </c>
      <c r="DL4" s="48" t="s">
        <v>1461</v>
      </c>
      <c r="DM4" s="48" t="s">
        <v>1462</v>
      </c>
      <c r="DN4" s="48" t="s">
        <v>1462</v>
      </c>
      <c r="DO4" s="48" t="s">
        <v>1462</v>
      </c>
      <c r="DP4" s="48" t="s">
        <v>1462</v>
      </c>
      <c r="DQ4" s="48" t="s">
        <v>1462</v>
      </c>
      <c r="DR4" s="48" t="s">
        <v>1463</v>
      </c>
      <c r="DS4" s="48" t="s">
        <v>1464</v>
      </c>
      <c r="DT4" s="48" t="s">
        <v>1465</v>
      </c>
      <c r="DU4" s="48" t="s">
        <v>1650</v>
      </c>
      <c r="DV4" s="48" t="s">
        <v>1391</v>
      </c>
      <c r="DW4" s="48" t="s">
        <v>1392</v>
      </c>
      <c r="DX4" s="48" t="s">
        <v>1393</v>
      </c>
      <c r="DY4" s="48" t="s">
        <v>1394</v>
      </c>
      <c r="DZ4" s="48" t="s">
        <v>1396</v>
      </c>
      <c r="EA4" s="48" t="s">
        <v>1183</v>
      </c>
      <c r="EB4" s="48" t="s">
        <v>1397</v>
      </c>
      <c r="EC4" s="48" t="s">
        <v>142</v>
      </c>
      <c r="ED4" s="48" t="s">
        <v>1444</v>
      </c>
      <c r="EE4" s="48" t="s">
        <v>1431</v>
      </c>
      <c r="EF4" s="48" t="s">
        <v>1467</v>
      </c>
      <c r="EG4" s="48" t="s">
        <v>1468</v>
      </c>
      <c r="EH4" s="48" t="s">
        <v>1469</v>
      </c>
      <c r="EI4" s="48" t="s">
        <v>1470</v>
      </c>
      <c r="EJ4" s="48" t="s">
        <v>295</v>
      </c>
      <c r="EK4" s="48" t="s">
        <v>1471</v>
      </c>
      <c r="EL4" s="48" t="s">
        <v>1472</v>
      </c>
      <c r="EM4" s="48" t="s">
        <v>295</v>
      </c>
      <c r="EN4" s="48" t="s">
        <v>295</v>
      </c>
      <c r="EO4" s="48" t="s">
        <v>1473</v>
      </c>
      <c r="EP4" s="48" t="s">
        <v>1474</v>
      </c>
      <c r="EQ4" s="48" t="s">
        <v>295</v>
      </c>
      <c r="ER4" s="48" t="s">
        <v>1475</v>
      </c>
      <c r="ES4" s="48" t="s">
        <v>1476</v>
      </c>
      <c r="ET4" s="48" t="s">
        <v>1477</v>
      </c>
      <c r="EU4" s="48" t="s">
        <v>1478</v>
      </c>
      <c r="EV4" s="48" t="s">
        <v>1485</v>
      </c>
      <c r="EW4" s="48" t="s">
        <v>1486</v>
      </c>
      <c r="EX4" s="48" t="s">
        <v>295</v>
      </c>
      <c r="EY4" s="48" t="s">
        <v>1487</v>
      </c>
      <c r="EZ4" s="48" t="s">
        <v>1488</v>
      </c>
    </row>
    <row r="5" spans="1:164" ht="17" customHeight="1" x14ac:dyDescent="0.2">
      <c r="A5" s="48">
        <v>4</v>
      </c>
      <c r="B5" s="39" t="s">
        <v>1905</v>
      </c>
      <c r="C5" s="39" t="s">
        <v>5</v>
      </c>
      <c r="D5" s="39" t="s">
        <v>4430</v>
      </c>
      <c r="E5" s="39" t="s">
        <v>2018</v>
      </c>
      <c r="F5" s="39" t="s">
        <v>2019</v>
      </c>
      <c r="G5" s="39" t="s">
        <v>2020</v>
      </c>
      <c r="H5" s="39" t="s">
        <v>4431</v>
      </c>
      <c r="I5" s="39" t="s">
        <v>4432</v>
      </c>
      <c r="J5" s="39" t="s">
        <v>4433</v>
      </c>
      <c r="K5" s="39">
        <v>2</v>
      </c>
      <c r="L5" s="39" t="s">
        <v>4434</v>
      </c>
      <c r="M5" s="46">
        <v>4122</v>
      </c>
      <c r="N5" s="39" t="s">
        <v>4441</v>
      </c>
      <c r="O5" s="40" t="s">
        <v>4442</v>
      </c>
      <c r="P5" s="39" t="s">
        <v>4443</v>
      </c>
      <c r="Q5" s="39" t="s">
        <v>4450</v>
      </c>
      <c r="R5" s="39" t="s">
        <v>4451</v>
      </c>
      <c r="S5" s="39" t="s">
        <v>1933</v>
      </c>
      <c r="T5" s="39" t="s">
        <v>4455</v>
      </c>
      <c r="U5" s="39" t="s">
        <v>1940</v>
      </c>
      <c r="V5" s="39" t="s">
        <v>4456</v>
      </c>
      <c r="W5" s="39" t="s">
        <v>4457</v>
      </c>
      <c r="X5" s="39" t="s">
        <v>1947</v>
      </c>
      <c r="Y5" s="39" t="s">
        <v>4462</v>
      </c>
      <c r="Z5" s="39" t="s">
        <v>4467</v>
      </c>
      <c r="AA5" s="39" t="s">
        <v>4468</v>
      </c>
      <c r="AB5" s="39" t="s">
        <v>4478</v>
      </c>
      <c r="AC5" s="39" t="s">
        <v>4493</v>
      </c>
      <c r="AD5" s="39" t="s">
        <v>4494</v>
      </c>
      <c r="AE5" s="39" t="s">
        <v>4495</v>
      </c>
      <c r="AF5" s="39" t="s">
        <v>3675</v>
      </c>
      <c r="AG5" s="39" t="s">
        <v>4500</v>
      </c>
      <c r="AH5" s="39" t="s">
        <v>4510</v>
      </c>
      <c r="AI5" s="39" t="s">
        <v>4511</v>
      </c>
      <c r="AJ5" s="39" t="s">
        <v>4452</v>
      </c>
      <c r="AK5" s="39" t="s">
        <v>3280</v>
      </c>
      <c r="AL5" s="39" t="s">
        <v>4453</v>
      </c>
      <c r="AM5" s="39" t="s">
        <v>4454</v>
      </c>
      <c r="AN5" s="39" t="s">
        <v>1245</v>
      </c>
      <c r="AO5" s="39" t="s">
        <v>1937</v>
      </c>
      <c r="AP5" s="39" t="s">
        <v>1938</v>
      </c>
      <c r="AQ5" s="39" t="s">
        <v>4464</v>
      </c>
      <c r="AR5" s="39" t="s">
        <v>4465</v>
      </c>
      <c r="AS5" s="39" t="s">
        <v>4466</v>
      </c>
      <c r="AT5" s="39" t="s">
        <v>4436</v>
      </c>
      <c r="AU5" s="39" t="s">
        <v>4437</v>
      </c>
      <c r="AV5" s="39" t="s">
        <v>4438</v>
      </c>
      <c r="AW5" s="39" t="s">
        <v>4439</v>
      </c>
      <c r="AX5" s="39" t="s">
        <v>4440</v>
      </c>
      <c r="AY5" s="39" t="s">
        <v>4444</v>
      </c>
      <c r="AZ5" s="39" t="s">
        <v>4445</v>
      </c>
      <c r="BA5" s="39" t="s">
        <v>4446</v>
      </c>
      <c r="BB5" s="39" t="s">
        <v>4447</v>
      </c>
      <c r="BC5" s="39" t="s">
        <v>4448</v>
      </c>
      <c r="BD5" s="39" t="s">
        <v>4474</v>
      </c>
      <c r="BE5" s="39" t="s">
        <v>4479</v>
      </c>
      <c r="BF5" s="39" t="s">
        <v>4484</v>
      </c>
      <c r="BG5" s="39" t="s">
        <v>4499</v>
      </c>
      <c r="BH5" s="39" t="s">
        <v>4501</v>
      </c>
      <c r="BI5" s="39" t="s">
        <v>4502</v>
      </c>
      <c r="BJ5" s="39" t="s">
        <v>4503</v>
      </c>
      <c r="BK5" s="39" t="s">
        <v>4504</v>
      </c>
      <c r="BL5" s="39" t="s">
        <v>4505</v>
      </c>
      <c r="BM5" s="40" t="s">
        <v>4506</v>
      </c>
      <c r="BN5" s="39" t="s">
        <v>4507</v>
      </c>
      <c r="BO5" s="39" t="s">
        <v>4508</v>
      </c>
      <c r="BP5" s="39" t="s">
        <v>4513</v>
      </c>
      <c r="BQ5" s="39" t="s">
        <v>267</v>
      </c>
      <c r="BR5" s="39" t="s">
        <v>3341</v>
      </c>
      <c r="BS5" s="39" t="s">
        <v>4522</v>
      </c>
      <c r="BT5" s="39" t="s">
        <v>4526</v>
      </c>
      <c r="BU5" s="39" t="s">
        <v>354</v>
      </c>
      <c r="BV5" s="39" t="s">
        <v>295</v>
      </c>
      <c r="BW5" s="39" t="s">
        <v>4538</v>
      </c>
      <c r="BX5" s="39" t="s">
        <v>3112</v>
      </c>
      <c r="BY5" s="39" t="s">
        <v>1015</v>
      </c>
      <c r="BZ5" s="39" t="s">
        <v>4539</v>
      </c>
      <c r="CA5" s="39" t="s">
        <v>4435</v>
      </c>
      <c r="CB5" s="40">
        <v>0.15</v>
      </c>
      <c r="CC5" s="39" t="s">
        <v>3949</v>
      </c>
      <c r="CD5" s="39" t="s">
        <v>4496</v>
      </c>
      <c r="CE5" s="39" t="s">
        <v>4514</v>
      </c>
      <c r="CF5" s="39" t="s">
        <v>4515</v>
      </c>
      <c r="CG5" s="39" t="s">
        <v>4516</v>
      </c>
      <c r="CH5" s="39" t="s">
        <v>4517</v>
      </c>
      <c r="CI5" s="39" t="s">
        <v>4518</v>
      </c>
      <c r="CJ5" s="39" t="s">
        <v>4519</v>
      </c>
      <c r="CK5" s="39" t="s">
        <v>1187</v>
      </c>
      <c r="CL5" s="39" t="s">
        <v>4537</v>
      </c>
      <c r="CM5" s="39" t="s">
        <v>295</v>
      </c>
      <c r="CN5" s="39" t="s">
        <v>4544</v>
      </c>
      <c r="CO5" s="39" t="s">
        <v>4545</v>
      </c>
      <c r="CP5" s="39" t="s">
        <v>4469</v>
      </c>
      <c r="CQ5" s="39" t="s">
        <v>4470</v>
      </c>
      <c r="CR5" s="39" t="s">
        <v>4471</v>
      </c>
      <c r="CS5" s="39" t="s">
        <v>4472</v>
      </c>
      <c r="CT5" s="40">
        <v>0.28999999999999998</v>
      </c>
      <c r="CU5" s="39" t="s">
        <v>4473</v>
      </c>
      <c r="CV5" s="39" t="s">
        <v>4475</v>
      </c>
      <c r="CW5" s="39" t="s">
        <v>4476</v>
      </c>
      <c r="CX5" s="39" t="s">
        <v>4477</v>
      </c>
      <c r="CY5" s="39" t="s">
        <v>4480</v>
      </c>
      <c r="CZ5" s="39" t="s">
        <v>4481</v>
      </c>
      <c r="DA5" s="39" t="s">
        <v>4482</v>
      </c>
      <c r="DB5" s="39" t="s">
        <v>4483</v>
      </c>
      <c r="DC5" s="39">
        <v>42</v>
      </c>
      <c r="DD5" s="39" t="s">
        <v>4485</v>
      </c>
      <c r="DE5" s="39" t="s">
        <v>4486</v>
      </c>
      <c r="DF5" s="39" t="s">
        <v>4487</v>
      </c>
      <c r="DG5" s="39" t="s">
        <v>4497</v>
      </c>
      <c r="DH5" s="39" t="s">
        <v>983</v>
      </c>
      <c r="DI5" s="39" t="s">
        <v>4520</v>
      </c>
      <c r="DJ5" s="39" t="s">
        <v>1458</v>
      </c>
      <c r="DK5" s="39" t="s">
        <v>4521</v>
      </c>
      <c r="DL5" s="39" t="s">
        <v>989</v>
      </c>
      <c r="DM5" s="39" t="s">
        <v>990</v>
      </c>
      <c r="DN5" s="39" t="s">
        <v>4523</v>
      </c>
      <c r="DO5" s="39" t="s">
        <v>992</v>
      </c>
      <c r="DP5" s="39" t="s">
        <v>993</v>
      </c>
      <c r="DQ5" s="39" t="s">
        <v>994</v>
      </c>
      <c r="DR5" s="39" t="s">
        <v>4524</v>
      </c>
      <c r="DS5" s="39" t="s">
        <v>4525</v>
      </c>
      <c r="DT5" s="39" t="s">
        <v>997</v>
      </c>
      <c r="DU5" s="39" t="s">
        <v>2055</v>
      </c>
      <c r="DV5" s="39" t="s">
        <v>4458</v>
      </c>
      <c r="DW5" s="39" t="s">
        <v>4459</v>
      </c>
      <c r="DX5" s="39" t="s">
        <v>4460</v>
      </c>
      <c r="DY5" s="39" t="s">
        <v>4461</v>
      </c>
      <c r="DZ5" s="39" t="s">
        <v>2055</v>
      </c>
      <c r="EA5" s="39" t="s">
        <v>138</v>
      </c>
      <c r="EB5" s="39" t="s">
        <v>4463</v>
      </c>
      <c r="EC5" s="39" t="s">
        <v>142</v>
      </c>
      <c r="ED5" s="39" t="s">
        <v>4509</v>
      </c>
      <c r="EE5" s="39" t="s">
        <v>957</v>
      </c>
      <c r="EF5" s="39" t="s">
        <v>4527</v>
      </c>
      <c r="EG5" s="39" t="s">
        <v>4528</v>
      </c>
      <c r="EH5" s="39" t="s">
        <v>4529</v>
      </c>
      <c r="EI5" s="39" t="s">
        <v>4530</v>
      </c>
      <c r="EJ5" s="39" t="s">
        <v>295</v>
      </c>
      <c r="EK5" s="39" t="s">
        <v>4047</v>
      </c>
      <c r="EL5" s="39" t="s">
        <v>4531</v>
      </c>
      <c r="EM5" s="39" t="s">
        <v>295</v>
      </c>
      <c r="EN5" s="39" t="s">
        <v>295</v>
      </c>
      <c r="EO5" s="39" t="s">
        <v>4532</v>
      </c>
      <c r="EP5" s="39" t="s">
        <v>1006</v>
      </c>
      <c r="EQ5" s="39" t="s">
        <v>295</v>
      </c>
      <c r="ER5" s="39" t="s">
        <v>4533</v>
      </c>
      <c r="ES5" s="39" t="s">
        <v>4534</v>
      </c>
      <c r="ET5" s="39" t="s">
        <v>4535</v>
      </c>
      <c r="EU5" s="39" t="s">
        <v>4536</v>
      </c>
      <c r="EV5" s="39" t="s">
        <v>4540</v>
      </c>
      <c r="EW5" s="39" t="s">
        <v>4541</v>
      </c>
      <c r="EX5" s="39" t="s">
        <v>295</v>
      </c>
      <c r="EY5" s="39" t="s">
        <v>4542</v>
      </c>
      <c r="EZ5" s="39" t="s">
        <v>4543</v>
      </c>
    </row>
    <row r="6" spans="1:164" ht="17" customHeight="1" x14ac:dyDescent="0.2">
      <c r="A6" s="48">
        <v>5</v>
      </c>
      <c r="B6" s="48" t="s">
        <v>2160</v>
      </c>
      <c r="C6" s="48" t="s">
        <v>2161</v>
      </c>
      <c r="D6" s="48" t="s">
        <v>4546</v>
      </c>
      <c r="E6" s="48" t="s">
        <v>2391</v>
      </c>
      <c r="F6" s="48" t="s">
        <v>2392</v>
      </c>
      <c r="G6" s="48" t="s">
        <v>2393</v>
      </c>
      <c r="H6" s="48" t="s">
        <v>2164</v>
      </c>
      <c r="I6" s="48" t="s">
        <v>2165</v>
      </c>
      <c r="J6" s="48" t="s">
        <v>2166</v>
      </c>
      <c r="K6" s="48">
        <v>24</v>
      </c>
      <c r="L6" s="48" t="s">
        <v>2167</v>
      </c>
      <c r="M6" s="48" t="s">
        <v>2398</v>
      </c>
      <c r="N6" s="48" t="s">
        <v>2176</v>
      </c>
      <c r="O6" s="48" t="s">
        <v>2177</v>
      </c>
      <c r="P6" s="48" t="s">
        <v>2178</v>
      </c>
      <c r="Q6" s="48" t="s">
        <v>2185</v>
      </c>
      <c r="R6" s="48" t="s">
        <v>2417</v>
      </c>
      <c r="S6" s="48" t="s">
        <v>2187</v>
      </c>
      <c r="T6" s="48" t="s">
        <v>2191</v>
      </c>
      <c r="U6" s="48" t="s">
        <v>2192</v>
      </c>
      <c r="V6" s="48" t="s">
        <v>2193</v>
      </c>
      <c r="W6" s="48" t="s">
        <v>2194</v>
      </c>
      <c r="X6" s="48" t="s">
        <v>2200</v>
      </c>
      <c r="Y6" s="48" t="s">
        <v>2436</v>
      </c>
      <c r="Z6" s="48" t="s">
        <v>2205</v>
      </c>
      <c r="AA6" s="48" t="s">
        <v>2206</v>
      </c>
      <c r="AB6" s="48" t="s">
        <v>2216</v>
      </c>
      <c r="AC6" s="48" t="s">
        <v>2230</v>
      </c>
      <c r="AD6" s="48" t="s">
        <v>2231</v>
      </c>
      <c r="AE6" s="48" t="s">
        <v>2232</v>
      </c>
      <c r="AF6" s="48" t="s">
        <v>2238</v>
      </c>
      <c r="AG6" s="48" t="s">
        <v>2239</v>
      </c>
      <c r="AH6" s="48" t="s">
        <v>4548</v>
      </c>
      <c r="AI6" s="48" t="s">
        <v>4549</v>
      </c>
      <c r="AJ6" s="48" t="s">
        <v>2188</v>
      </c>
      <c r="AK6" s="48">
        <v>46304</v>
      </c>
      <c r="AL6" s="48" t="s">
        <v>2189</v>
      </c>
      <c r="AM6" s="48" t="s">
        <v>2190</v>
      </c>
      <c r="AN6" s="48">
        <v>3.9</v>
      </c>
      <c r="AO6" s="48">
        <v>3.7</v>
      </c>
      <c r="AP6" s="48">
        <v>4.2</v>
      </c>
      <c r="AQ6" s="48" t="s">
        <v>2202</v>
      </c>
      <c r="AR6" s="48" t="s">
        <v>2203</v>
      </c>
      <c r="AS6" s="48" t="s">
        <v>2204</v>
      </c>
      <c r="AT6" s="48" t="s">
        <v>2171</v>
      </c>
      <c r="AU6" s="48" t="s">
        <v>2172</v>
      </c>
      <c r="AV6" s="48" t="s">
        <v>2173</v>
      </c>
      <c r="AW6" s="48" t="s">
        <v>2174</v>
      </c>
      <c r="AX6" s="48" t="s">
        <v>2175</v>
      </c>
      <c r="AY6" s="48" t="s">
        <v>4547</v>
      </c>
      <c r="AZ6" s="48" t="s">
        <v>2180</v>
      </c>
      <c r="BA6" s="48" t="s">
        <v>2181</v>
      </c>
      <c r="BB6" s="48" t="s">
        <v>2182</v>
      </c>
      <c r="BC6" s="48" t="s">
        <v>2414</v>
      </c>
      <c r="BD6" s="48" t="s">
        <v>2212</v>
      </c>
      <c r="BE6" s="48" t="s">
        <v>2217</v>
      </c>
      <c r="BF6" s="48" t="s">
        <v>2221</v>
      </c>
      <c r="BG6" s="48" t="s">
        <v>2237</v>
      </c>
      <c r="BH6" s="48" t="s">
        <v>2240</v>
      </c>
      <c r="BI6" s="48" t="s">
        <v>2241</v>
      </c>
      <c r="BJ6" s="48" t="s">
        <v>2242</v>
      </c>
      <c r="BK6" s="48" t="s">
        <v>2243</v>
      </c>
      <c r="BL6" s="48" t="s">
        <v>2244</v>
      </c>
      <c r="BM6" s="48" t="s">
        <v>2245</v>
      </c>
      <c r="BN6" s="48" t="s">
        <v>2246</v>
      </c>
      <c r="BO6" s="48" t="s">
        <v>2247</v>
      </c>
      <c r="BP6" s="48" t="s">
        <v>2252</v>
      </c>
      <c r="BQ6" s="48" t="s">
        <v>2253</v>
      </c>
      <c r="BR6" s="48" t="s">
        <v>2254</v>
      </c>
      <c r="BS6" s="48" t="s">
        <v>2264</v>
      </c>
      <c r="BT6" s="48" t="s">
        <v>2272</v>
      </c>
      <c r="BU6" s="48" t="s">
        <v>2283</v>
      </c>
      <c r="BV6" s="48" t="s">
        <v>328</v>
      </c>
      <c r="BW6" s="48" t="s">
        <v>1013</v>
      </c>
      <c r="BX6" s="48" t="s">
        <v>2284</v>
      </c>
      <c r="BY6" s="48" t="s">
        <v>1015</v>
      </c>
      <c r="BZ6" s="48" t="s">
        <v>2285</v>
      </c>
      <c r="CA6" s="48" t="s">
        <v>2168</v>
      </c>
      <c r="CB6" s="48" t="s">
        <v>2169</v>
      </c>
      <c r="CC6" s="48" t="s">
        <v>2170</v>
      </c>
      <c r="CD6" s="48" t="s">
        <v>2233</v>
      </c>
      <c r="CE6" s="48" t="s">
        <v>2255</v>
      </c>
      <c r="CF6" s="48" t="s">
        <v>2256</v>
      </c>
      <c r="CG6" s="48" t="s">
        <v>2257</v>
      </c>
      <c r="CH6" s="48" t="s">
        <v>2258</v>
      </c>
      <c r="CI6" s="48" t="s">
        <v>2259</v>
      </c>
      <c r="CJ6" s="48" t="s">
        <v>2260</v>
      </c>
      <c r="CK6" s="48" t="s">
        <v>328</v>
      </c>
      <c r="CL6" s="48" t="s">
        <v>2282</v>
      </c>
      <c r="CM6" s="48" t="s">
        <v>295</v>
      </c>
      <c r="CN6" s="48" t="s">
        <v>2289</v>
      </c>
      <c r="CO6" s="48" t="s">
        <v>2290</v>
      </c>
      <c r="CP6" s="48" t="s">
        <v>2443</v>
      </c>
      <c r="CQ6" s="48" t="s">
        <v>2444</v>
      </c>
      <c r="CR6" s="48" t="s">
        <v>2445</v>
      </c>
      <c r="CS6" s="48" t="s">
        <v>2210</v>
      </c>
      <c r="CT6" s="48" t="s">
        <v>2447</v>
      </c>
      <c r="CU6" s="48" t="s">
        <v>2448</v>
      </c>
      <c r="CV6" s="48" t="s">
        <v>2213</v>
      </c>
      <c r="CW6" s="48" t="s">
        <v>2214</v>
      </c>
      <c r="CX6" s="48" t="s">
        <v>2215</v>
      </c>
      <c r="CY6" s="48" t="s">
        <v>2218</v>
      </c>
      <c r="CZ6" s="48" t="s">
        <v>2219</v>
      </c>
      <c r="DA6" s="48">
        <v>5.4166666666666669E-2</v>
      </c>
      <c r="DB6" s="48" t="s">
        <v>2220</v>
      </c>
      <c r="DC6" s="48">
        <v>48</v>
      </c>
      <c r="DD6" s="48" t="s">
        <v>2222</v>
      </c>
      <c r="DE6" s="48" t="s">
        <v>2223</v>
      </c>
      <c r="DF6" s="48" t="s">
        <v>2224</v>
      </c>
      <c r="DG6" s="48" t="s">
        <v>2234</v>
      </c>
      <c r="DH6" s="48" t="s">
        <v>2261</v>
      </c>
      <c r="DI6" s="48" t="s">
        <v>2262</v>
      </c>
      <c r="DJ6" s="48" t="s">
        <v>985</v>
      </c>
      <c r="DK6" s="48" t="s">
        <v>2263</v>
      </c>
      <c r="DL6" s="48" t="s">
        <v>2265</v>
      </c>
      <c r="DM6" s="48" t="s">
        <v>2266</v>
      </c>
      <c r="DN6" s="48" t="s">
        <v>2267</v>
      </c>
      <c r="DO6" s="48" t="s">
        <v>2268</v>
      </c>
      <c r="DP6" s="48" t="s">
        <v>2269</v>
      </c>
      <c r="DQ6" s="48" t="s">
        <v>994</v>
      </c>
      <c r="DR6" s="48" t="s">
        <v>2270</v>
      </c>
      <c r="DS6" s="48" t="s">
        <v>2271</v>
      </c>
      <c r="DT6" s="48" t="s">
        <v>997</v>
      </c>
      <c r="DU6" s="48" t="s">
        <v>2195</v>
      </c>
      <c r="DV6" s="48" t="s">
        <v>2431</v>
      </c>
      <c r="DW6" s="48" t="s">
        <v>2432</v>
      </c>
      <c r="DX6" s="48" t="s">
        <v>2198</v>
      </c>
      <c r="DY6" s="48" t="s">
        <v>2199</v>
      </c>
      <c r="DZ6" s="48" t="s">
        <v>2195</v>
      </c>
      <c r="EA6" s="48" t="s">
        <v>138</v>
      </c>
      <c r="EB6" s="48" t="s">
        <v>2201</v>
      </c>
      <c r="EC6" s="48" t="s">
        <v>142</v>
      </c>
      <c r="ED6" s="48" t="s">
        <v>2248</v>
      </c>
      <c r="EE6" s="48" t="s">
        <v>2235</v>
      </c>
      <c r="EF6" s="48" t="s">
        <v>2273</v>
      </c>
      <c r="EG6" s="48" t="s">
        <v>2274</v>
      </c>
      <c r="EH6" s="48" t="s">
        <v>2275</v>
      </c>
      <c r="EI6" s="48" t="s">
        <v>2276</v>
      </c>
      <c r="EJ6" s="48" t="s">
        <v>295</v>
      </c>
      <c r="EK6" s="48" t="s">
        <v>1003</v>
      </c>
      <c r="EL6" s="48" t="s">
        <v>2277</v>
      </c>
      <c r="EM6" s="48" t="s">
        <v>295</v>
      </c>
      <c r="EN6" s="48" t="s">
        <v>295</v>
      </c>
      <c r="EO6" s="48" t="s">
        <v>2278</v>
      </c>
      <c r="EP6" s="48" t="s">
        <v>1006</v>
      </c>
      <c r="EQ6" s="48" t="s">
        <v>295</v>
      </c>
      <c r="ER6" s="48" t="s">
        <v>1007</v>
      </c>
      <c r="ES6" s="48" t="s">
        <v>2279</v>
      </c>
      <c r="ET6" s="48" t="s">
        <v>2280</v>
      </c>
      <c r="EU6" s="48" t="s">
        <v>2281</v>
      </c>
      <c r="EV6" s="48" t="s">
        <v>2286</v>
      </c>
      <c r="EW6" s="48" t="s">
        <v>2287</v>
      </c>
      <c r="EX6" s="48" t="s">
        <v>295</v>
      </c>
      <c r="EY6" s="48" t="s">
        <v>2288</v>
      </c>
      <c r="EZ6" s="48" t="s">
        <v>1020</v>
      </c>
    </row>
    <row r="7" spans="1:164" ht="17" customHeight="1" x14ac:dyDescent="0.2">
      <c r="A7" s="48">
        <v>6</v>
      </c>
      <c r="B7" s="48" t="s">
        <v>2677</v>
      </c>
      <c r="C7" s="48" t="s">
        <v>7</v>
      </c>
      <c r="D7" s="48" t="s">
        <v>4550</v>
      </c>
      <c r="E7" s="48" t="s">
        <v>2770</v>
      </c>
      <c r="F7" s="48" t="s">
        <v>2771</v>
      </c>
      <c r="G7" s="48" t="s">
        <v>2772</v>
      </c>
      <c r="H7" s="48" t="s">
        <v>2680</v>
      </c>
      <c r="I7" s="48" t="s">
        <v>4551</v>
      </c>
      <c r="J7" s="48" t="s">
        <v>4552</v>
      </c>
      <c r="K7" s="48">
        <v>8</v>
      </c>
      <c r="L7" s="48" t="s">
        <v>4553</v>
      </c>
      <c r="M7" s="48" t="s">
        <v>2777</v>
      </c>
      <c r="N7" s="48" t="s">
        <v>2786</v>
      </c>
      <c r="O7" s="48" t="s">
        <v>2786</v>
      </c>
      <c r="P7" s="48" t="s">
        <v>4560</v>
      </c>
      <c r="Q7" s="48" t="s">
        <v>4565</v>
      </c>
      <c r="R7" s="48" t="s">
        <v>2796</v>
      </c>
      <c r="S7" s="48" t="s">
        <v>2704</v>
      </c>
      <c r="T7" s="48" t="s">
        <v>4569</v>
      </c>
      <c r="U7" s="48" t="s">
        <v>2709</v>
      </c>
      <c r="V7" s="48" t="s">
        <v>4570</v>
      </c>
      <c r="W7" s="48" t="s">
        <v>4571</v>
      </c>
      <c r="X7" s="48" t="s">
        <v>4575</v>
      </c>
      <c r="Y7" s="48">
        <v>-8276</v>
      </c>
      <c r="Z7" s="48" t="s">
        <v>4580</v>
      </c>
      <c r="AA7" s="48" t="s">
        <v>4581</v>
      </c>
      <c r="AB7" s="48" t="s">
        <v>4588</v>
      </c>
      <c r="AC7" s="48" t="s">
        <v>4602</v>
      </c>
      <c r="AD7" s="48" t="s">
        <v>4603</v>
      </c>
      <c r="AE7" s="48" t="s">
        <v>4604</v>
      </c>
      <c r="AF7" s="48" t="s">
        <v>4610</v>
      </c>
      <c r="AG7" s="48" t="s">
        <v>4611</v>
      </c>
      <c r="AH7" s="48" t="s">
        <v>4620</v>
      </c>
      <c r="AI7" s="48" t="s">
        <v>4621</v>
      </c>
      <c r="AJ7" s="48" t="s">
        <v>4566</v>
      </c>
      <c r="AK7" s="48">
        <v>46304</v>
      </c>
      <c r="AL7" s="48" t="s">
        <v>4567</v>
      </c>
      <c r="AM7" s="48" t="s">
        <v>4568</v>
      </c>
      <c r="AN7" s="48" t="s">
        <v>1523</v>
      </c>
      <c r="AO7" s="48" t="s">
        <v>1937</v>
      </c>
      <c r="AP7" s="48" t="s">
        <v>2707</v>
      </c>
      <c r="AQ7" s="48" t="s">
        <v>4577</v>
      </c>
      <c r="AR7" s="48" t="s">
        <v>4578</v>
      </c>
      <c r="AS7" s="48" t="s">
        <v>4579</v>
      </c>
      <c r="AT7" s="48" t="s">
        <v>4555</v>
      </c>
      <c r="AU7" s="48" t="s">
        <v>4556</v>
      </c>
      <c r="AV7" s="48" t="s">
        <v>4557</v>
      </c>
      <c r="AW7" s="48" t="s">
        <v>4558</v>
      </c>
      <c r="AX7" s="48" t="s">
        <v>4559</v>
      </c>
      <c r="AY7" s="48" t="s">
        <v>4561</v>
      </c>
      <c r="AZ7" s="48" t="s">
        <v>4562</v>
      </c>
      <c r="BA7" s="48" t="s">
        <v>4563</v>
      </c>
      <c r="BB7" s="48" t="s">
        <v>2792</v>
      </c>
      <c r="BC7" s="48" t="s">
        <v>2793</v>
      </c>
      <c r="BD7" s="48" t="s">
        <v>4584</v>
      </c>
      <c r="BE7" s="48" t="s">
        <v>4589</v>
      </c>
      <c r="BF7" s="48" t="s">
        <v>4593</v>
      </c>
      <c r="BG7" s="48" t="s">
        <v>4609</v>
      </c>
      <c r="BH7" s="48" t="s">
        <v>4612</v>
      </c>
      <c r="BI7" s="48" t="s">
        <v>4613</v>
      </c>
      <c r="BJ7" s="48" t="s">
        <v>2851</v>
      </c>
      <c r="BK7" s="48" t="s">
        <v>4614</v>
      </c>
      <c r="BL7" s="48" t="s">
        <v>4615</v>
      </c>
      <c r="BM7" s="48" t="s">
        <v>4616</v>
      </c>
      <c r="BN7" s="48" t="s">
        <v>4617</v>
      </c>
      <c r="BO7" s="48" t="s">
        <v>4618</v>
      </c>
      <c r="BP7" s="48" t="s">
        <v>4623</v>
      </c>
      <c r="BQ7" s="48" t="s">
        <v>4624</v>
      </c>
      <c r="BR7" s="48" t="s">
        <v>3079</v>
      </c>
      <c r="BS7" s="48" t="s">
        <v>4633</v>
      </c>
      <c r="BT7" s="48" t="s">
        <v>4639</v>
      </c>
      <c r="BU7" s="48" t="s">
        <v>3111</v>
      </c>
      <c r="BV7" s="48" t="s">
        <v>295</v>
      </c>
      <c r="BW7" s="48" t="s">
        <v>4649</v>
      </c>
      <c r="BX7" s="48" t="s">
        <v>4650</v>
      </c>
      <c r="BY7" s="48" t="s">
        <v>4651</v>
      </c>
      <c r="BZ7" s="48" t="s">
        <v>4652</v>
      </c>
      <c r="CA7" s="48" t="s">
        <v>2778</v>
      </c>
      <c r="CB7" s="48">
        <v>0.18</v>
      </c>
      <c r="CC7" s="48" t="s">
        <v>4554</v>
      </c>
      <c r="CD7" s="48" t="s">
        <v>4605</v>
      </c>
      <c r="CE7" s="48" t="s">
        <v>4625</v>
      </c>
      <c r="CF7" s="48" t="s">
        <v>4626</v>
      </c>
      <c r="CG7" s="48" t="s">
        <v>4627</v>
      </c>
      <c r="CH7" s="48" t="s">
        <v>4628</v>
      </c>
      <c r="CI7" s="48" t="s">
        <v>4629</v>
      </c>
      <c r="CJ7" s="48" t="s">
        <v>4630</v>
      </c>
      <c r="CK7" s="48" t="s">
        <v>1187</v>
      </c>
      <c r="CL7" s="48" t="s">
        <v>2891</v>
      </c>
      <c r="CM7" s="48" t="s">
        <v>1489</v>
      </c>
      <c r="CN7" s="48" t="s">
        <v>4657</v>
      </c>
      <c r="CO7" s="48" t="s">
        <v>4658</v>
      </c>
      <c r="CP7" s="48" t="s">
        <v>2816</v>
      </c>
      <c r="CQ7" s="48" t="s">
        <v>2817</v>
      </c>
      <c r="CR7" s="48" t="s">
        <v>4582</v>
      </c>
      <c r="CS7" s="48" t="s">
        <v>4583</v>
      </c>
      <c r="CT7" s="48">
        <v>0.16</v>
      </c>
      <c r="CU7" s="48" t="s">
        <v>932</v>
      </c>
      <c r="CV7" s="48" t="s">
        <v>4585</v>
      </c>
      <c r="CW7" s="48" t="s">
        <v>4586</v>
      </c>
      <c r="CX7" s="48" t="s">
        <v>4587</v>
      </c>
      <c r="CY7" s="48" t="s">
        <v>4590</v>
      </c>
      <c r="CZ7" s="48" t="s">
        <v>4591</v>
      </c>
      <c r="DA7" s="48">
        <v>6.1111111111111109E-2</v>
      </c>
      <c r="DB7" s="48" t="s">
        <v>4592</v>
      </c>
      <c r="DC7" s="48">
        <v>55</v>
      </c>
      <c r="DD7" s="48" t="s">
        <v>4594</v>
      </c>
      <c r="DE7" s="48" t="s">
        <v>4595</v>
      </c>
      <c r="DF7" s="48" t="s">
        <v>4596</v>
      </c>
      <c r="DG7" s="48" t="s">
        <v>4606</v>
      </c>
      <c r="DH7" s="48" t="s">
        <v>983</v>
      </c>
      <c r="DI7" s="48" t="s">
        <v>4631</v>
      </c>
      <c r="DJ7" s="48" t="s">
        <v>985</v>
      </c>
      <c r="DK7" s="48" t="s">
        <v>4632</v>
      </c>
      <c r="DL7" s="48" t="s">
        <v>4634</v>
      </c>
      <c r="DM7" s="48" t="s">
        <v>4635</v>
      </c>
      <c r="DN7" s="48" t="s">
        <v>4636</v>
      </c>
      <c r="DO7" s="48" t="s">
        <v>304</v>
      </c>
      <c r="DP7" s="48" t="s">
        <v>2269</v>
      </c>
      <c r="DQ7" s="48" t="s">
        <v>3354</v>
      </c>
      <c r="DR7" s="48" t="s">
        <v>4637</v>
      </c>
      <c r="DS7" s="48" t="s">
        <v>996</v>
      </c>
      <c r="DT7" s="48" t="s">
        <v>4638</v>
      </c>
      <c r="DU7" s="48" t="s">
        <v>2712</v>
      </c>
      <c r="DV7" s="48" t="s">
        <v>4572</v>
      </c>
      <c r="DW7" s="48" t="s">
        <v>2807</v>
      </c>
      <c r="DX7" s="48" t="s">
        <v>4573</v>
      </c>
      <c r="DY7" s="48" t="s">
        <v>4574</v>
      </c>
      <c r="DZ7" s="48" t="s">
        <v>2712</v>
      </c>
      <c r="EA7" s="48" t="s">
        <v>138</v>
      </c>
      <c r="EB7" s="48" t="s">
        <v>4576</v>
      </c>
      <c r="EC7" s="48" t="s">
        <v>142</v>
      </c>
      <c r="ED7" s="48" t="s">
        <v>4619</v>
      </c>
      <c r="EE7" s="48" t="s">
        <v>4607</v>
      </c>
      <c r="EF7" s="48" t="s">
        <v>4640</v>
      </c>
      <c r="EG7" s="48" t="s">
        <v>4528</v>
      </c>
      <c r="EH7" s="48" t="s">
        <v>4641</v>
      </c>
      <c r="EI7" s="48" t="s">
        <v>4642</v>
      </c>
      <c r="EJ7" s="48" t="s">
        <v>295</v>
      </c>
      <c r="EK7" s="48" t="s">
        <v>4643</v>
      </c>
      <c r="EL7" s="48" t="s">
        <v>4644</v>
      </c>
      <c r="EM7" s="48" t="s">
        <v>295</v>
      </c>
      <c r="EN7" s="48" t="s">
        <v>295</v>
      </c>
      <c r="EO7" s="48" t="s">
        <v>4645</v>
      </c>
      <c r="EP7" s="48" t="s">
        <v>1006</v>
      </c>
      <c r="EQ7" s="48" t="s">
        <v>295</v>
      </c>
      <c r="ER7" s="48" t="s">
        <v>4646</v>
      </c>
      <c r="ES7" s="48" t="s">
        <v>3107</v>
      </c>
      <c r="ET7" s="48" t="s">
        <v>4647</v>
      </c>
      <c r="EU7" s="48" t="s">
        <v>4648</v>
      </c>
      <c r="EV7" s="48" t="s">
        <v>4653</v>
      </c>
      <c r="EW7" s="48" t="s">
        <v>4654</v>
      </c>
      <c r="EX7" s="48" t="s">
        <v>295</v>
      </c>
      <c r="EY7" s="48" t="s">
        <v>4655</v>
      </c>
      <c r="EZ7" s="48" t="s">
        <v>4656</v>
      </c>
    </row>
    <row r="8" spans="1:164" ht="17" customHeight="1" x14ac:dyDescent="0.2">
      <c r="A8" s="48">
        <v>7</v>
      </c>
      <c r="B8" s="48" t="s">
        <v>2901</v>
      </c>
      <c r="C8" s="48" t="s">
        <v>2902</v>
      </c>
      <c r="D8" s="48" t="s">
        <v>4659</v>
      </c>
      <c r="E8" s="48" t="s">
        <v>3121</v>
      </c>
      <c r="F8" s="48">
        <v>2011</v>
      </c>
      <c r="G8" s="48" t="s">
        <v>3122</v>
      </c>
      <c r="H8" s="48" t="s">
        <v>2905</v>
      </c>
      <c r="I8" s="48" t="s">
        <v>2993</v>
      </c>
      <c r="J8" s="48" t="s">
        <v>2994</v>
      </c>
      <c r="K8" s="48">
        <v>18</v>
      </c>
      <c r="L8" s="48" t="s">
        <v>2995</v>
      </c>
      <c r="M8" s="48">
        <v>7438</v>
      </c>
      <c r="N8" s="48" t="s">
        <v>3137</v>
      </c>
      <c r="O8" s="48" t="s">
        <v>3004</v>
      </c>
      <c r="P8" s="48" t="s">
        <v>3139</v>
      </c>
      <c r="Q8" s="48" t="s">
        <v>3012</v>
      </c>
      <c r="R8" s="48" t="s">
        <v>3147</v>
      </c>
      <c r="S8" s="48" t="s">
        <v>3014</v>
      </c>
      <c r="T8" s="48" t="s">
        <v>3018</v>
      </c>
      <c r="U8" s="48" t="s">
        <v>2935</v>
      </c>
      <c r="V8" s="48" t="s">
        <v>3019</v>
      </c>
      <c r="W8" s="48" t="s">
        <v>3020</v>
      </c>
      <c r="X8" s="48" t="s">
        <v>3026</v>
      </c>
      <c r="Y8" s="48" t="s">
        <v>3163</v>
      </c>
      <c r="Z8" s="48" t="s">
        <v>3031</v>
      </c>
      <c r="AA8" s="48" t="s">
        <v>3032</v>
      </c>
      <c r="AB8" s="48" t="s">
        <v>3041</v>
      </c>
      <c r="AC8" s="48" t="s">
        <v>3056</v>
      </c>
      <c r="AD8" s="48" t="s">
        <v>3057</v>
      </c>
      <c r="AE8" s="48" t="s">
        <v>3058</v>
      </c>
      <c r="AF8" s="48" t="s">
        <v>3063</v>
      </c>
      <c r="AG8" s="48" t="s">
        <v>3064</v>
      </c>
      <c r="AH8" s="48" t="s">
        <v>4661</v>
      </c>
      <c r="AI8" s="48" t="s">
        <v>4662</v>
      </c>
      <c r="AJ8" s="48" t="s">
        <v>3015</v>
      </c>
      <c r="AK8" s="48">
        <v>46304</v>
      </c>
      <c r="AL8" s="48" t="s">
        <v>3016</v>
      </c>
      <c r="AM8" s="48" t="s">
        <v>3017</v>
      </c>
      <c r="AN8" s="48" t="s">
        <v>1937</v>
      </c>
      <c r="AO8" s="48" t="s">
        <v>1523</v>
      </c>
      <c r="AP8" s="48" t="s">
        <v>1938</v>
      </c>
      <c r="AQ8" s="48" t="s">
        <v>3028</v>
      </c>
      <c r="AR8" s="48" t="s">
        <v>3029</v>
      </c>
      <c r="AS8" s="48" t="s">
        <v>3030</v>
      </c>
      <c r="AT8" s="48" t="s">
        <v>2998</v>
      </c>
      <c r="AU8" s="48" t="s">
        <v>2999</v>
      </c>
      <c r="AV8" s="48" t="s">
        <v>3000</v>
      </c>
      <c r="AW8" s="48" t="s">
        <v>3001</v>
      </c>
      <c r="AX8" s="48" t="s">
        <v>3002</v>
      </c>
      <c r="AY8" s="48" t="s">
        <v>3006</v>
      </c>
      <c r="AZ8" s="48" t="s">
        <v>3007</v>
      </c>
      <c r="BA8" s="48" t="s">
        <v>3008</v>
      </c>
      <c r="BB8" s="48" t="s">
        <v>3143</v>
      </c>
      <c r="BC8" s="48" t="s">
        <v>3010</v>
      </c>
      <c r="BD8" s="48" t="s">
        <v>3037</v>
      </c>
      <c r="BE8" s="48" t="s">
        <v>3042</v>
      </c>
      <c r="BF8" s="48" t="s">
        <v>3047</v>
      </c>
      <c r="BG8" s="48" t="s">
        <v>3062</v>
      </c>
      <c r="BH8" s="48" t="s">
        <v>3065</v>
      </c>
      <c r="BI8" s="48" t="s">
        <v>3066</v>
      </c>
      <c r="BJ8" s="48" t="s">
        <v>3206</v>
      </c>
      <c r="BK8" s="48" t="s">
        <v>3068</v>
      </c>
      <c r="BL8" s="48" t="s">
        <v>3069</v>
      </c>
      <c r="BM8" s="48" t="s">
        <v>3070</v>
      </c>
      <c r="BN8" s="48" t="s">
        <v>3071</v>
      </c>
      <c r="BO8" s="48" t="s">
        <v>3072</v>
      </c>
      <c r="BP8" s="48" t="s">
        <v>3077</v>
      </c>
      <c r="BQ8" s="48" t="s">
        <v>3078</v>
      </c>
      <c r="BR8" s="48" t="s">
        <v>3079</v>
      </c>
      <c r="BS8" s="48" t="s">
        <v>3089</v>
      </c>
      <c r="BT8" s="48" t="s">
        <v>3098</v>
      </c>
      <c r="BU8" s="48" t="s">
        <v>3111</v>
      </c>
      <c r="BV8" s="48" t="s">
        <v>295</v>
      </c>
      <c r="BW8" s="48" t="s">
        <v>1013</v>
      </c>
      <c r="BX8" s="48" t="s">
        <v>3112</v>
      </c>
      <c r="BY8" s="48" t="s">
        <v>3113</v>
      </c>
      <c r="BZ8" s="48" t="s">
        <v>2285</v>
      </c>
      <c r="CA8" s="48" t="s">
        <v>2996</v>
      </c>
      <c r="CB8" s="48">
        <v>0.14000000000000001</v>
      </c>
      <c r="CC8" s="48" t="s">
        <v>4660</v>
      </c>
      <c r="CD8" s="48" t="s">
        <v>3059</v>
      </c>
      <c r="CE8" s="48" t="s">
        <v>3080</v>
      </c>
      <c r="CF8" s="48" t="s">
        <v>3081</v>
      </c>
      <c r="CG8" s="48" t="s">
        <v>3082</v>
      </c>
      <c r="CH8" s="48" t="s">
        <v>3083</v>
      </c>
      <c r="CI8" s="48" t="s">
        <v>3084</v>
      </c>
      <c r="CJ8" s="48" t="s">
        <v>3085</v>
      </c>
      <c r="CK8" s="48" t="s">
        <v>988</v>
      </c>
      <c r="CL8" s="48" t="s">
        <v>3110</v>
      </c>
      <c r="CM8" s="48" t="s">
        <v>295</v>
      </c>
      <c r="CN8" s="48" t="s">
        <v>3118</v>
      </c>
      <c r="CO8" s="48" t="s">
        <v>3119</v>
      </c>
      <c r="CP8" s="48" t="s">
        <v>3170</v>
      </c>
      <c r="CQ8" s="48" t="s">
        <v>3034</v>
      </c>
      <c r="CR8" s="48" t="s">
        <v>3035</v>
      </c>
      <c r="CS8" s="48" t="s">
        <v>3036</v>
      </c>
      <c r="CT8" s="48">
        <v>4.3700000000000003E-2</v>
      </c>
      <c r="CU8" s="48" t="s">
        <v>932</v>
      </c>
      <c r="CV8" s="48" t="s">
        <v>3038</v>
      </c>
      <c r="CW8" s="48" t="s">
        <v>3039</v>
      </c>
      <c r="CX8" s="48" t="s">
        <v>3040</v>
      </c>
      <c r="CY8" s="48" t="s">
        <v>3043</v>
      </c>
      <c r="CZ8" s="48" t="s">
        <v>3044</v>
      </c>
      <c r="DA8" s="48" t="s">
        <v>3045</v>
      </c>
      <c r="DB8" s="48" t="s">
        <v>3046</v>
      </c>
      <c r="DC8" s="48">
        <v>62</v>
      </c>
      <c r="DD8" s="48" t="s">
        <v>3048</v>
      </c>
      <c r="DE8" s="48" t="s">
        <v>3049</v>
      </c>
      <c r="DF8" s="48" t="s">
        <v>3050</v>
      </c>
      <c r="DG8" s="48" t="s">
        <v>3060</v>
      </c>
      <c r="DH8" s="48" t="s">
        <v>3086</v>
      </c>
      <c r="DI8" s="48" t="s">
        <v>3087</v>
      </c>
      <c r="DJ8" s="48" t="s">
        <v>1458</v>
      </c>
      <c r="DK8" s="48" t="s">
        <v>3088</v>
      </c>
      <c r="DL8" s="48" t="s">
        <v>3090</v>
      </c>
      <c r="DM8" s="48" t="s">
        <v>3091</v>
      </c>
      <c r="DN8" s="48" t="s">
        <v>3092</v>
      </c>
      <c r="DO8" s="48" t="s">
        <v>3093</v>
      </c>
      <c r="DP8" s="48" t="s">
        <v>3094</v>
      </c>
      <c r="DQ8" s="48" t="s">
        <v>994</v>
      </c>
      <c r="DR8" s="48" t="s">
        <v>3095</v>
      </c>
      <c r="DS8" s="48" t="s">
        <v>3096</v>
      </c>
      <c r="DT8" s="48" t="s">
        <v>3097</v>
      </c>
      <c r="DU8" s="48" t="s">
        <v>3021</v>
      </c>
      <c r="DV8" s="48" t="s">
        <v>3022</v>
      </c>
      <c r="DW8" s="48" t="s">
        <v>3023</v>
      </c>
      <c r="DX8" s="48" t="s">
        <v>3024</v>
      </c>
      <c r="DY8" s="48" t="s">
        <v>3025</v>
      </c>
      <c r="DZ8" s="48" t="s">
        <v>3021</v>
      </c>
      <c r="EA8" s="48" t="s">
        <v>138</v>
      </c>
      <c r="EB8" s="48" t="s">
        <v>3027</v>
      </c>
      <c r="EC8" s="48" t="s">
        <v>142</v>
      </c>
      <c r="ED8" s="48" t="s">
        <v>3073</v>
      </c>
      <c r="EE8" s="48" t="s">
        <v>957</v>
      </c>
      <c r="EF8" s="48" t="s">
        <v>3099</v>
      </c>
      <c r="EG8" s="48" t="s">
        <v>3100</v>
      </c>
      <c r="EH8" s="48" t="s">
        <v>3101</v>
      </c>
      <c r="EI8" s="48" t="s">
        <v>3102</v>
      </c>
      <c r="EJ8" s="48" t="s">
        <v>295</v>
      </c>
      <c r="EK8" s="48" t="s">
        <v>3103</v>
      </c>
      <c r="EL8" s="48" t="s">
        <v>3104</v>
      </c>
      <c r="EM8" s="48" t="s">
        <v>295</v>
      </c>
      <c r="EN8" s="48" t="s">
        <v>295</v>
      </c>
      <c r="EO8" s="48" t="s">
        <v>3105</v>
      </c>
      <c r="EP8" s="48" t="s">
        <v>339</v>
      </c>
      <c r="EQ8" s="48" t="s">
        <v>295</v>
      </c>
      <c r="ER8" s="48" t="s">
        <v>3106</v>
      </c>
      <c r="ES8" s="48" t="s">
        <v>3107</v>
      </c>
      <c r="ET8" s="48" t="s">
        <v>3108</v>
      </c>
      <c r="EU8" s="48" t="s">
        <v>3109</v>
      </c>
      <c r="EV8" s="48" t="s">
        <v>3114</v>
      </c>
      <c r="EW8" s="48" t="s">
        <v>3115</v>
      </c>
      <c r="EX8" s="48" t="s">
        <v>295</v>
      </c>
      <c r="EY8" s="48" t="s">
        <v>3116</v>
      </c>
      <c r="EZ8" s="48" t="s">
        <v>3117</v>
      </c>
    </row>
    <row r="9" spans="1:164" ht="17" customHeight="1" x14ac:dyDescent="0.2">
      <c r="A9" s="48">
        <v>8</v>
      </c>
      <c r="B9" s="48" t="s">
        <v>3253</v>
      </c>
      <c r="C9" s="48" t="s">
        <v>3254</v>
      </c>
      <c r="D9" s="48" t="s">
        <v>3463</v>
      </c>
      <c r="E9" s="48" t="s">
        <v>3464</v>
      </c>
      <c r="F9" s="48" t="s">
        <v>3465</v>
      </c>
      <c r="G9" s="48" t="s">
        <v>3466</v>
      </c>
      <c r="H9" s="48" t="s">
        <v>3257</v>
      </c>
      <c r="I9" s="48" t="s">
        <v>3258</v>
      </c>
      <c r="J9" s="48" t="s">
        <v>3259</v>
      </c>
      <c r="K9" s="48">
        <v>10</v>
      </c>
      <c r="L9" s="48" t="s">
        <v>3260</v>
      </c>
      <c r="M9" s="48">
        <v>2949</v>
      </c>
      <c r="N9" s="48" t="s">
        <v>3268</v>
      </c>
      <c r="O9" s="48" t="s">
        <v>3481</v>
      </c>
      <c r="P9" s="48" t="s">
        <v>3270</v>
      </c>
      <c r="Q9" s="48" t="s">
        <v>3277</v>
      </c>
      <c r="R9" s="48" t="s">
        <v>3278</v>
      </c>
      <c r="S9" s="48" t="s">
        <v>3406</v>
      </c>
      <c r="T9" s="48" t="s">
        <v>3408</v>
      </c>
      <c r="U9" s="48" t="s">
        <v>3283</v>
      </c>
      <c r="V9" s="48" t="s">
        <v>3409</v>
      </c>
      <c r="W9" s="48" t="s">
        <v>3410</v>
      </c>
      <c r="X9" s="48" t="s">
        <v>3288</v>
      </c>
      <c r="Y9" s="48" t="s">
        <v>3508</v>
      </c>
      <c r="Z9" s="48" t="s">
        <v>3293</v>
      </c>
      <c r="AA9" s="48" t="s">
        <v>3294</v>
      </c>
      <c r="AB9" s="48" t="s">
        <v>3304</v>
      </c>
      <c r="AC9" s="48" t="s">
        <v>3318</v>
      </c>
      <c r="AD9" s="48" t="s">
        <v>3319</v>
      </c>
      <c r="AE9" s="48" t="s">
        <v>3320</v>
      </c>
      <c r="AF9" s="48" t="s">
        <v>3326</v>
      </c>
      <c r="AG9" s="48" t="s">
        <v>3327</v>
      </c>
      <c r="AH9" s="48" t="s">
        <v>3558</v>
      </c>
      <c r="AI9" s="48" t="s">
        <v>4664</v>
      </c>
      <c r="AJ9" s="48" t="s">
        <v>3279</v>
      </c>
      <c r="AK9" s="48" t="s">
        <v>3280</v>
      </c>
      <c r="AL9" s="48" t="s">
        <v>3281</v>
      </c>
      <c r="AM9" s="48" t="s">
        <v>3282</v>
      </c>
      <c r="AN9" s="48">
        <v>4.2</v>
      </c>
      <c r="AO9" s="48" t="s">
        <v>1937</v>
      </c>
      <c r="AP9" s="48">
        <v>4.5</v>
      </c>
      <c r="AQ9" s="48" t="s">
        <v>3290</v>
      </c>
      <c r="AR9" s="48" t="s">
        <v>3291</v>
      </c>
      <c r="AS9" s="48" t="s">
        <v>3292</v>
      </c>
      <c r="AT9" s="48" t="s">
        <v>3263</v>
      </c>
      <c r="AU9" s="48" t="s">
        <v>3264</v>
      </c>
      <c r="AV9" s="48" t="s">
        <v>3265</v>
      </c>
      <c r="AW9" s="48" t="s">
        <v>3266</v>
      </c>
      <c r="AX9" s="48" t="s">
        <v>3267</v>
      </c>
      <c r="AY9" s="48" t="s">
        <v>3271</v>
      </c>
      <c r="AZ9" s="48" t="s">
        <v>3272</v>
      </c>
      <c r="BA9" s="48" t="s">
        <v>3273</v>
      </c>
      <c r="BB9" s="48" t="s">
        <v>3486</v>
      </c>
      <c r="BC9" s="48" t="s">
        <v>3275</v>
      </c>
      <c r="BD9" s="48" t="s">
        <v>3300</v>
      </c>
      <c r="BE9" s="48" t="s">
        <v>3305</v>
      </c>
      <c r="BF9" s="48" t="s">
        <v>3309</v>
      </c>
      <c r="BG9" s="48" t="s">
        <v>3325</v>
      </c>
      <c r="BH9" s="48" t="s">
        <v>3328</v>
      </c>
      <c r="BI9" s="48" t="s">
        <v>3329</v>
      </c>
      <c r="BJ9" s="48" t="s">
        <v>3551</v>
      </c>
      <c r="BK9" s="48" t="s">
        <v>3331</v>
      </c>
      <c r="BL9" s="48" t="s">
        <v>3332</v>
      </c>
      <c r="BM9" s="48" t="s">
        <v>3333</v>
      </c>
      <c r="BN9" s="48" t="s">
        <v>3334</v>
      </c>
      <c r="BO9" s="48" t="s">
        <v>3335</v>
      </c>
      <c r="BP9" s="48" t="s">
        <v>3339</v>
      </c>
      <c r="BQ9" s="48" t="s">
        <v>3340</v>
      </c>
      <c r="BR9" s="48" t="s">
        <v>3341</v>
      </c>
      <c r="BS9" s="48" t="s">
        <v>3350</v>
      </c>
      <c r="BT9" s="48" t="s">
        <v>2272</v>
      </c>
      <c r="BU9" s="48" t="s">
        <v>3111</v>
      </c>
      <c r="BV9" s="48" t="s">
        <v>295</v>
      </c>
      <c r="BW9" s="48" t="s">
        <v>3370</v>
      </c>
      <c r="BX9" s="48" t="s">
        <v>3371</v>
      </c>
      <c r="BY9" s="48" t="s">
        <v>3372</v>
      </c>
      <c r="BZ9" s="48" t="s">
        <v>3373</v>
      </c>
      <c r="CA9" s="48" t="s">
        <v>3261</v>
      </c>
      <c r="CB9" s="48">
        <v>0.16</v>
      </c>
      <c r="CC9" s="48" t="s">
        <v>3262</v>
      </c>
      <c r="CD9" s="48" t="s">
        <v>3321</v>
      </c>
      <c r="CE9" s="48" t="s">
        <v>3342</v>
      </c>
      <c r="CF9" s="48" t="s">
        <v>3343</v>
      </c>
      <c r="CG9" s="48" t="s">
        <v>3344</v>
      </c>
      <c r="CH9" s="48" t="s">
        <v>3345</v>
      </c>
      <c r="CI9" s="48" t="s">
        <v>3346</v>
      </c>
      <c r="CJ9" s="48" t="s">
        <v>3347</v>
      </c>
      <c r="CK9" s="48" t="s">
        <v>1187</v>
      </c>
      <c r="CL9" s="48" t="s">
        <v>3369</v>
      </c>
      <c r="CM9" s="48" t="s">
        <v>295</v>
      </c>
      <c r="CN9" s="48" t="s">
        <v>3378</v>
      </c>
      <c r="CO9" s="48" t="s">
        <v>3379</v>
      </c>
      <c r="CP9" s="48" t="s">
        <v>3295</v>
      </c>
      <c r="CQ9" s="48" t="s">
        <v>3516</v>
      </c>
      <c r="CR9" s="48" t="s">
        <v>3297</v>
      </c>
      <c r="CS9" s="48" t="s">
        <v>3298</v>
      </c>
      <c r="CT9" s="48">
        <v>0.17</v>
      </c>
      <c r="CU9" s="48" t="s">
        <v>3299</v>
      </c>
      <c r="CV9" s="48" t="s">
        <v>3301</v>
      </c>
      <c r="CW9" s="48" t="s">
        <v>3302</v>
      </c>
      <c r="CX9" s="48" t="s">
        <v>3303</v>
      </c>
      <c r="CY9" s="48" t="s">
        <v>3306</v>
      </c>
      <c r="CZ9" s="48" t="s">
        <v>3307</v>
      </c>
      <c r="DA9" s="48">
        <v>0.05</v>
      </c>
      <c r="DB9" s="48" t="s">
        <v>3308</v>
      </c>
      <c r="DC9" s="48">
        <v>68</v>
      </c>
      <c r="DD9" s="48" t="s">
        <v>3310</v>
      </c>
      <c r="DE9" s="48" t="s">
        <v>3311</v>
      </c>
      <c r="DF9" s="48" t="s">
        <v>3312</v>
      </c>
      <c r="DG9" s="48" t="s">
        <v>4663</v>
      </c>
      <c r="DH9" s="48" t="s">
        <v>983</v>
      </c>
      <c r="DI9" s="48" t="s">
        <v>3348</v>
      </c>
      <c r="DJ9" s="48" t="s">
        <v>1458</v>
      </c>
      <c r="DK9" s="48" t="s">
        <v>3349</v>
      </c>
      <c r="DL9" s="48" t="s">
        <v>3351</v>
      </c>
      <c r="DM9" s="48" t="s">
        <v>990</v>
      </c>
      <c r="DN9" s="48" t="s">
        <v>3352</v>
      </c>
      <c r="DO9" s="48" t="s">
        <v>992</v>
      </c>
      <c r="DP9" s="48" t="s">
        <v>3353</v>
      </c>
      <c r="DQ9" s="48" t="s">
        <v>3354</v>
      </c>
      <c r="DR9" s="48" t="s">
        <v>3355</v>
      </c>
      <c r="DS9" s="48" t="s">
        <v>3356</v>
      </c>
      <c r="DT9" s="48" t="s">
        <v>3357</v>
      </c>
      <c r="DU9" s="48" t="s">
        <v>3502</v>
      </c>
      <c r="DV9" s="48" t="s">
        <v>3503</v>
      </c>
      <c r="DW9" s="48" t="s">
        <v>3285</v>
      </c>
      <c r="DX9" s="48" t="s">
        <v>3286</v>
      </c>
      <c r="DY9" s="48" t="s">
        <v>3287</v>
      </c>
      <c r="DZ9" s="48" t="s">
        <v>3284</v>
      </c>
      <c r="EA9" s="48" t="s">
        <v>138</v>
      </c>
      <c r="EB9" s="48" t="s">
        <v>3289</v>
      </c>
      <c r="EC9" s="48" t="s">
        <v>142</v>
      </c>
      <c r="ED9" s="48" t="s">
        <v>3336</v>
      </c>
      <c r="EE9" s="48" t="s">
        <v>3323</v>
      </c>
      <c r="EF9" s="48" t="s">
        <v>3358</v>
      </c>
      <c r="EG9" s="48" t="s">
        <v>3359</v>
      </c>
      <c r="EH9" s="48" t="s">
        <v>3360</v>
      </c>
      <c r="EI9" s="48" t="s">
        <v>3361</v>
      </c>
      <c r="EJ9" s="48" t="s">
        <v>295</v>
      </c>
      <c r="EK9" s="48" t="s">
        <v>3362</v>
      </c>
      <c r="EL9" s="48" t="s">
        <v>3363</v>
      </c>
      <c r="EM9" s="48" t="s">
        <v>295</v>
      </c>
      <c r="EN9" s="48" t="s">
        <v>295</v>
      </c>
      <c r="EO9" s="48" t="s">
        <v>3364</v>
      </c>
      <c r="EP9" s="48" t="s">
        <v>1006</v>
      </c>
      <c r="EQ9" s="48" t="s">
        <v>295</v>
      </c>
      <c r="ER9" s="48" t="s">
        <v>3365</v>
      </c>
      <c r="ES9" s="48" t="s">
        <v>3366</v>
      </c>
      <c r="ET9" s="48" t="s">
        <v>3367</v>
      </c>
      <c r="EU9" s="48" t="s">
        <v>3368</v>
      </c>
      <c r="EV9" s="48" t="s">
        <v>3374</v>
      </c>
      <c r="EW9" s="48" t="s">
        <v>3375</v>
      </c>
      <c r="EX9" s="48" t="s">
        <v>295</v>
      </c>
      <c r="EY9" s="48" t="s">
        <v>3376</v>
      </c>
      <c r="EZ9" s="48" t="s">
        <v>3377</v>
      </c>
    </row>
    <row r="10" spans="1:164" ht="17" customHeight="1" x14ac:dyDescent="0.2">
      <c r="A10" s="48">
        <v>9</v>
      </c>
      <c r="B10" s="48" t="s">
        <v>3598</v>
      </c>
      <c r="C10" s="48" t="s">
        <v>10</v>
      </c>
      <c r="D10" s="48" t="s">
        <v>3812</v>
      </c>
      <c r="E10" s="48" t="s">
        <v>3813</v>
      </c>
      <c r="F10" s="48" t="s">
        <v>3814</v>
      </c>
      <c r="G10" s="48" t="s">
        <v>3815</v>
      </c>
      <c r="H10" s="48" t="s">
        <v>3601</v>
      </c>
      <c r="I10" s="48" t="s">
        <v>3602</v>
      </c>
      <c r="J10" s="48" t="s">
        <v>3603</v>
      </c>
      <c r="K10" s="48">
        <v>12</v>
      </c>
      <c r="L10" s="48" t="s">
        <v>3604</v>
      </c>
      <c r="M10" s="48" t="s">
        <v>3821</v>
      </c>
      <c r="N10" s="48" t="s">
        <v>3830</v>
      </c>
      <c r="O10" s="48" t="s">
        <v>3613</v>
      </c>
      <c r="P10" s="48" t="s">
        <v>3614</v>
      </c>
      <c r="Q10" s="48" t="s">
        <v>3621</v>
      </c>
      <c r="R10" s="48" t="s">
        <v>3840</v>
      </c>
      <c r="S10" s="48" t="s">
        <v>3623</v>
      </c>
      <c r="T10" s="48" t="s">
        <v>3627</v>
      </c>
      <c r="U10" s="48" t="s">
        <v>3628</v>
      </c>
      <c r="V10" s="48" t="s">
        <v>3629</v>
      </c>
      <c r="W10" s="48" t="s">
        <v>3630</v>
      </c>
      <c r="X10" s="48" t="s">
        <v>3636</v>
      </c>
      <c r="Y10" s="48" t="s">
        <v>3856</v>
      </c>
      <c r="Z10" s="48" t="s">
        <v>3643</v>
      </c>
      <c r="AA10" s="48" t="s">
        <v>3644</v>
      </c>
      <c r="AB10" s="48" t="s">
        <v>3653</v>
      </c>
      <c r="AC10" s="48" t="s">
        <v>3667</v>
      </c>
      <c r="AD10" s="48" t="s">
        <v>3668</v>
      </c>
      <c r="AE10" s="48" t="s">
        <v>3669</v>
      </c>
      <c r="AF10" s="48" t="s">
        <v>3675</v>
      </c>
      <c r="AG10" s="48" t="s">
        <v>3676</v>
      </c>
      <c r="AH10" s="48" t="s">
        <v>4667</v>
      </c>
      <c r="AI10" s="48" t="s">
        <v>4668</v>
      </c>
      <c r="AJ10" s="48" t="s">
        <v>3624</v>
      </c>
      <c r="AK10" s="48">
        <v>46305</v>
      </c>
      <c r="AL10" s="48" t="s">
        <v>3625</v>
      </c>
      <c r="AM10" s="48" t="s">
        <v>3626</v>
      </c>
      <c r="AN10" s="48">
        <v>4</v>
      </c>
      <c r="AO10" s="48" t="s">
        <v>1243</v>
      </c>
      <c r="AP10" s="48">
        <v>4.4000000000000004</v>
      </c>
      <c r="AQ10" s="48" t="s">
        <v>3640</v>
      </c>
      <c r="AR10" s="48" t="s">
        <v>3641</v>
      </c>
      <c r="AS10" s="48" t="s">
        <v>3642</v>
      </c>
      <c r="AT10" s="48" t="s">
        <v>3825</v>
      </c>
      <c r="AU10" s="48" t="s">
        <v>3608</v>
      </c>
      <c r="AV10" s="48" t="s">
        <v>3609</v>
      </c>
      <c r="AW10" s="48" t="s">
        <v>3610</v>
      </c>
      <c r="AX10" s="48" t="s">
        <v>3611</v>
      </c>
      <c r="AY10" s="48" t="s">
        <v>4665</v>
      </c>
      <c r="AZ10" s="48" t="s">
        <v>3616</v>
      </c>
      <c r="BA10" s="48" t="s">
        <v>3617</v>
      </c>
      <c r="BB10" s="48" t="s">
        <v>3836</v>
      </c>
      <c r="BC10" s="48" t="s">
        <v>3837</v>
      </c>
      <c r="BD10" s="48" t="s">
        <v>3649</v>
      </c>
      <c r="BE10" s="48" t="s">
        <v>3654</v>
      </c>
      <c r="BF10" s="48" t="s">
        <v>3658</v>
      </c>
      <c r="BG10" s="48" t="s">
        <v>3674</v>
      </c>
      <c r="BH10" s="48" t="s">
        <v>3677</v>
      </c>
      <c r="BI10" s="48" t="s">
        <v>3678</v>
      </c>
      <c r="BJ10" s="48" t="s">
        <v>3679</v>
      </c>
      <c r="BK10" s="48" t="s">
        <v>3680</v>
      </c>
      <c r="BL10" s="48" t="s">
        <v>3681</v>
      </c>
      <c r="BM10" s="48" t="s">
        <v>3682</v>
      </c>
      <c r="BN10" s="48" t="s">
        <v>3683</v>
      </c>
      <c r="BO10" s="48" t="s">
        <v>3684</v>
      </c>
      <c r="BP10" s="48" t="s">
        <v>3689</v>
      </c>
      <c r="BQ10" s="48" t="s">
        <v>3690</v>
      </c>
      <c r="BR10" s="48" t="s">
        <v>3691</v>
      </c>
      <c r="BS10" s="48" t="s">
        <v>3700</v>
      </c>
      <c r="BT10" s="48" t="s">
        <v>3708</v>
      </c>
      <c r="BU10" s="48" t="s">
        <v>3111</v>
      </c>
      <c r="BV10" s="48" t="s">
        <v>295</v>
      </c>
      <c r="BW10" s="48" t="s">
        <v>1013</v>
      </c>
      <c r="BX10" s="48" t="s">
        <v>3720</v>
      </c>
      <c r="BY10" s="48" t="s">
        <v>3721</v>
      </c>
      <c r="BZ10" s="48" t="s">
        <v>3722</v>
      </c>
      <c r="CA10" s="48" t="s">
        <v>3605</v>
      </c>
      <c r="CB10" s="48">
        <v>0.14000000000000001</v>
      </c>
      <c r="CC10" s="48" t="s">
        <v>3606</v>
      </c>
      <c r="CD10" s="48" t="s">
        <v>3670</v>
      </c>
      <c r="CE10" s="48" t="s">
        <v>3692</v>
      </c>
      <c r="CF10" s="48" t="s">
        <v>3693</v>
      </c>
      <c r="CG10" s="48" t="s">
        <v>3694</v>
      </c>
      <c r="CH10" s="48" t="s">
        <v>3695</v>
      </c>
      <c r="CI10" s="48" t="s">
        <v>3696</v>
      </c>
      <c r="CJ10" s="48" t="s">
        <v>3697</v>
      </c>
      <c r="CK10" s="48" t="s">
        <v>1187</v>
      </c>
      <c r="CL10" s="48" t="s">
        <v>3719</v>
      </c>
      <c r="CM10" s="48" t="s">
        <v>1489</v>
      </c>
      <c r="CN10" s="48" t="s">
        <v>3727</v>
      </c>
      <c r="CO10" s="48" t="s">
        <v>3728</v>
      </c>
      <c r="CP10" s="48" t="s">
        <v>3862</v>
      </c>
      <c r="CQ10" s="48" t="s">
        <v>3863</v>
      </c>
      <c r="CR10" s="48" t="s">
        <v>3647</v>
      </c>
      <c r="CS10" s="48" t="s">
        <v>3648</v>
      </c>
      <c r="CT10" s="48" t="s">
        <v>3866</v>
      </c>
      <c r="CU10" s="48" t="s">
        <v>3867</v>
      </c>
      <c r="CV10" s="48" t="s">
        <v>3650</v>
      </c>
      <c r="CW10" s="48" t="s">
        <v>3651</v>
      </c>
      <c r="CX10" s="48" t="s">
        <v>3652</v>
      </c>
      <c r="CY10" s="48" t="s">
        <v>3655</v>
      </c>
      <c r="CZ10" s="48" t="s">
        <v>3656</v>
      </c>
      <c r="DA10" s="48">
        <v>5.2083333333333336E-2</v>
      </c>
      <c r="DB10" s="48" t="s">
        <v>3657</v>
      </c>
      <c r="DC10" s="48">
        <v>58</v>
      </c>
      <c r="DD10" s="48" t="s">
        <v>3659</v>
      </c>
      <c r="DE10" s="48" t="s">
        <v>3660</v>
      </c>
      <c r="DF10" s="48" t="s">
        <v>3661</v>
      </c>
      <c r="DG10" s="48" t="s">
        <v>4666</v>
      </c>
      <c r="DH10" s="48" t="s">
        <v>2261</v>
      </c>
      <c r="DI10" s="48" t="s">
        <v>3698</v>
      </c>
      <c r="DJ10" s="48" t="s">
        <v>1458</v>
      </c>
      <c r="DK10" s="48" t="s">
        <v>3699</v>
      </c>
      <c r="DL10" s="48" t="s">
        <v>3701</v>
      </c>
      <c r="DM10" s="48" t="s">
        <v>3702</v>
      </c>
      <c r="DN10" s="48" t="s">
        <v>3703</v>
      </c>
      <c r="DO10" s="48" t="s">
        <v>3704</v>
      </c>
      <c r="DP10" s="48" t="s">
        <v>3353</v>
      </c>
      <c r="DQ10" s="48" t="s">
        <v>994</v>
      </c>
      <c r="DR10" s="48" t="s">
        <v>3705</v>
      </c>
      <c r="DS10" s="48" t="s">
        <v>3706</v>
      </c>
      <c r="DT10" s="48" t="s">
        <v>3707</v>
      </c>
      <c r="DU10" s="48" t="s">
        <v>3851</v>
      </c>
      <c r="DV10" s="48" t="s">
        <v>3632</v>
      </c>
      <c r="DW10" s="48" t="s">
        <v>3853</v>
      </c>
      <c r="DX10" s="48" t="s">
        <v>3634</v>
      </c>
      <c r="DY10" s="48" t="s">
        <v>3635</v>
      </c>
      <c r="DZ10" s="48" t="s">
        <v>3637</v>
      </c>
      <c r="EA10" s="48" t="s">
        <v>3638</v>
      </c>
      <c r="EB10" s="48" t="s">
        <v>3639</v>
      </c>
      <c r="EC10" s="48" t="s">
        <v>142</v>
      </c>
      <c r="ED10" s="48" t="s">
        <v>3685</v>
      </c>
      <c r="EE10" s="48" t="s">
        <v>3672</v>
      </c>
      <c r="EF10" s="48" t="s">
        <v>3709</v>
      </c>
      <c r="EG10" s="48" t="s">
        <v>3710</v>
      </c>
      <c r="EH10" s="48" t="s">
        <v>3711</v>
      </c>
      <c r="EI10" s="48" t="s">
        <v>3712</v>
      </c>
      <c r="EJ10" s="48" t="s">
        <v>295</v>
      </c>
      <c r="EK10" s="48" t="s">
        <v>3713</v>
      </c>
      <c r="EL10" s="48" t="s">
        <v>3714</v>
      </c>
      <c r="EM10" s="48" t="s">
        <v>295</v>
      </c>
      <c r="EN10" s="48" t="s">
        <v>295</v>
      </c>
      <c r="EO10" s="48" t="s">
        <v>3715</v>
      </c>
      <c r="EP10" s="48" t="s">
        <v>1006</v>
      </c>
      <c r="EQ10" s="48" t="s">
        <v>295</v>
      </c>
      <c r="ER10" s="48" t="s">
        <v>3716</v>
      </c>
      <c r="ES10" s="48" t="s">
        <v>3107</v>
      </c>
      <c r="ET10" s="48" t="s">
        <v>3717</v>
      </c>
      <c r="EU10" s="48" t="s">
        <v>3718</v>
      </c>
      <c r="EV10" s="48" t="s">
        <v>3723</v>
      </c>
      <c r="EW10" s="48" t="s">
        <v>3724</v>
      </c>
      <c r="EX10" s="48" t="s">
        <v>295</v>
      </c>
      <c r="EY10" s="48" t="s">
        <v>3725</v>
      </c>
      <c r="EZ10" s="48" t="s">
        <v>3726</v>
      </c>
    </row>
    <row r="11" spans="1:164" ht="17" customHeight="1" x14ac:dyDescent="0.2">
      <c r="A11" s="48">
        <v>10</v>
      </c>
      <c r="B11" s="48" t="s">
        <v>3941</v>
      </c>
      <c r="C11" s="48" t="s">
        <v>11</v>
      </c>
      <c r="D11" s="48" t="s">
        <v>4144</v>
      </c>
      <c r="E11" s="48" t="s">
        <v>4145</v>
      </c>
      <c r="F11" s="48">
        <v>2009</v>
      </c>
      <c r="G11" s="48" t="s">
        <v>4147</v>
      </c>
      <c r="H11" s="48" t="s">
        <v>3943</v>
      </c>
      <c r="I11" s="48" t="s">
        <v>3944</v>
      </c>
      <c r="J11" s="48" t="s">
        <v>3945</v>
      </c>
      <c r="K11" s="48">
        <v>15</v>
      </c>
      <c r="L11" s="48" t="s">
        <v>3946</v>
      </c>
      <c r="M11" s="48" t="s">
        <v>4153</v>
      </c>
      <c r="N11" s="48" t="s">
        <v>3955</v>
      </c>
      <c r="O11" s="48" t="s">
        <v>3956</v>
      </c>
      <c r="P11" s="48" t="s">
        <v>4164</v>
      </c>
      <c r="Q11" s="48" t="s">
        <v>3964</v>
      </c>
      <c r="R11" s="48" t="s">
        <v>4172</v>
      </c>
      <c r="S11" s="48" t="s">
        <v>4173</v>
      </c>
      <c r="T11" s="48" t="s">
        <v>4090</v>
      </c>
      <c r="U11" s="48" t="s">
        <v>3969</v>
      </c>
      <c r="V11" s="48" t="s">
        <v>4182</v>
      </c>
      <c r="W11" s="48" t="s">
        <v>4183</v>
      </c>
      <c r="X11" s="48" t="s">
        <v>3974</v>
      </c>
      <c r="Y11" s="48" t="s">
        <v>1069</v>
      </c>
      <c r="Z11" s="48" t="s">
        <v>3980</v>
      </c>
      <c r="AA11" s="48" t="s">
        <v>3981</v>
      </c>
      <c r="AB11" s="48" t="s">
        <v>3990</v>
      </c>
      <c r="AC11" s="48" t="s">
        <v>4004</v>
      </c>
      <c r="AD11" s="48" t="s">
        <v>4005</v>
      </c>
      <c r="AE11" s="48" t="s">
        <v>4006</v>
      </c>
      <c r="AF11" s="48" t="s">
        <v>4011</v>
      </c>
      <c r="AG11" s="48" t="s">
        <v>4012</v>
      </c>
      <c r="AH11" s="48" t="s">
        <v>4238</v>
      </c>
      <c r="AI11" s="48" t="s">
        <v>4669</v>
      </c>
      <c r="AJ11" s="48" t="s">
        <v>3966</v>
      </c>
      <c r="AK11" s="48" t="s">
        <v>2318</v>
      </c>
      <c r="AL11" s="48" t="s">
        <v>3967</v>
      </c>
      <c r="AM11" s="48" t="s">
        <v>3968</v>
      </c>
      <c r="AN11" s="48">
        <v>4</v>
      </c>
      <c r="AO11" s="48">
        <v>4</v>
      </c>
      <c r="AP11" s="48" t="s">
        <v>1245</v>
      </c>
      <c r="AQ11" s="48" t="s">
        <v>3977</v>
      </c>
      <c r="AR11" s="48" t="s">
        <v>3978</v>
      </c>
      <c r="AS11" s="48" t="s">
        <v>3979</v>
      </c>
      <c r="AT11" s="48" t="s">
        <v>3950</v>
      </c>
      <c r="AU11" s="48" t="s">
        <v>3951</v>
      </c>
      <c r="AV11" s="48" t="s">
        <v>3952</v>
      </c>
      <c r="AW11" s="48" t="s">
        <v>3953</v>
      </c>
      <c r="AX11" s="48" t="s">
        <v>3954</v>
      </c>
      <c r="AY11" s="48" t="s">
        <v>4670</v>
      </c>
      <c r="AZ11" s="48" t="s">
        <v>3959</v>
      </c>
      <c r="BA11" s="48" t="s">
        <v>3960</v>
      </c>
      <c r="BB11" s="48" t="s">
        <v>4168</v>
      </c>
      <c r="BC11" s="48" t="s">
        <v>3962</v>
      </c>
      <c r="BD11" s="48" t="s">
        <v>3986</v>
      </c>
      <c r="BE11" s="48" t="s">
        <v>3991</v>
      </c>
      <c r="BF11" s="48" t="s">
        <v>3996</v>
      </c>
      <c r="BG11" s="48" t="s">
        <v>4010</v>
      </c>
      <c r="BH11" s="48" t="s">
        <v>4013</v>
      </c>
      <c r="BI11" s="48" t="s">
        <v>4014</v>
      </c>
      <c r="BJ11" s="48" t="s">
        <v>4231</v>
      </c>
      <c r="BK11" s="48" t="s">
        <v>4016</v>
      </c>
      <c r="BL11" s="48" t="s">
        <v>4017</v>
      </c>
      <c r="BM11" s="48" t="s">
        <v>4018</v>
      </c>
      <c r="BN11" s="48" t="s">
        <v>4019</v>
      </c>
      <c r="BO11" s="48" t="s">
        <v>4020</v>
      </c>
      <c r="BP11" s="48" t="s">
        <v>4024</v>
      </c>
      <c r="BQ11" s="48" t="s">
        <v>4025</v>
      </c>
      <c r="BR11" s="48" t="s">
        <v>4026</v>
      </c>
      <c r="BS11" s="48" t="s">
        <v>4036</v>
      </c>
      <c r="BT11" s="48" t="s">
        <v>4042</v>
      </c>
      <c r="BU11" s="48" t="s">
        <v>2283</v>
      </c>
      <c r="BV11" s="48" t="s">
        <v>328</v>
      </c>
      <c r="BW11" s="48" t="s">
        <v>1013</v>
      </c>
      <c r="BX11" s="48" t="s">
        <v>3720</v>
      </c>
      <c r="BY11" s="48" t="s">
        <v>4055</v>
      </c>
      <c r="BZ11" s="48" t="s">
        <v>4056</v>
      </c>
      <c r="CA11" s="48" t="s">
        <v>3947</v>
      </c>
      <c r="CB11" s="48" t="s">
        <v>3948</v>
      </c>
      <c r="CC11" s="48" t="s">
        <v>3949</v>
      </c>
      <c r="CD11" s="48" t="s">
        <v>4007</v>
      </c>
      <c r="CE11" s="48" t="s">
        <v>4027</v>
      </c>
      <c r="CF11" s="48" t="s">
        <v>4028</v>
      </c>
      <c r="CG11" s="48" t="s">
        <v>4029</v>
      </c>
      <c r="CH11" s="48" t="s">
        <v>4030</v>
      </c>
      <c r="CI11" s="48" t="s">
        <v>4031</v>
      </c>
      <c r="CJ11" s="48" t="s">
        <v>4032</v>
      </c>
      <c r="CK11" s="48" t="s">
        <v>295</v>
      </c>
      <c r="CL11" s="48" t="s">
        <v>4054</v>
      </c>
      <c r="CM11" s="48" t="s">
        <v>1489</v>
      </c>
      <c r="CN11" s="48" t="s">
        <v>4061</v>
      </c>
      <c r="CO11" s="48" t="s">
        <v>4062</v>
      </c>
      <c r="CP11" s="48" t="s">
        <v>3982</v>
      </c>
      <c r="CQ11" s="48" t="s">
        <v>3983</v>
      </c>
      <c r="CR11" s="48" t="s">
        <v>3984</v>
      </c>
      <c r="CS11" s="48" t="s">
        <v>3985</v>
      </c>
      <c r="CT11" s="48">
        <v>0.15</v>
      </c>
      <c r="CU11" s="48" t="s">
        <v>932</v>
      </c>
      <c r="CV11" s="48" t="s">
        <v>3987</v>
      </c>
      <c r="CW11" s="48" t="s">
        <v>3988</v>
      </c>
      <c r="CX11" s="48" t="s">
        <v>3989</v>
      </c>
      <c r="CY11" s="48" t="s">
        <v>3992</v>
      </c>
      <c r="CZ11" s="48" t="s">
        <v>3993</v>
      </c>
      <c r="DA11" s="48" t="s">
        <v>3994</v>
      </c>
      <c r="DB11" s="48" t="s">
        <v>3995</v>
      </c>
      <c r="DC11" s="48">
        <v>52</v>
      </c>
      <c r="DD11" s="48" t="s">
        <v>3997</v>
      </c>
      <c r="DE11" s="48" t="s">
        <v>3998</v>
      </c>
      <c r="DF11" s="48" t="s">
        <v>3999</v>
      </c>
      <c r="DG11" s="48" t="s">
        <v>4671</v>
      </c>
      <c r="DH11" s="48" t="s">
        <v>4033</v>
      </c>
      <c r="DI11" s="48" t="s">
        <v>4034</v>
      </c>
      <c r="DJ11" s="48" t="s">
        <v>1134</v>
      </c>
      <c r="DK11" s="48" t="s">
        <v>4035</v>
      </c>
      <c r="DL11" s="48" t="s">
        <v>989</v>
      </c>
      <c r="DM11" s="48" t="s">
        <v>4037</v>
      </c>
      <c r="DN11" s="48" t="s">
        <v>4038</v>
      </c>
      <c r="DO11" s="48" t="s">
        <v>4039</v>
      </c>
      <c r="DP11" s="48" t="s">
        <v>3353</v>
      </c>
      <c r="DQ11" s="48" t="s">
        <v>3354</v>
      </c>
      <c r="DR11" s="48" t="s">
        <v>4040</v>
      </c>
      <c r="DS11" s="48" t="s">
        <v>4041</v>
      </c>
      <c r="DT11" s="48" t="s">
        <v>3097</v>
      </c>
      <c r="DU11" s="48" t="s">
        <v>4184</v>
      </c>
      <c r="DV11" s="48" t="s">
        <v>4093</v>
      </c>
      <c r="DW11" s="48" t="s">
        <v>3971</v>
      </c>
      <c r="DX11" s="48" t="s">
        <v>3972</v>
      </c>
      <c r="DY11" s="48" t="s">
        <v>3973</v>
      </c>
      <c r="DZ11" s="48" t="s">
        <v>3970</v>
      </c>
      <c r="EA11" s="48" t="s">
        <v>3975</v>
      </c>
      <c r="EB11" s="48" t="s">
        <v>3976</v>
      </c>
      <c r="EC11" s="48" t="s">
        <v>142</v>
      </c>
      <c r="ED11" s="48" t="s">
        <v>4021</v>
      </c>
      <c r="EE11" s="48" t="s">
        <v>2235</v>
      </c>
      <c r="EF11" s="48" t="s">
        <v>4043</v>
      </c>
      <c r="EG11" s="48" t="s">
        <v>4044</v>
      </c>
      <c r="EH11" s="48" t="s">
        <v>4045</v>
      </c>
      <c r="EI11" s="48" t="s">
        <v>4046</v>
      </c>
      <c r="EJ11" s="48" t="s">
        <v>295</v>
      </c>
      <c r="EK11" s="48" t="s">
        <v>4047</v>
      </c>
      <c r="EL11" s="48" t="s">
        <v>4048</v>
      </c>
      <c r="EM11" s="48" t="s">
        <v>295</v>
      </c>
      <c r="EN11" s="48" t="s">
        <v>295</v>
      </c>
      <c r="EO11" s="48" t="s">
        <v>4049</v>
      </c>
      <c r="EP11" s="48" t="s">
        <v>339</v>
      </c>
      <c r="EQ11" s="48" t="s">
        <v>4050</v>
      </c>
      <c r="ER11" s="48" t="s">
        <v>4051</v>
      </c>
      <c r="ES11" s="48" t="s">
        <v>3107</v>
      </c>
      <c r="ET11" s="48" t="s">
        <v>4052</v>
      </c>
      <c r="EU11" s="48" t="s">
        <v>4053</v>
      </c>
      <c r="EV11" s="48" t="s">
        <v>4057</v>
      </c>
      <c r="EW11" s="48" t="s">
        <v>4058</v>
      </c>
      <c r="EX11" s="48" t="s">
        <v>295</v>
      </c>
      <c r="EY11" s="48" t="s">
        <v>4059</v>
      </c>
      <c r="EZ11" s="48" t="s">
        <v>4060</v>
      </c>
    </row>
    <row r="15" spans="1:164" ht="17" customHeight="1" x14ac:dyDescent="0.2">
      <c r="A15" s="48" t="s">
        <v>4834</v>
      </c>
    </row>
    <row r="17" spans="1:26" ht="17" customHeight="1" x14ac:dyDescent="0.2">
      <c r="A17" s="37" t="s">
        <v>4672</v>
      </c>
      <c r="B17" s="22" t="s">
        <v>4706</v>
      </c>
      <c r="C17" s="22" t="s">
        <v>4707</v>
      </c>
      <c r="D17" s="22" t="s">
        <v>4708</v>
      </c>
      <c r="E17" s="22" t="s">
        <v>4709</v>
      </c>
      <c r="F17" s="22" t="s">
        <v>4710</v>
      </c>
      <c r="G17" s="22" t="s">
        <v>4711</v>
      </c>
      <c r="H17" s="22" t="s">
        <v>4712</v>
      </c>
      <c r="I17" s="22" t="s">
        <v>4713</v>
      </c>
      <c r="J17" s="22" t="s">
        <v>4714</v>
      </c>
      <c r="K17" s="22" t="s">
        <v>4715</v>
      </c>
    </row>
    <row r="18" spans="1:26" ht="17" customHeight="1" x14ac:dyDescent="0.2">
      <c r="A18" s="51">
        <v>1</v>
      </c>
      <c r="B18" s="42" t="s">
        <v>104</v>
      </c>
      <c r="C18" s="42">
        <v>46303</v>
      </c>
      <c r="D18" s="42" t="s">
        <v>107</v>
      </c>
      <c r="E18" s="42" t="s">
        <v>109</v>
      </c>
      <c r="F18" s="42">
        <v>3.2</v>
      </c>
      <c r="G18" s="42">
        <v>3.1</v>
      </c>
      <c r="H18" s="42">
        <v>3.8</v>
      </c>
      <c r="I18" s="42" t="s">
        <v>145</v>
      </c>
      <c r="J18" s="42" t="s">
        <v>147</v>
      </c>
      <c r="K18" s="42" t="s">
        <v>149</v>
      </c>
    </row>
    <row r="19" spans="1:26" ht="17" customHeight="1" x14ac:dyDescent="0.2">
      <c r="A19" s="51">
        <v>2</v>
      </c>
      <c r="B19" s="42" t="s">
        <v>1053</v>
      </c>
      <c r="C19" s="42" t="s">
        <v>1054</v>
      </c>
      <c r="D19" s="42" t="s">
        <v>908</v>
      </c>
      <c r="E19" s="42" t="s">
        <v>909</v>
      </c>
      <c r="F19" s="42" t="s">
        <v>1057</v>
      </c>
      <c r="G19" s="42" t="s">
        <v>1244</v>
      </c>
      <c r="H19" s="42" t="s">
        <v>1245</v>
      </c>
      <c r="I19" s="42" t="s">
        <v>923</v>
      </c>
      <c r="J19" s="42" t="s">
        <v>924</v>
      </c>
      <c r="K19" s="42" t="s">
        <v>925</v>
      </c>
    </row>
    <row r="20" spans="1:26" ht="17" customHeight="1" x14ac:dyDescent="0.2">
      <c r="A20" s="51">
        <v>3</v>
      </c>
      <c r="B20" s="42" t="s">
        <v>1383</v>
      </c>
      <c r="C20" s="42">
        <v>46304</v>
      </c>
      <c r="D20" s="42" t="s">
        <v>1384</v>
      </c>
      <c r="E20" s="42" t="s">
        <v>1385</v>
      </c>
      <c r="F20" s="42">
        <v>4.0999999999999996</v>
      </c>
      <c r="G20" s="42">
        <v>3.9</v>
      </c>
      <c r="H20" s="42">
        <v>4.5999999999999996</v>
      </c>
      <c r="I20" s="42" t="s">
        <v>1398</v>
      </c>
      <c r="J20" s="42" t="s">
        <v>1399</v>
      </c>
      <c r="K20" s="42" t="s">
        <v>1400</v>
      </c>
    </row>
    <row r="21" spans="1:26" ht="17" customHeight="1" x14ac:dyDescent="0.2">
      <c r="A21" s="51">
        <v>4</v>
      </c>
      <c r="B21" s="39" t="s">
        <v>4452</v>
      </c>
      <c r="C21" s="39" t="s">
        <v>3280</v>
      </c>
      <c r="D21" s="39" t="s">
        <v>4453</v>
      </c>
      <c r="E21" s="39" t="s">
        <v>4454</v>
      </c>
      <c r="F21" s="39" t="s">
        <v>1245</v>
      </c>
      <c r="G21" s="39" t="s">
        <v>1937</v>
      </c>
      <c r="H21" s="39" t="s">
        <v>1938</v>
      </c>
      <c r="I21" s="39" t="s">
        <v>4464</v>
      </c>
      <c r="J21" s="39" t="s">
        <v>4465</v>
      </c>
      <c r="K21" s="39" t="s">
        <v>4466</v>
      </c>
    </row>
    <row r="22" spans="1:26" ht="17" customHeight="1" x14ac:dyDescent="0.2">
      <c r="A22" s="51">
        <v>5</v>
      </c>
      <c r="B22" s="42" t="s">
        <v>2188</v>
      </c>
      <c r="C22" s="42">
        <v>46304</v>
      </c>
      <c r="D22" s="42" t="s">
        <v>2189</v>
      </c>
      <c r="E22" s="42" t="s">
        <v>2190</v>
      </c>
      <c r="F22" s="42">
        <v>3.9</v>
      </c>
      <c r="G22" s="42">
        <v>3.7</v>
      </c>
      <c r="H22" s="42">
        <v>4.2</v>
      </c>
      <c r="I22" s="42" t="s">
        <v>2202</v>
      </c>
      <c r="J22" s="42" t="s">
        <v>2203</v>
      </c>
      <c r="K22" s="42" t="s">
        <v>2204</v>
      </c>
    </row>
    <row r="23" spans="1:26" ht="17" customHeight="1" x14ac:dyDescent="0.2">
      <c r="A23" s="51">
        <v>6</v>
      </c>
      <c r="B23" s="42" t="s">
        <v>4566</v>
      </c>
      <c r="C23" s="42">
        <v>46304</v>
      </c>
      <c r="D23" s="42" t="s">
        <v>4567</v>
      </c>
      <c r="E23" s="42" t="s">
        <v>4568</v>
      </c>
      <c r="F23" s="42" t="s">
        <v>1523</v>
      </c>
      <c r="G23" s="42" t="s">
        <v>1937</v>
      </c>
      <c r="H23" s="42" t="s">
        <v>2707</v>
      </c>
      <c r="I23" s="42" t="s">
        <v>4577</v>
      </c>
      <c r="J23" s="42" t="s">
        <v>4578</v>
      </c>
      <c r="K23" s="42" t="s">
        <v>4579</v>
      </c>
    </row>
    <row r="24" spans="1:26" ht="17" customHeight="1" x14ac:dyDescent="0.2">
      <c r="A24" s="51">
        <v>7</v>
      </c>
      <c r="B24" s="42" t="s">
        <v>3015</v>
      </c>
      <c r="C24" s="42">
        <v>46304</v>
      </c>
      <c r="D24" s="42" t="s">
        <v>3016</v>
      </c>
      <c r="E24" s="42" t="s">
        <v>3017</v>
      </c>
      <c r="F24" s="42" t="s">
        <v>1937</v>
      </c>
      <c r="G24" s="42" t="s">
        <v>1523</v>
      </c>
      <c r="H24" s="42" t="s">
        <v>1938</v>
      </c>
      <c r="I24" s="42" t="s">
        <v>3028</v>
      </c>
      <c r="J24" s="42" t="s">
        <v>3029</v>
      </c>
      <c r="K24" s="42" t="s">
        <v>3030</v>
      </c>
    </row>
    <row r="25" spans="1:26" ht="17" customHeight="1" x14ac:dyDescent="0.2">
      <c r="A25" s="51">
        <v>8</v>
      </c>
      <c r="B25" s="42" t="s">
        <v>3279</v>
      </c>
      <c r="C25" s="42" t="s">
        <v>3280</v>
      </c>
      <c r="D25" s="42" t="s">
        <v>3281</v>
      </c>
      <c r="E25" s="42" t="s">
        <v>3282</v>
      </c>
      <c r="F25" s="42">
        <v>4.2</v>
      </c>
      <c r="G25" s="42" t="s">
        <v>1937</v>
      </c>
      <c r="H25" s="42">
        <v>4.5</v>
      </c>
      <c r="I25" s="42" t="s">
        <v>3290</v>
      </c>
      <c r="J25" s="42" t="s">
        <v>3291</v>
      </c>
      <c r="K25" s="42" t="s">
        <v>3292</v>
      </c>
    </row>
    <row r="26" spans="1:26" ht="17" customHeight="1" x14ac:dyDescent="0.2">
      <c r="A26" s="51">
        <v>9</v>
      </c>
      <c r="B26" s="42" t="s">
        <v>3624</v>
      </c>
      <c r="C26" s="42">
        <v>46305</v>
      </c>
      <c r="D26" s="42" t="s">
        <v>3625</v>
      </c>
      <c r="E26" s="42" t="s">
        <v>3626</v>
      </c>
      <c r="F26" s="42">
        <v>4</v>
      </c>
      <c r="G26" s="42" t="s">
        <v>1243</v>
      </c>
      <c r="H26" s="42">
        <v>4.4000000000000004</v>
      </c>
      <c r="I26" s="42" t="s">
        <v>3640</v>
      </c>
      <c r="J26" s="42" t="s">
        <v>3641</v>
      </c>
      <c r="K26" s="42" t="s">
        <v>3642</v>
      </c>
    </row>
    <row r="27" spans="1:26" ht="17" customHeight="1" x14ac:dyDescent="0.2">
      <c r="A27" s="52">
        <v>10</v>
      </c>
      <c r="B27" s="43" t="s">
        <v>3966</v>
      </c>
      <c r="C27" s="43" t="s">
        <v>2318</v>
      </c>
      <c r="D27" s="43" t="s">
        <v>3967</v>
      </c>
      <c r="E27" s="43" t="s">
        <v>3968</v>
      </c>
      <c r="F27" s="43">
        <v>4</v>
      </c>
      <c r="G27" s="43">
        <v>4</v>
      </c>
      <c r="H27" s="43" t="s">
        <v>1245</v>
      </c>
      <c r="I27" s="43" t="s">
        <v>3977</v>
      </c>
      <c r="J27" s="43" t="s">
        <v>3978</v>
      </c>
      <c r="K27" s="43" t="s">
        <v>3979</v>
      </c>
    </row>
    <row r="29" spans="1:26" ht="17" customHeight="1" x14ac:dyDescent="0.2">
      <c r="A29" s="48" t="s">
        <v>4835</v>
      </c>
    </row>
    <row r="31" spans="1:26" ht="17" customHeight="1" x14ac:dyDescent="0.2">
      <c r="A31" s="37" t="s">
        <v>4672</v>
      </c>
      <c r="B31" s="22" t="s">
        <v>4716</v>
      </c>
      <c r="C31" s="22" t="s">
        <v>4717</v>
      </c>
      <c r="D31" s="22" t="s">
        <v>4718</v>
      </c>
      <c r="E31" s="22" t="s">
        <v>4719</v>
      </c>
      <c r="F31" s="22" t="s">
        <v>4720</v>
      </c>
      <c r="G31" s="22" t="s">
        <v>4721</v>
      </c>
      <c r="H31" s="22" t="s">
        <v>4722</v>
      </c>
      <c r="I31" s="22" t="s">
        <v>4723</v>
      </c>
      <c r="J31" s="22" t="s">
        <v>4724</v>
      </c>
      <c r="K31" s="22" t="s">
        <v>4725</v>
      </c>
      <c r="L31" s="22" t="s">
        <v>4726</v>
      </c>
      <c r="M31" s="22" t="s">
        <v>4727</v>
      </c>
      <c r="N31" s="22" t="s">
        <v>4728</v>
      </c>
      <c r="O31" s="22" t="s">
        <v>4729</v>
      </c>
      <c r="P31" s="22" t="s">
        <v>4730</v>
      </c>
      <c r="Q31" s="22" t="s">
        <v>4731</v>
      </c>
      <c r="R31" s="22" t="s">
        <v>4732</v>
      </c>
      <c r="S31" s="22" t="s">
        <v>4733</v>
      </c>
      <c r="T31" s="22" t="s">
        <v>4734</v>
      </c>
      <c r="U31" s="22" t="s">
        <v>4735</v>
      </c>
      <c r="V31" s="22" t="s">
        <v>4736</v>
      </c>
      <c r="W31" s="22" t="s">
        <v>4737</v>
      </c>
      <c r="X31" s="22" t="s">
        <v>4738</v>
      </c>
      <c r="Y31" s="22" t="s">
        <v>4739</v>
      </c>
      <c r="Z31" s="22" t="s">
        <v>4740</v>
      </c>
    </row>
    <row r="32" spans="1:26" ht="17" customHeight="1" x14ac:dyDescent="0.2">
      <c r="A32" s="51">
        <v>1</v>
      </c>
      <c r="B32" s="42" t="s">
        <v>67</v>
      </c>
      <c r="C32" s="42" t="s">
        <v>69</v>
      </c>
      <c r="D32" s="42" t="s">
        <v>71</v>
      </c>
      <c r="E32" s="42" t="s">
        <v>73</v>
      </c>
      <c r="F32" s="42" t="s">
        <v>75</v>
      </c>
      <c r="G32" s="42" t="s">
        <v>84</v>
      </c>
      <c r="H32" s="42" t="s">
        <v>86</v>
      </c>
      <c r="I32" s="42" t="s">
        <v>88</v>
      </c>
      <c r="J32" s="42" t="s">
        <v>90</v>
      </c>
      <c r="K32" s="42" t="s">
        <v>93</v>
      </c>
      <c r="L32" s="42" t="s">
        <v>170</v>
      </c>
      <c r="M32" s="42" t="s">
        <v>183</v>
      </c>
      <c r="N32" s="42" t="s">
        <v>194</v>
      </c>
      <c r="O32" s="42" t="s">
        <v>229</v>
      </c>
      <c r="P32" s="42" t="s">
        <v>236</v>
      </c>
      <c r="Q32" s="42" t="s">
        <v>239</v>
      </c>
      <c r="R32" s="42" t="s">
        <v>241</v>
      </c>
      <c r="S32" s="42" t="s">
        <v>244</v>
      </c>
      <c r="T32" s="42" t="s">
        <v>247</v>
      </c>
      <c r="U32" s="42" t="s">
        <v>250</v>
      </c>
      <c r="V32" s="42" t="s">
        <v>252</v>
      </c>
      <c r="W32" s="42" t="s">
        <v>254</v>
      </c>
      <c r="X32" s="42" t="s">
        <v>265</v>
      </c>
      <c r="Y32" s="42" t="s">
        <v>267</v>
      </c>
      <c r="Z32" s="42" t="s">
        <v>269</v>
      </c>
    </row>
    <row r="33" spans="1:26" ht="17" customHeight="1" x14ac:dyDescent="0.2">
      <c r="A33" s="51">
        <v>2</v>
      </c>
      <c r="B33" s="42" t="s">
        <v>890</v>
      </c>
      <c r="C33" s="42" t="s">
        <v>891</v>
      </c>
      <c r="D33" s="42" t="s">
        <v>892</v>
      </c>
      <c r="E33" s="42" t="s">
        <v>893</v>
      </c>
      <c r="F33" s="42" t="s">
        <v>894</v>
      </c>
      <c r="G33" s="42" t="s">
        <v>1044</v>
      </c>
      <c r="H33" s="42" t="s">
        <v>899</v>
      </c>
      <c r="I33" s="42" t="s">
        <v>1046</v>
      </c>
      <c r="J33" s="42" t="s">
        <v>1047</v>
      </c>
      <c r="K33" s="42" t="s">
        <v>1048</v>
      </c>
      <c r="L33" s="42" t="s">
        <v>933</v>
      </c>
      <c r="M33" s="42" t="s">
        <v>938</v>
      </c>
      <c r="N33" s="42" t="s">
        <v>943</v>
      </c>
      <c r="O33" s="42" t="s">
        <v>959</v>
      </c>
      <c r="P33" s="42" t="s">
        <v>962</v>
      </c>
      <c r="Q33" s="42" t="s">
        <v>963</v>
      </c>
      <c r="R33" s="42" t="s">
        <v>964</v>
      </c>
      <c r="S33" s="42" t="s">
        <v>965</v>
      </c>
      <c r="T33" s="42" t="s">
        <v>966</v>
      </c>
      <c r="U33" s="42" t="s">
        <v>967</v>
      </c>
      <c r="V33" s="42" t="s">
        <v>968</v>
      </c>
      <c r="W33" s="42" t="s">
        <v>969</v>
      </c>
      <c r="X33" s="42" t="s">
        <v>974</v>
      </c>
      <c r="Y33" s="42" t="s">
        <v>975</v>
      </c>
      <c r="Z33" s="42" t="s">
        <v>976</v>
      </c>
    </row>
    <row r="34" spans="1:26" ht="17" customHeight="1" x14ac:dyDescent="0.2">
      <c r="A34" s="51">
        <v>3</v>
      </c>
      <c r="B34" s="42" t="s">
        <v>1366</v>
      </c>
      <c r="C34" s="42" t="s">
        <v>1367</v>
      </c>
      <c r="D34" s="42" t="s">
        <v>1368</v>
      </c>
      <c r="E34" s="42" t="s">
        <v>1369</v>
      </c>
      <c r="F34" s="42" t="s">
        <v>1370</v>
      </c>
      <c r="G34" s="42" t="s">
        <v>1633</v>
      </c>
      <c r="H34" s="42" t="s">
        <v>1375</v>
      </c>
      <c r="I34" s="42" t="s">
        <v>1376</v>
      </c>
      <c r="J34" s="42" t="s">
        <v>1377</v>
      </c>
      <c r="K34" s="42" t="s">
        <v>1378</v>
      </c>
      <c r="L34" s="42" t="s">
        <v>1408</v>
      </c>
      <c r="M34" s="42" t="s">
        <v>1673</v>
      </c>
      <c r="N34" s="42" t="s">
        <v>1417</v>
      </c>
      <c r="O34" s="42" t="s">
        <v>1433</v>
      </c>
      <c r="P34" s="42" t="s">
        <v>1436</v>
      </c>
      <c r="Q34" s="42" t="s">
        <v>1437</v>
      </c>
      <c r="R34" s="42" t="s">
        <v>1438</v>
      </c>
      <c r="S34" s="42" t="s">
        <v>1439</v>
      </c>
      <c r="T34" s="42" t="s">
        <v>1440</v>
      </c>
      <c r="U34" s="42" t="s">
        <v>1441</v>
      </c>
      <c r="V34" s="42" t="s">
        <v>1442</v>
      </c>
      <c r="W34" s="42" t="s">
        <v>1443</v>
      </c>
      <c r="X34" s="42" t="s">
        <v>1448</v>
      </c>
      <c r="Y34" s="42" t="s">
        <v>976</v>
      </c>
      <c r="Z34" s="42" t="s">
        <v>1449</v>
      </c>
    </row>
    <row r="35" spans="1:26" ht="17" customHeight="1" x14ac:dyDescent="0.2">
      <c r="A35" s="51">
        <v>4</v>
      </c>
      <c r="B35" s="39" t="s">
        <v>4436</v>
      </c>
      <c r="C35" s="39" t="s">
        <v>4437</v>
      </c>
      <c r="D35" s="39" t="s">
        <v>4438</v>
      </c>
      <c r="E35" s="39" t="s">
        <v>4439</v>
      </c>
      <c r="F35" s="39" t="s">
        <v>4440</v>
      </c>
      <c r="G35" s="39" t="s">
        <v>4444</v>
      </c>
      <c r="H35" s="39" t="s">
        <v>4445</v>
      </c>
      <c r="I35" s="39" t="s">
        <v>4446</v>
      </c>
      <c r="J35" s="39" t="s">
        <v>4447</v>
      </c>
      <c r="K35" s="39" t="s">
        <v>4448</v>
      </c>
      <c r="L35" s="39" t="s">
        <v>4474</v>
      </c>
      <c r="M35" s="39" t="s">
        <v>4479</v>
      </c>
      <c r="N35" s="39" t="s">
        <v>4484</v>
      </c>
      <c r="O35" s="39" t="s">
        <v>4499</v>
      </c>
      <c r="P35" s="39" t="s">
        <v>4501</v>
      </c>
      <c r="Q35" s="39" t="s">
        <v>4502</v>
      </c>
      <c r="R35" s="39" t="s">
        <v>4503</v>
      </c>
      <c r="S35" s="39" t="s">
        <v>4504</v>
      </c>
      <c r="T35" s="39" t="s">
        <v>4505</v>
      </c>
      <c r="U35" s="40" t="s">
        <v>4506</v>
      </c>
      <c r="V35" s="39" t="s">
        <v>4507</v>
      </c>
      <c r="W35" s="39" t="s">
        <v>4508</v>
      </c>
      <c r="X35" s="39" t="s">
        <v>4513</v>
      </c>
      <c r="Y35" s="39" t="s">
        <v>267</v>
      </c>
      <c r="Z35" s="39" t="s">
        <v>3341</v>
      </c>
    </row>
    <row r="36" spans="1:26" ht="17" customHeight="1" x14ac:dyDescent="0.2">
      <c r="A36" s="51">
        <v>5</v>
      </c>
      <c r="B36" s="42" t="s">
        <v>2171</v>
      </c>
      <c r="C36" s="42" t="s">
        <v>2172</v>
      </c>
      <c r="D36" s="42" t="s">
        <v>2173</v>
      </c>
      <c r="E36" s="42" t="s">
        <v>2174</v>
      </c>
      <c r="F36" s="42" t="s">
        <v>2175</v>
      </c>
      <c r="G36" s="42" t="s">
        <v>4547</v>
      </c>
      <c r="H36" s="42" t="s">
        <v>2180</v>
      </c>
      <c r="I36" s="42" t="s">
        <v>2181</v>
      </c>
      <c r="J36" s="42" t="s">
        <v>2182</v>
      </c>
      <c r="K36" s="42" t="s">
        <v>2414</v>
      </c>
      <c r="L36" s="42" t="s">
        <v>2212</v>
      </c>
      <c r="M36" s="42" t="s">
        <v>2217</v>
      </c>
      <c r="N36" s="42" t="s">
        <v>2221</v>
      </c>
      <c r="O36" s="42" t="s">
        <v>2237</v>
      </c>
      <c r="P36" s="42" t="s">
        <v>2240</v>
      </c>
      <c r="Q36" s="42" t="s">
        <v>2241</v>
      </c>
      <c r="R36" s="42" t="s">
        <v>2242</v>
      </c>
      <c r="S36" s="42" t="s">
        <v>2243</v>
      </c>
      <c r="T36" s="42" t="s">
        <v>2244</v>
      </c>
      <c r="U36" s="42" t="s">
        <v>2245</v>
      </c>
      <c r="V36" s="42" t="s">
        <v>2246</v>
      </c>
      <c r="W36" s="42" t="s">
        <v>2247</v>
      </c>
      <c r="X36" s="42" t="s">
        <v>2252</v>
      </c>
      <c r="Y36" s="42" t="s">
        <v>2253</v>
      </c>
      <c r="Z36" s="42" t="s">
        <v>2254</v>
      </c>
    </row>
    <row r="37" spans="1:26" ht="17" customHeight="1" x14ac:dyDescent="0.2">
      <c r="A37" s="51">
        <v>6</v>
      </c>
      <c r="B37" s="42" t="s">
        <v>4555</v>
      </c>
      <c r="C37" s="42" t="s">
        <v>4556</v>
      </c>
      <c r="D37" s="42" t="s">
        <v>4557</v>
      </c>
      <c r="E37" s="42" t="s">
        <v>4558</v>
      </c>
      <c r="F37" s="42" t="s">
        <v>4559</v>
      </c>
      <c r="G37" s="42" t="s">
        <v>4561</v>
      </c>
      <c r="H37" s="42" t="s">
        <v>4562</v>
      </c>
      <c r="I37" s="42" t="s">
        <v>4563</v>
      </c>
      <c r="J37" s="42" t="s">
        <v>2792</v>
      </c>
      <c r="K37" s="42" t="s">
        <v>2793</v>
      </c>
      <c r="L37" s="42" t="s">
        <v>4584</v>
      </c>
      <c r="M37" s="42" t="s">
        <v>4589</v>
      </c>
      <c r="N37" s="42" t="s">
        <v>4593</v>
      </c>
      <c r="O37" s="42" t="s">
        <v>4609</v>
      </c>
      <c r="P37" s="42" t="s">
        <v>4612</v>
      </c>
      <c r="Q37" s="42" t="s">
        <v>4613</v>
      </c>
      <c r="R37" s="42" t="s">
        <v>2851</v>
      </c>
      <c r="S37" s="42" t="s">
        <v>4614</v>
      </c>
      <c r="T37" s="42" t="s">
        <v>4615</v>
      </c>
      <c r="U37" s="42" t="s">
        <v>4616</v>
      </c>
      <c r="V37" s="42" t="s">
        <v>4617</v>
      </c>
      <c r="W37" s="42" t="s">
        <v>4618</v>
      </c>
      <c r="X37" s="42" t="s">
        <v>4623</v>
      </c>
      <c r="Y37" s="42" t="s">
        <v>4624</v>
      </c>
      <c r="Z37" s="42" t="s">
        <v>3079</v>
      </c>
    </row>
    <row r="38" spans="1:26" ht="17" customHeight="1" x14ac:dyDescent="0.2">
      <c r="A38" s="51">
        <v>7</v>
      </c>
      <c r="B38" s="42" t="s">
        <v>2998</v>
      </c>
      <c r="C38" s="42" t="s">
        <v>2999</v>
      </c>
      <c r="D38" s="42" t="s">
        <v>3000</v>
      </c>
      <c r="E38" s="42" t="s">
        <v>3001</v>
      </c>
      <c r="F38" s="42" t="s">
        <v>3002</v>
      </c>
      <c r="G38" s="42" t="s">
        <v>3006</v>
      </c>
      <c r="H38" s="42" t="s">
        <v>3007</v>
      </c>
      <c r="I38" s="42" t="s">
        <v>3008</v>
      </c>
      <c r="J38" s="42" t="s">
        <v>3143</v>
      </c>
      <c r="K38" s="42" t="s">
        <v>3010</v>
      </c>
      <c r="L38" s="42" t="s">
        <v>3037</v>
      </c>
      <c r="M38" s="42" t="s">
        <v>3042</v>
      </c>
      <c r="N38" s="42" t="s">
        <v>3047</v>
      </c>
      <c r="O38" s="42" t="s">
        <v>3062</v>
      </c>
      <c r="P38" s="42" t="s">
        <v>3065</v>
      </c>
      <c r="Q38" s="42" t="s">
        <v>3066</v>
      </c>
      <c r="R38" s="42" t="s">
        <v>3206</v>
      </c>
      <c r="S38" s="42" t="s">
        <v>3068</v>
      </c>
      <c r="T38" s="42" t="s">
        <v>3069</v>
      </c>
      <c r="U38" s="42" t="s">
        <v>3070</v>
      </c>
      <c r="V38" s="42" t="s">
        <v>3071</v>
      </c>
      <c r="W38" s="42" t="s">
        <v>3072</v>
      </c>
      <c r="X38" s="42" t="s">
        <v>3077</v>
      </c>
      <c r="Y38" s="42" t="s">
        <v>3078</v>
      </c>
      <c r="Z38" s="42" t="s">
        <v>3079</v>
      </c>
    </row>
    <row r="39" spans="1:26" ht="17" customHeight="1" x14ac:dyDescent="0.2">
      <c r="A39" s="51">
        <v>8</v>
      </c>
      <c r="B39" s="42" t="s">
        <v>3263</v>
      </c>
      <c r="C39" s="42" t="s">
        <v>3264</v>
      </c>
      <c r="D39" s="42" t="s">
        <v>3265</v>
      </c>
      <c r="E39" s="42" t="s">
        <v>3266</v>
      </c>
      <c r="F39" s="42" t="s">
        <v>3267</v>
      </c>
      <c r="G39" s="42" t="s">
        <v>3271</v>
      </c>
      <c r="H39" s="42" t="s">
        <v>3272</v>
      </c>
      <c r="I39" s="42" t="s">
        <v>3273</v>
      </c>
      <c r="J39" s="42" t="s">
        <v>3486</v>
      </c>
      <c r="K39" s="42" t="s">
        <v>3275</v>
      </c>
      <c r="L39" s="42" t="s">
        <v>3300</v>
      </c>
      <c r="M39" s="42" t="s">
        <v>3305</v>
      </c>
      <c r="N39" s="42" t="s">
        <v>3309</v>
      </c>
      <c r="O39" s="42" t="s">
        <v>3325</v>
      </c>
      <c r="P39" s="42" t="s">
        <v>3328</v>
      </c>
      <c r="Q39" s="42" t="s">
        <v>3329</v>
      </c>
      <c r="R39" s="42" t="s">
        <v>3551</v>
      </c>
      <c r="S39" s="42" t="s">
        <v>3331</v>
      </c>
      <c r="T39" s="42" t="s">
        <v>3332</v>
      </c>
      <c r="U39" s="42" t="s">
        <v>3333</v>
      </c>
      <c r="V39" s="42" t="s">
        <v>3334</v>
      </c>
      <c r="W39" s="42" t="s">
        <v>3335</v>
      </c>
      <c r="X39" s="42" t="s">
        <v>3339</v>
      </c>
      <c r="Y39" s="42" t="s">
        <v>3340</v>
      </c>
      <c r="Z39" s="42" t="s">
        <v>3341</v>
      </c>
    </row>
    <row r="40" spans="1:26" ht="17" customHeight="1" x14ac:dyDescent="0.2">
      <c r="A40" s="51">
        <v>9</v>
      </c>
      <c r="B40" s="42" t="s">
        <v>3825</v>
      </c>
      <c r="C40" s="42" t="s">
        <v>3608</v>
      </c>
      <c r="D40" s="42" t="s">
        <v>3609</v>
      </c>
      <c r="E40" s="42" t="s">
        <v>3610</v>
      </c>
      <c r="F40" s="42" t="s">
        <v>3611</v>
      </c>
      <c r="G40" s="42" t="s">
        <v>4665</v>
      </c>
      <c r="H40" s="42" t="s">
        <v>3616</v>
      </c>
      <c r="I40" s="42" t="s">
        <v>3617</v>
      </c>
      <c r="J40" s="42" t="s">
        <v>3836</v>
      </c>
      <c r="K40" s="42" t="s">
        <v>3837</v>
      </c>
      <c r="L40" s="42" t="s">
        <v>3649</v>
      </c>
      <c r="M40" s="42" t="s">
        <v>3654</v>
      </c>
      <c r="N40" s="42" t="s">
        <v>3658</v>
      </c>
      <c r="O40" s="42" t="s">
        <v>3674</v>
      </c>
      <c r="P40" s="42" t="s">
        <v>3677</v>
      </c>
      <c r="Q40" s="42" t="s">
        <v>3678</v>
      </c>
      <c r="R40" s="42" t="s">
        <v>3679</v>
      </c>
      <c r="S40" s="42" t="s">
        <v>3680</v>
      </c>
      <c r="T40" s="42" t="s">
        <v>3681</v>
      </c>
      <c r="U40" s="42" t="s">
        <v>3682</v>
      </c>
      <c r="V40" s="42" t="s">
        <v>3683</v>
      </c>
      <c r="W40" s="42" t="s">
        <v>3684</v>
      </c>
      <c r="X40" s="42" t="s">
        <v>3689</v>
      </c>
      <c r="Y40" s="42" t="s">
        <v>3690</v>
      </c>
      <c r="Z40" s="42" t="s">
        <v>3691</v>
      </c>
    </row>
    <row r="41" spans="1:26" ht="17" customHeight="1" x14ac:dyDescent="0.2">
      <c r="A41" s="52">
        <v>10</v>
      </c>
      <c r="B41" s="43" t="s">
        <v>3950</v>
      </c>
      <c r="C41" s="43" t="s">
        <v>3951</v>
      </c>
      <c r="D41" s="43" t="s">
        <v>3952</v>
      </c>
      <c r="E41" s="43" t="s">
        <v>3953</v>
      </c>
      <c r="F41" s="43" t="s">
        <v>3954</v>
      </c>
      <c r="G41" s="43" t="s">
        <v>4670</v>
      </c>
      <c r="H41" s="43" t="s">
        <v>3959</v>
      </c>
      <c r="I41" s="43" t="s">
        <v>3960</v>
      </c>
      <c r="J41" s="43" t="s">
        <v>4168</v>
      </c>
      <c r="K41" s="43" t="s">
        <v>3962</v>
      </c>
      <c r="L41" s="43" t="s">
        <v>3986</v>
      </c>
      <c r="M41" s="43" t="s">
        <v>3991</v>
      </c>
      <c r="N41" s="43" t="s">
        <v>3996</v>
      </c>
      <c r="O41" s="43" t="s">
        <v>4010</v>
      </c>
      <c r="P41" s="43" t="s">
        <v>4013</v>
      </c>
      <c r="Q41" s="43" t="s">
        <v>4014</v>
      </c>
      <c r="R41" s="43" t="s">
        <v>4231</v>
      </c>
      <c r="S41" s="43" t="s">
        <v>4016</v>
      </c>
      <c r="T41" s="43" t="s">
        <v>4017</v>
      </c>
      <c r="U41" s="43" t="s">
        <v>4018</v>
      </c>
      <c r="V41" s="43" t="s">
        <v>4019</v>
      </c>
      <c r="W41" s="43" t="s">
        <v>4020</v>
      </c>
      <c r="X41" s="43" t="s">
        <v>4024</v>
      </c>
      <c r="Y41" s="43" t="s">
        <v>4025</v>
      </c>
      <c r="Z41" s="43" t="s">
        <v>4026</v>
      </c>
    </row>
    <row r="43" spans="1:26" ht="17" customHeight="1" x14ac:dyDescent="0.2">
      <c r="A43" s="48" t="s">
        <v>4836</v>
      </c>
    </row>
    <row r="45" spans="1:26" ht="17" customHeight="1" x14ac:dyDescent="0.2">
      <c r="A45" s="37" t="s">
        <v>4672</v>
      </c>
      <c r="B45" s="22" t="s">
        <v>4741</v>
      </c>
      <c r="C45" s="22" t="s">
        <v>4742</v>
      </c>
      <c r="D45" s="22" t="s">
        <v>4743</v>
      </c>
      <c r="E45" s="22" t="s">
        <v>4744</v>
      </c>
      <c r="F45" s="22" t="s">
        <v>4745</v>
      </c>
      <c r="G45" s="22" t="s">
        <v>4746</v>
      </c>
      <c r="H45" s="22" t="s">
        <v>4747</v>
      </c>
      <c r="I45" s="22" t="s">
        <v>4748</v>
      </c>
    </row>
    <row r="46" spans="1:26" ht="17" customHeight="1" x14ac:dyDescent="0.2">
      <c r="A46" s="51">
        <v>1</v>
      </c>
      <c r="B46" s="42" t="s">
        <v>293</v>
      </c>
      <c r="C46" s="42" t="s">
        <v>317</v>
      </c>
      <c r="D46" s="42" t="s">
        <v>354</v>
      </c>
      <c r="E46" s="42" t="s">
        <v>328</v>
      </c>
      <c r="F46" s="42" t="s">
        <v>357</v>
      </c>
      <c r="G46" s="42" t="s">
        <v>359</v>
      </c>
      <c r="H46" s="42" t="s">
        <v>361</v>
      </c>
      <c r="I46" s="42" t="s">
        <v>363</v>
      </c>
    </row>
    <row r="47" spans="1:26" ht="17" customHeight="1" x14ac:dyDescent="0.2">
      <c r="A47" s="51">
        <v>2</v>
      </c>
      <c r="B47" s="42" t="s">
        <v>987</v>
      </c>
      <c r="C47" s="42" t="s">
        <v>998</v>
      </c>
      <c r="D47" s="42" t="s">
        <v>1012</v>
      </c>
      <c r="E47" s="42" t="s">
        <v>295</v>
      </c>
      <c r="F47" s="42" t="s">
        <v>1013</v>
      </c>
      <c r="G47" s="42" t="s">
        <v>1014</v>
      </c>
      <c r="H47" s="42" t="s">
        <v>1015</v>
      </c>
      <c r="I47" s="42" t="s">
        <v>1016</v>
      </c>
    </row>
    <row r="48" spans="1:26" ht="17" customHeight="1" x14ac:dyDescent="0.2">
      <c r="A48" s="51">
        <v>3</v>
      </c>
      <c r="B48" s="42" t="s">
        <v>1460</v>
      </c>
      <c r="C48" s="42" t="s">
        <v>1466</v>
      </c>
      <c r="D48" s="42" t="s">
        <v>1480</v>
      </c>
      <c r="E48" s="42" t="s">
        <v>295</v>
      </c>
      <c r="F48" s="42" t="s">
        <v>1481</v>
      </c>
      <c r="G48" s="42" t="s">
        <v>1482</v>
      </c>
      <c r="H48" s="42" t="s">
        <v>1483</v>
      </c>
      <c r="I48" s="42" t="s">
        <v>1484</v>
      </c>
    </row>
    <row r="49" spans="1:16" ht="17" customHeight="1" x14ac:dyDescent="0.2">
      <c r="A49" s="51">
        <v>4</v>
      </c>
      <c r="B49" s="39" t="s">
        <v>4522</v>
      </c>
      <c r="C49" s="39" t="s">
        <v>4526</v>
      </c>
      <c r="D49" s="39" t="s">
        <v>354</v>
      </c>
      <c r="E49" s="39" t="s">
        <v>295</v>
      </c>
      <c r="F49" s="39" t="s">
        <v>4538</v>
      </c>
      <c r="G49" s="39" t="s">
        <v>3112</v>
      </c>
      <c r="H49" s="39" t="s">
        <v>1015</v>
      </c>
      <c r="I49" s="39" t="s">
        <v>4539</v>
      </c>
    </row>
    <row r="50" spans="1:16" ht="17" customHeight="1" x14ac:dyDescent="0.2">
      <c r="A50" s="51">
        <v>5</v>
      </c>
      <c r="B50" s="42" t="s">
        <v>2264</v>
      </c>
      <c r="C50" s="42" t="s">
        <v>2272</v>
      </c>
      <c r="D50" s="42" t="s">
        <v>2283</v>
      </c>
      <c r="E50" s="42" t="s">
        <v>328</v>
      </c>
      <c r="F50" s="42" t="s">
        <v>1013</v>
      </c>
      <c r="G50" s="42" t="s">
        <v>2284</v>
      </c>
      <c r="H50" s="42" t="s">
        <v>1015</v>
      </c>
      <c r="I50" s="42" t="s">
        <v>2285</v>
      </c>
    </row>
    <row r="51" spans="1:16" ht="17" customHeight="1" x14ac:dyDescent="0.2">
      <c r="A51" s="51">
        <v>6</v>
      </c>
      <c r="B51" s="42" t="s">
        <v>4633</v>
      </c>
      <c r="C51" s="42" t="s">
        <v>4639</v>
      </c>
      <c r="D51" s="42" t="s">
        <v>3111</v>
      </c>
      <c r="E51" s="42" t="s">
        <v>295</v>
      </c>
      <c r="F51" s="42" t="s">
        <v>4649</v>
      </c>
      <c r="G51" s="42" t="s">
        <v>4650</v>
      </c>
      <c r="H51" s="42" t="s">
        <v>4651</v>
      </c>
      <c r="I51" s="42" t="s">
        <v>4652</v>
      </c>
    </row>
    <row r="52" spans="1:16" ht="17" customHeight="1" x14ac:dyDescent="0.2">
      <c r="A52" s="51">
        <v>7</v>
      </c>
      <c r="B52" s="42" t="s">
        <v>3089</v>
      </c>
      <c r="C52" s="42" t="s">
        <v>3098</v>
      </c>
      <c r="D52" s="42" t="s">
        <v>3111</v>
      </c>
      <c r="E52" s="42" t="s">
        <v>295</v>
      </c>
      <c r="F52" s="42" t="s">
        <v>1013</v>
      </c>
      <c r="G52" s="42" t="s">
        <v>3112</v>
      </c>
      <c r="H52" s="42" t="s">
        <v>3113</v>
      </c>
      <c r="I52" s="42" t="s">
        <v>2285</v>
      </c>
    </row>
    <row r="53" spans="1:16" ht="17" customHeight="1" x14ac:dyDescent="0.2">
      <c r="A53" s="51">
        <v>8</v>
      </c>
      <c r="B53" s="42" t="s">
        <v>3350</v>
      </c>
      <c r="C53" s="42" t="s">
        <v>2272</v>
      </c>
      <c r="D53" s="42" t="s">
        <v>3111</v>
      </c>
      <c r="E53" s="42" t="s">
        <v>295</v>
      </c>
      <c r="F53" s="42" t="s">
        <v>3370</v>
      </c>
      <c r="G53" s="42" t="s">
        <v>3371</v>
      </c>
      <c r="H53" s="42" t="s">
        <v>3372</v>
      </c>
      <c r="I53" s="42" t="s">
        <v>3373</v>
      </c>
    </row>
    <row r="54" spans="1:16" ht="17" customHeight="1" x14ac:dyDescent="0.2">
      <c r="A54" s="51">
        <v>9</v>
      </c>
      <c r="B54" s="42" t="s">
        <v>3700</v>
      </c>
      <c r="C54" s="42" t="s">
        <v>3708</v>
      </c>
      <c r="D54" s="42" t="s">
        <v>3111</v>
      </c>
      <c r="E54" s="42" t="s">
        <v>295</v>
      </c>
      <c r="F54" s="42" t="s">
        <v>1013</v>
      </c>
      <c r="G54" s="42" t="s">
        <v>3720</v>
      </c>
      <c r="H54" s="42" t="s">
        <v>3721</v>
      </c>
      <c r="I54" s="42" t="s">
        <v>3722</v>
      </c>
    </row>
    <row r="55" spans="1:16" ht="17" customHeight="1" x14ac:dyDescent="0.2">
      <c r="A55" s="52">
        <v>10</v>
      </c>
      <c r="B55" s="43" t="s">
        <v>4036</v>
      </c>
      <c r="C55" s="43" t="s">
        <v>4042</v>
      </c>
      <c r="D55" s="43" t="s">
        <v>2283</v>
      </c>
      <c r="E55" s="43" t="s">
        <v>328</v>
      </c>
      <c r="F55" s="43" t="s">
        <v>1013</v>
      </c>
      <c r="G55" s="43" t="s">
        <v>3720</v>
      </c>
      <c r="H55" s="43" t="s">
        <v>4055</v>
      </c>
      <c r="I55" s="43" t="s">
        <v>4056</v>
      </c>
    </row>
    <row r="57" spans="1:16" ht="17" customHeight="1" x14ac:dyDescent="0.2">
      <c r="A57" s="48" t="s">
        <v>4837</v>
      </c>
    </row>
    <row r="58" spans="1:16" ht="17" customHeight="1" x14ac:dyDescent="0.2">
      <c r="A58" s="37" t="s">
        <v>4672</v>
      </c>
      <c r="B58" s="22" t="s">
        <v>4749</v>
      </c>
      <c r="C58" s="22" t="s">
        <v>4750</v>
      </c>
      <c r="D58" s="22" t="s">
        <v>4751</v>
      </c>
      <c r="E58" s="22" t="s">
        <v>4752</v>
      </c>
      <c r="F58" s="22" t="s">
        <v>4753</v>
      </c>
      <c r="G58" s="22" t="s">
        <v>4754</v>
      </c>
      <c r="H58" s="22" t="s">
        <v>4755</v>
      </c>
      <c r="I58" s="22" t="s">
        <v>4756</v>
      </c>
      <c r="J58" s="22" t="s">
        <v>4757</v>
      </c>
      <c r="K58" s="22" t="s">
        <v>4758</v>
      </c>
      <c r="L58" s="22" t="s">
        <v>4759</v>
      </c>
      <c r="M58" s="22" t="s">
        <v>4760</v>
      </c>
      <c r="N58" s="22" t="s">
        <v>4761</v>
      </c>
      <c r="O58" s="22" t="s">
        <v>4762</v>
      </c>
      <c r="P58" s="22" t="s">
        <v>4763</v>
      </c>
    </row>
    <row r="59" spans="1:16" ht="17" customHeight="1" x14ac:dyDescent="0.2">
      <c r="A59" s="51">
        <v>1</v>
      </c>
      <c r="B59" s="42" t="s">
        <v>60</v>
      </c>
      <c r="C59" s="42" t="s">
        <v>62</v>
      </c>
      <c r="D59" s="42" t="s">
        <v>64</v>
      </c>
      <c r="E59" s="42" t="s">
        <v>220</v>
      </c>
      <c r="F59" s="42" t="s">
        <v>272</v>
      </c>
      <c r="G59" s="42" t="s">
        <v>274</v>
      </c>
      <c r="H59" s="42" t="s">
        <v>276</v>
      </c>
      <c r="I59" s="42" t="s">
        <v>278</v>
      </c>
      <c r="J59" s="42" t="s">
        <v>280</v>
      </c>
      <c r="K59" s="42" t="s">
        <v>282</v>
      </c>
      <c r="L59" s="42" t="s">
        <v>295</v>
      </c>
      <c r="M59" s="42" t="s">
        <v>351</v>
      </c>
      <c r="N59" s="42" t="s">
        <v>295</v>
      </c>
      <c r="O59" s="42" t="s">
        <v>377</v>
      </c>
      <c r="P59" s="42" t="s">
        <v>379</v>
      </c>
    </row>
    <row r="60" spans="1:16" ht="17" customHeight="1" x14ac:dyDescent="0.2">
      <c r="A60" s="51">
        <v>2</v>
      </c>
      <c r="B60" s="42" t="s">
        <v>887</v>
      </c>
      <c r="C60" s="42" t="s">
        <v>888</v>
      </c>
      <c r="D60" s="42" t="s">
        <v>889</v>
      </c>
      <c r="E60" s="42" t="s">
        <v>955</v>
      </c>
      <c r="F60" s="42" t="s">
        <v>977</v>
      </c>
      <c r="G60" s="42" t="s">
        <v>978</v>
      </c>
      <c r="H60" s="42" t="s">
        <v>979</v>
      </c>
      <c r="I60" s="42" t="s">
        <v>980</v>
      </c>
      <c r="J60" s="42" t="s">
        <v>981</v>
      </c>
      <c r="K60" s="42" t="s">
        <v>982</v>
      </c>
      <c r="L60" s="42" t="s">
        <v>988</v>
      </c>
      <c r="M60" s="42" t="s">
        <v>1011</v>
      </c>
      <c r="N60" s="42" t="s">
        <v>295</v>
      </c>
      <c r="O60" s="42" t="s">
        <v>1021</v>
      </c>
      <c r="P60" s="42" t="s">
        <v>1022</v>
      </c>
    </row>
    <row r="61" spans="1:16" ht="17" customHeight="1" x14ac:dyDescent="0.2">
      <c r="A61" s="51">
        <v>3</v>
      </c>
      <c r="B61" s="42" t="s">
        <v>1364</v>
      </c>
      <c r="C61" s="42">
        <v>0.12</v>
      </c>
      <c r="D61" s="42" t="s">
        <v>1365</v>
      </c>
      <c r="E61" s="42" t="s">
        <v>1429</v>
      </c>
      <c r="F61" s="42" t="s">
        <v>1450</v>
      </c>
      <c r="G61" s="42" t="s">
        <v>1451</v>
      </c>
      <c r="H61" s="42" t="s">
        <v>1452</v>
      </c>
      <c r="I61" s="42" t="s">
        <v>1453</v>
      </c>
      <c r="J61" s="42" t="s">
        <v>1454</v>
      </c>
      <c r="K61" s="42" t="s">
        <v>1455</v>
      </c>
      <c r="L61" s="42" t="s">
        <v>1187</v>
      </c>
      <c r="M61" s="42" t="s">
        <v>1479</v>
      </c>
      <c r="N61" s="42" t="s">
        <v>1489</v>
      </c>
      <c r="O61" s="42" t="s">
        <v>1490</v>
      </c>
      <c r="P61" s="42" t="s">
        <v>1491</v>
      </c>
    </row>
    <row r="62" spans="1:16" ht="17" customHeight="1" x14ac:dyDescent="0.2">
      <c r="A62" s="51">
        <v>4</v>
      </c>
      <c r="B62" s="39" t="s">
        <v>4435</v>
      </c>
      <c r="C62" s="40">
        <v>0.15</v>
      </c>
      <c r="D62" s="39" t="s">
        <v>3949</v>
      </c>
      <c r="E62" s="39" t="s">
        <v>4496</v>
      </c>
      <c r="F62" s="39" t="s">
        <v>4514</v>
      </c>
      <c r="G62" s="39" t="s">
        <v>4515</v>
      </c>
      <c r="H62" s="39" t="s">
        <v>4516</v>
      </c>
      <c r="I62" s="39" t="s">
        <v>4517</v>
      </c>
      <c r="J62" s="39" t="s">
        <v>4518</v>
      </c>
      <c r="K62" s="39" t="s">
        <v>4519</v>
      </c>
      <c r="L62" s="39" t="s">
        <v>1187</v>
      </c>
      <c r="M62" s="39" t="s">
        <v>4537</v>
      </c>
      <c r="N62" s="39" t="s">
        <v>295</v>
      </c>
      <c r="O62" s="39" t="s">
        <v>4544</v>
      </c>
      <c r="P62" s="39" t="s">
        <v>4545</v>
      </c>
    </row>
    <row r="63" spans="1:16" ht="17" customHeight="1" x14ac:dyDescent="0.2">
      <c r="A63" s="51">
        <v>5</v>
      </c>
      <c r="B63" s="42" t="s">
        <v>2168</v>
      </c>
      <c r="C63" s="42" t="s">
        <v>2169</v>
      </c>
      <c r="D63" s="42" t="s">
        <v>2170</v>
      </c>
      <c r="E63" s="42" t="s">
        <v>2233</v>
      </c>
      <c r="F63" s="42" t="s">
        <v>2255</v>
      </c>
      <c r="G63" s="42" t="s">
        <v>2256</v>
      </c>
      <c r="H63" s="42" t="s">
        <v>2257</v>
      </c>
      <c r="I63" s="42" t="s">
        <v>2258</v>
      </c>
      <c r="J63" s="42" t="s">
        <v>2259</v>
      </c>
      <c r="K63" s="42" t="s">
        <v>2260</v>
      </c>
      <c r="L63" s="42" t="s">
        <v>328</v>
      </c>
      <c r="M63" s="42" t="s">
        <v>2282</v>
      </c>
      <c r="N63" s="42" t="s">
        <v>295</v>
      </c>
      <c r="O63" s="42" t="s">
        <v>2289</v>
      </c>
      <c r="P63" s="42" t="s">
        <v>2290</v>
      </c>
    </row>
    <row r="64" spans="1:16" ht="17" customHeight="1" x14ac:dyDescent="0.2">
      <c r="A64" s="51">
        <v>6</v>
      </c>
      <c r="B64" s="42" t="s">
        <v>2778</v>
      </c>
      <c r="C64" s="42">
        <v>0.18</v>
      </c>
      <c r="D64" s="42" t="s">
        <v>4554</v>
      </c>
      <c r="E64" s="42" t="s">
        <v>4605</v>
      </c>
      <c r="F64" s="42" t="s">
        <v>4625</v>
      </c>
      <c r="G64" s="42" t="s">
        <v>4626</v>
      </c>
      <c r="H64" s="42" t="s">
        <v>4627</v>
      </c>
      <c r="I64" s="42" t="s">
        <v>4628</v>
      </c>
      <c r="J64" s="42" t="s">
        <v>4629</v>
      </c>
      <c r="K64" s="42" t="s">
        <v>4630</v>
      </c>
      <c r="L64" s="42" t="s">
        <v>1187</v>
      </c>
      <c r="M64" s="42" t="s">
        <v>2891</v>
      </c>
      <c r="N64" s="42" t="s">
        <v>1489</v>
      </c>
      <c r="O64" s="42" t="s">
        <v>4657</v>
      </c>
      <c r="P64" s="42" t="s">
        <v>4658</v>
      </c>
    </row>
    <row r="65" spans="1:16" ht="17" customHeight="1" x14ac:dyDescent="0.2">
      <c r="A65" s="51">
        <v>7</v>
      </c>
      <c r="B65" s="42" t="s">
        <v>2996</v>
      </c>
      <c r="C65" s="42">
        <v>0.14000000000000001</v>
      </c>
      <c r="D65" s="42" t="s">
        <v>4660</v>
      </c>
      <c r="E65" s="42" t="s">
        <v>3059</v>
      </c>
      <c r="F65" s="42" t="s">
        <v>3080</v>
      </c>
      <c r="G65" s="42" t="s">
        <v>3081</v>
      </c>
      <c r="H65" s="42" t="s">
        <v>3082</v>
      </c>
      <c r="I65" s="42" t="s">
        <v>3083</v>
      </c>
      <c r="J65" s="42" t="s">
        <v>3084</v>
      </c>
      <c r="K65" s="42" t="s">
        <v>3085</v>
      </c>
      <c r="L65" s="42" t="s">
        <v>988</v>
      </c>
      <c r="M65" s="42" t="s">
        <v>3110</v>
      </c>
      <c r="N65" s="42" t="s">
        <v>295</v>
      </c>
      <c r="O65" s="42" t="s">
        <v>3118</v>
      </c>
      <c r="P65" s="42" t="s">
        <v>3119</v>
      </c>
    </row>
    <row r="66" spans="1:16" ht="17" customHeight="1" x14ac:dyDescent="0.2">
      <c r="A66" s="51">
        <v>8</v>
      </c>
      <c r="B66" s="42" t="s">
        <v>3261</v>
      </c>
      <c r="C66" s="42">
        <v>0.16</v>
      </c>
      <c r="D66" s="42" t="s">
        <v>3262</v>
      </c>
      <c r="E66" s="42" t="s">
        <v>3321</v>
      </c>
      <c r="F66" s="42" t="s">
        <v>3342</v>
      </c>
      <c r="G66" s="42" t="s">
        <v>3343</v>
      </c>
      <c r="H66" s="42" t="s">
        <v>3344</v>
      </c>
      <c r="I66" s="42" t="s">
        <v>3345</v>
      </c>
      <c r="J66" s="42" t="s">
        <v>3346</v>
      </c>
      <c r="K66" s="42" t="s">
        <v>3347</v>
      </c>
      <c r="L66" s="42" t="s">
        <v>1187</v>
      </c>
      <c r="M66" s="42" t="s">
        <v>3369</v>
      </c>
      <c r="N66" s="42" t="s">
        <v>295</v>
      </c>
      <c r="O66" s="42" t="s">
        <v>3378</v>
      </c>
      <c r="P66" s="42" t="s">
        <v>3379</v>
      </c>
    </row>
    <row r="67" spans="1:16" ht="17" customHeight="1" x14ac:dyDescent="0.2">
      <c r="A67" s="51">
        <v>9</v>
      </c>
      <c r="B67" s="42" t="s">
        <v>3605</v>
      </c>
      <c r="C67" s="42">
        <v>0.14000000000000001</v>
      </c>
      <c r="D67" s="42" t="s">
        <v>3606</v>
      </c>
      <c r="E67" s="42" t="s">
        <v>3670</v>
      </c>
      <c r="F67" s="42" t="s">
        <v>3692</v>
      </c>
      <c r="G67" s="42" t="s">
        <v>3693</v>
      </c>
      <c r="H67" s="42" t="s">
        <v>3694</v>
      </c>
      <c r="I67" s="42" t="s">
        <v>3695</v>
      </c>
      <c r="J67" s="42" t="s">
        <v>3696</v>
      </c>
      <c r="K67" s="42" t="s">
        <v>3697</v>
      </c>
      <c r="L67" s="42" t="s">
        <v>1187</v>
      </c>
      <c r="M67" s="42" t="s">
        <v>3719</v>
      </c>
      <c r="N67" s="42" t="s">
        <v>1489</v>
      </c>
      <c r="O67" s="42" t="s">
        <v>3727</v>
      </c>
      <c r="P67" s="42" t="s">
        <v>3728</v>
      </c>
    </row>
    <row r="68" spans="1:16" ht="17" customHeight="1" x14ac:dyDescent="0.2">
      <c r="A68" s="52">
        <v>10</v>
      </c>
      <c r="B68" s="43" t="s">
        <v>3947</v>
      </c>
      <c r="C68" s="43" t="s">
        <v>3948</v>
      </c>
      <c r="D68" s="43" t="s">
        <v>3949</v>
      </c>
      <c r="E68" s="43" t="s">
        <v>4007</v>
      </c>
      <c r="F68" s="43" t="s">
        <v>4027</v>
      </c>
      <c r="G68" s="43" t="s">
        <v>4028</v>
      </c>
      <c r="H68" s="43" t="s">
        <v>4029</v>
      </c>
      <c r="I68" s="43" t="s">
        <v>4030</v>
      </c>
      <c r="J68" s="43" t="s">
        <v>4031</v>
      </c>
      <c r="K68" s="43" t="s">
        <v>4032</v>
      </c>
      <c r="L68" s="43" t="s">
        <v>295</v>
      </c>
      <c r="M68" s="43" t="s">
        <v>4054</v>
      </c>
      <c r="N68" s="43" t="s">
        <v>1489</v>
      </c>
      <c r="O68" s="43" t="s">
        <v>4061</v>
      </c>
      <c r="P68" s="43" t="s">
        <v>4062</v>
      </c>
    </row>
    <row r="69" spans="1:16" ht="17" customHeight="1" x14ac:dyDescent="0.2">
      <c r="A69" s="48" t="s">
        <v>4838</v>
      </c>
    </row>
    <row r="70" spans="1:16" ht="17" customHeight="1" x14ac:dyDescent="0.2">
      <c r="A70" s="37" t="s">
        <v>4672</v>
      </c>
      <c r="B70" s="22" t="s">
        <v>4764</v>
      </c>
      <c r="C70" s="22" t="s">
        <v>4765</v>
      </c>
      <c r="D70" s="22" t="s">
        <v>4766</v>
      </c>
      <c r="E70" s="22" t="s">
        <v>1348</v>
      </c>
      <c r="F70" s="22" t="s">
        <v>4767</v>
      </c>
      <c r="G70" s="22" t="s">
        <v>4768</v>
      </c>
      <c r="H70" s="22" t="s">
        <v>4769</v>
      </c>
      <c r="I70" s="22" t="s">
        <v>4770</v>
      </c>
      <c r="J70" s="22" t="s">
        <v>4771</v>
      </c>
      <c r="K70" s="22" t="s">
        <v>4772</v>
      </c>
      <c r="L70" s="22" t="s">
        <v>4773</v>
      </c>
      <c r="M70" s="22" t="s">
        <v>4774</v>
      </c>
      <c r="N70" s="22" t="s">
        <v>4775</v>
      </c>
      <c r="O70" s="22" t="s">
        <v>4776</v>
      </c>
      <c r="P70" s="22" t="s">
        <v>4777</v>
      </c>
    </row>
    <row r="71" spans="1:16" ht="17" customHeight="1" x14ac:dyDescent="0.2">
      <c r="A71" s="51">
        <v>1</v>
      </c>
      <c r="B71" s="42" t="s">
        <v>157</v>
      </c>
      <c r="C71" s="42" t="s">
        <v>159</v>
      </c>
      <c r="D71" s="42" t="s">
        <v>161</v>
      </c>
      <c r="E71" s="42" t="s">
        <v>163</v>
      </c>
      <c r="F71" s="42" t="s">
        <v>165</v>
      </c>
      <c r="G71" s="42" t="s">
        <v>168</v>
      </c>
      <c r="H71" s="42" t="s">
        <v>173</v>
      </c>
      <c r="I71" s="42" t="s">
        <v>175</v>
      </c>
      <c r="J71" s="42" t="s">
        <v>177</v>
      </c>
      <c r="K71" s="42" t="s">
        <v>185</v>
      </c>
      <c r="L71" s="42" t="s">
        <v>187</v>
      </c>
      <c r="M71" s="42" t="s">
        <v>189</v>
      </c>
      <c r="N71" s="42" t="s">
        <v>191</v>
      </c>
      <c r="O71" s="42">
        <v>12</v>
      </c>
      <c r="P71" s="42" t="s">
        <v>196</v>
      </c>
    </row>
    <row r="72" spans="1:16" ht="17" customHeight="1" x14ac:dyDescent="0.2">
      <c r="A72" s="51">
        <v>2</v>
      </c>
      <c r="B72" s="42" t="s">
        <v>928</v>
      </c>
      <c r="C72" s="42" t="s">
        <v>929</v>
      </c>
      <c r="D72" s="42" t="s">
        <v>930</v>
      </c>
      <c r="E72" s="42" t="s">
        <v>931</v>
      </c>
      <c r="F72" s="42">
        <v>0.69</v>
      </c>
      <c r="G72" s="42" t="s">
        <v>932</v>
      </c>
      <c r="H72" s="42" t="s">
        <v>934</v>
      </c>
      <c r="I72" s="42" t="s">
        <v>935</v>
      </c>
      <c r="J72" s="42" t="s">
        <v>936</v>
      </c>
      <c r="K72" s="42" t="s">
        <v>939</v>
      </c>
      <c r="L72" s="42" t="s">
        <v>940</v>
      </c>
      <c r="M72" s="42" t="s">
        <v>941</v>
      </c>
      <c r="N72" s="42" t="s">
        <v>942</v>
      </c>
      <c r="O72" s="42">
        <v>35</v>
      </c>
      <c r="P72" s="42" t="s">
        <v>944</v>
      </c>
    </row>
    <row r="73" spans="1:16" ht="17" customHeight="1" x14ac:dyDescent="0.2">
      <c r="A73" s="51">
        <v>3</v>
      </c>
      <c r="B73" s="42" t="s">
        <v>1662</v>
      </c>
      <c r="C73" s="42" t="s">
        <v>1663</v>
      </c>
      <c r="D73" s="42" t="s">
        <v>1405</v>
      </c>
      <c r="E73" s="42" t="s">
        <v>1665</v>
      </c>
      <c r="F73" s="42">
        <v>0.05</v>
      </c>
      <c r="G73" s="42" t="s">
        <v>1407</v>
      </c>
      <c r="H73" s="42" t="s">
        <v>1409</v>
      </c>
      <c r="I73" s="42" t="s">
        <v>1410</v>
      </c>
      <c r="J73" s="42" t="s">
        <v>1411</v>
      </c>
      <c r="K73" s="42" t="s">
        <v>1414</v>
      </c>
      <c r="L73" s="42" t="s">
        <v>1415</v>
      </c>
      <c r="M73" s="42">
        <v>0.73611111100000004</v>
      </c>
      <c r="N73" s="42" t="s">
        <v>1416</v>
      </c>
      <c r="O73" s="42">
        <v>78</v>
      </c>
      <c r="P73" s="42" t="s">
        <v>1418</v>
      </c>
    </row>
    <row r="74" spans="1:16" ht="17" customHeight="1" x14ac:dyDescent="0.2">
      <c r="A74" s="51">
        <v>4</v>
      </c>
      <c r="B74" s="39" t="s">
        <v>4469</v>
      </c>
      <c r="C74" s="39" t="s">
        <v>4470</v>
      </c>
      <c r="D74" s="39" t="s">
        <v>4471</v>
      </c>
      <c r="E74" s="39" t="s">
        <v>4472</v>
      </c>
      <c r="F74" s="40">
        <v>0.28999999999999998</v>
      </c>
      <c r="G74" s="39" t="s">
        <v>4473</v>
      </c>
      <c r="H74" s="39" t="s">
        <v>4475</v>
      </c>
      <c r="I74" s="39" t="s">
        <v>4476</v>
      </c>
      <c r="J74" s="39" t="s">
        <v>4477</v>
      </c>
      <c r="K74" s="39" t="s">
        <v>4480</v>
      </c>
      <c r="L74" s="39" t="s">
        <v>4481</v>
      </c>
      <c r="M74" s="39" t="s">
        <v>4482</v>
      </c>
      <c r="N74" s="39" t="s">
        <v>4483</v>
      </c>
      <c r="O74" s="39">
        <v>42</v>
      </c>
      <c r="P74" s="39" t="s">
        <v>4485</v>
      </c>
    </row>
    <row r="75" spans="1:16" ht="17" customHeight="1" x14ac:dyDescent="0.2">
      <c r="A75" s="51">
        <v>5</v>
      </c>
      <c r="B75" s="42" t="s">
        <v>2443</v>
      </c>
      <c r="C75" s="42" t="s">
        <v>2444</v>
      </c>
      <c r="D75" s="42" t="s">
        <v>2445</v>
      </c>
      <c r="E75" s="42" t="s">
        <v>2210</v>
      </c>
      <c r="F75" s="42" t="s">
        <v>2447</v>
      </c>
      <c r="G75" s="42" t="s">
        <v>2448</v>
      </c>
      <c r="H75" s="42" t="s">
        <v>2213</v>
      </c>
      <c r="I75" s="42" t="s">
        <v>2214</v>
      </c>
      <c r="J75" s="42" t="s">
        <v>2215</v>
      </c>
      <c r="K75" s="42" t="s">
        <v>2218</v>
      </c>
      <c r="L75" s="42" t="s">
        <v>2219</v>
      </c>
      <c r="M75" s="42">
        <v>5.4166666666666669E-2</v>
      </c>
      <c r="N75" s="42" t="s">
        <v>2220</v>
      </c>
      <c r="O75" s="42">
        <v>48</v>
      </c>
      <c r="P75" s="42" t="s">
        <v>2222</v>
      </c>
    </row>
    <row r="76" spans="1:16" ht="17" customHeight="1" x14ac:dyDescent="0.2">
      <c r="A76" s="51">
        <v>6</v>
      </c>
      <c r="B76" s="42" t="s">
        <v>2816</v>
      </c>
      <c r="C76" s="42" t="s">
        <v>2817</v>
      </c>
      <c r="D76" s="42" t="s">
        <v>4582</v>
      </c>
      <c r="E76" s="42" t="s">
        <v>4583</v>
      </c>
      <c r="F76" s="42">
        <v>0.16</v>
      </c>
      <c r="G76" s="42" t="s">
        <v>932</v>
      </c>
      <c r="H76" s="42" t="s">
        <v>4585</v>
      </c>
      <c r="I76" s="42" t="s">
        <v>4586</v>
      </c>
      <c r="J76" s="42" t="s">
        <v>4587</v>
      </c>
      <c r="K76" s="42" t="s">
        <v>4590</v>
      </c>
      <c r="L76" s="42" t="s">
        <v>4591</v>
      </c>
      <c r="M76" s="42">
        <v>6.1111111111111109E-2</v>
      </c>
      <c r="N76" s="42" t="s">
        <v>4592</v>
      </c>
      <c r="O76" s="42">
        <v>55</v>
      </c>
      <c r="P76" s="42" t="s">
        <v>4594</v>
      </c>
    </row>
    <row r="77" spans="1:16" ht="17" customHeight="1" x14ac:dyDescent="0.2">
      <c r="A77" s="51">
        <v>7</v>
      </c>
      <c r="B77" s="42" t="s">
        <v>3170</v>
      </c>
      <c r="C77" s="42" t="s">
        <v>3034</v>
      </c>
      <c r="D77" s="42" t="s">
        <v>3035</v>
      </c>
      <c r="E77" s="42" t="s">
        <v>3036</v>
      </c>
      <c r="F77" s="42">
        <v>4.3700000000000003E-2</v>
      </c>
      <c r="G77" s="42" t="s">
        <v>932</v>
      </c>
      <c r="H77" s="42" t="s">
        <v>3038</v>
      </c>
      <c r="I77" s="42" t="s">
        <v>3039</v>
      </c>
      <c r="J77" s="42" t="s">
        <v>3040</v>
      </c>
      <c r="K77" s="42" t="s">
        <v>3043</v>
      </c>
      <c r="L77" s="42" t="s">
        <v>3044</v>
      </c>
      <c r="M77" s="42" t="s">
        <v>3045</v>
      </c>
      <c r="N77" s="42" t="s">
        <v>3046</v>
      </c>
      <c r="O77" s="42">
        <v>62</v>
      </c>
      <c r="P77" s="42" t="s">
        <v>3048</v>
      </c>
    </row>
    <row r="78" spans="1:16" ht="17" customHeight="1" x14ac:dyDescent="0.2">
      <c r="A78" s="51">
        <v>8</v>
      </c>
      <c r="B78" s="42" t="s">
        <v>3295</v>
      </c>
      <c r="C78" s="42" t="s">
        <v>3516</v>
      </c>
      <c r="D78" s="42" t="s">
        <v>3297</v>
      </c>
      <c r="E78" s="42" t="s">
        <v>3298</v>
      </c>
      <c r="F78" s="42">
        <v>0.17</v>
      </c>
      <c r="G78" s="42" t="s">
        <v>3299</v>
      </c>
      <c r="H78" s="42" t="s">
        <v>3301</v>
      </c>
      <c r="I78" s="42" t="s">
        <v>3302</v>
      </c>
      <c r="J78" s="42" t="s">
        <v>3303</v>
      </c>
      <c r="K78" s="42" t="s">
        <v>3306</v>
      </c>
      <c r="L78" s="42" t="s">
        <v>3307</v>
      </c>
      <c r="M78" s="42">
        <v>0.05</v>
      </c>
      <c r="N78" s="42" t="s">
        <v>3308</v>
      </c>
      <c r="O78" s="42">
        <v>68</v>
      </c>
      <c r="P78" s="42" t="s">
        <v>3310</v>
      </c>
    </row>
    <row r="79" spans="1:16" ht="17" customHeight="1" x14ac:dyDescent="0.2">
      <c r="A79" s="51">
        <v>9</v>
      </c>
      <c r="B79" s="42" t="s">
        <v>3862</v>
      </c>
      <c r="C79" s="42" t="s">
        <v>3863</v>
      </c>
      <c r="D79" s="42" t="s">
        <v>3647</v>
      </c>
      <c r="E79" s="42" t="s">
        <v>3648</v>
      </c>
      <c r="F79" s="42" t="s">
        <v>3866</v>
      </c>
      <c r="G79" s="42" t="s">
        <v>3867</v>
      </c>
      <c r="H79" s="42" t="s">
        <v>3650</v>
      </c>
      <c r="I79" s="42" t="s">
        <v>3651</v>
      </c>
      <c r="J79" s="42" t="s">
        <v>3652</v>
      </c>
      <c r="K79" s="42" t="s">
        <v>3655</v>
      </c>
      <c r="L79" s="42" t="s">
        <v>3656</v>
      </c>
      <c r="M79" s="42">
        <v>5.2083333333333336E-2</v>
      </c>
      <c r="N79" s="42" t="s">
        <v>3657</v>
      </c>
      <c r="O79" s="42">
        <v>58</v>
      </c>
      <c r="P79" s="42" t="s">
        <v>3659</v>
      </c>
    </row>
    <row r="80" spans="1:16" ht="17" customHeight="1" x14ac:dyDescent="0.2">
      <c r="A80" s="52">
        <v>10</v>
      </c>
      <c r="B80" s="43" t="s">
        <v>3982</v>
      </c>
      <c r="C80" s="43" t="s">
        <v>3983</v>
      </c>
      <c r="D80" s="43" t="s">
        <v>3984</v>
      </c>
      <c r="E80" s="43" t="s">
        <v>3985</v>
      </c>
      <c r="F80" s="43">
        <v>0.15</v>
      </c>
      <c r="G80" s="43" t="s">
        <v>932</v>
      </c>
      <c r="H80" s="43" t="s">
        <v>3987</v>
      </c>
      <c r="I80" s="43" t="s">
        <v>3988</v>
      </c>
      <c r="J80" s="43" t="s">
        <v>3989</v>
      </c>
      <c r="K80" s="43" t="s">
        <v>3992</v>
      </c>
      <c r="L80" s="43" t="s">
        <v>3993</v>
      </c>
      <c r="M80" s="43" t="s">
        <v>3994</v>
      </c>
      <c r="N80" s="43" t="s">
        <v>3995</v>
      </c>
      <c r="O80" s="43">
        <v>52</v>
      </c>
      <c r="P80" s="43" t="s">
        <v>3997</v>
      </c>
    </row>
    <row r="82" spans="1:15" ht="17" customHeight="1" x14ac:dyDescent="0.2">
      <c r="A82" s="48" t="s">
        <v>4839</v>
      </c>
    </row>
    <row r="83" spans="1:15" ht="17" customHeight="1" x14ac:dyDescent="0.2">
      <c r="A83" s="37" t="s">
        <v>4672</v>
      </c>
      <c r="B83" s="22" t="s">
        <v>4780</v>
      </c>
      <c r="C83" s="22" t="s">
        <v>4781</v>
      </c>
      <c r="D83" s="22" t="s">
        <v>4782</v>
      </c>
      <c r="E83" s="22" t="s">
        <v>4783</v>
      </c>
      <c r="F83" s="22" t="s">
        <v>4784</v>
      </c>
      <c r="G83" s="22" t="s">
        <v>4785</v>
      </c>
      <c r="H83" s="22" t="s">
        <v>4786</v>
      </c>
      <c r="I83" s="22" t="s">
        <v>4787</v>
      </c>
      <c r="J83" s="22" t="s">
        <v>4788</v>
      </c>
      <c r="K83" s="22" t="s">
        <v>4789</v>
      </c>
      <c r="L83" s="22" t="s">
        <v>4790</v>
      </c>
      <c r="M83" s="22" t="s">
        <v>4791</v>
      </c>
      <c r="N83" s="22" t="s">
        <v>4792</v>
      </c>
      <c r="O83" s="22" t="s">
        <v>4793</v>
      </c>
    </row>
    <row r="84" spans="1:15" ht="17" customHeight="1" x14ac:dyDescent="0.2">
      <c r="A84" s="51">
        <v>1</v>
      </c>
      <c r="B84" s="42" t="s">
        <v>222</v>
      </c>
      <c r="C84" s="42" t="s">
        <v>285</v>
      </c>
      <c r="D84" s="42" t="s">
        <v>287</v>
      </c>
      <c r="E84" s="42" t="s">
        <v>289</v>
      </c>
      <c r="F84" s="42" t="s">
        <v>291</v>
      </c>
      <c r="G84" s="42" t="s">
        <v>298</v>
      </c>
      <c r="H84" s="42" t="s">
        <v>300</v>
      </c>
      <c r="I84" s="42" t="s">
        <v>302</v>
      </c>
      <c r="J84" s="42" t="s">
        <v>304</v>
      </c>
      <c r="K84" s="42" t="s">
        <v>306</v>
      </c>
      <c r="L84" s="42" t="s">
        <v>309</v>
      </c>
      <c r="M84" s="42" t="s">
        <v>311</v>
      </c>
      <c r="N84" s="42" t="s">
        <v>313</v>
      </c>
      <c r="O84" s="42" t="s">
        <v>315</v>
      </c>
    </row>
    <row r="85" spans="1:15" ht="17" customHeight="1" x14ac:dyDescent="0.2">
      <c r="A85" s="51">
        <v>2</v>
      </c>
      <c r="B85" s="42" t="s">
        <v>956</v>
      </c>
      <c r="C85" s="42" t="s">
        <v>983</v>
      </c>
      <c r="D85" s="42" t="s">
        <v>984</v>
      </c>
      <c r="E85" s="42" t="s">
        <v>985</v>
      </c>
      <c r="F85" s="42" t="s">
        <v>986</v>
      </c>
      <c r="G85" s="42" t="s">
        <v>989</v>
      </c>
      <c r="H85" s="42" t="s">
        <v>990</v>
      </c>
      <c r="I85" s="42" t="s">
        <v>991</v>
      </c>
      <c r="J85" s="42" t="s">
        <v>992</v>
      </c>
      <c r="K85" s="42" t="s">
        <v>993</v>
      </c>
      <c r="L85" s="42" t="s">
        <v>994</v>
      </c>
      <c r="M85" s="42" t="s">
        <v>995</v>
      </c>
      <c r="N85" s="42" t="s">
        <v>996</v>
      </c>
      <c r="O85" s="42" t="s">
        <v>997</v>
      </c>
    </row>
    <row r="86" spans="1:15" ht="17" customHeight="1" x14ac:dyDescent="0.2">
      <c r="A86" s="51">
        <v>3</v>
      </c>
      <c r="B86" s="42" t="s">
        <v>1430</v>
      </c>
      <c r="C86" s="42" t="s">
        <v>1456</v>
      </c>
      <c r="D86" s="42" t="s">
        <v>1457</v>
      </c>
      <c r="E86" s="42" t="s">
        <v>1458</v>
      </c>
      <c r="F86" s="42" t="s">
        <v>1459</v>
      </c>
      <c r="G86" s="42" t="s">
        <v>1461</v>
      </c>
      <c r="H86" s="42" t="s">
        <v>1462</v>
      </c>
      <c r="I86" s="42" t="s">
        <v>1462</v>
      </c>
      <c r="J86" s="42" t="s">
        <v>1462</v>
      </c>
      <c r="K86" s="42" t="s">
        <v>1462</v>
      </c>
      <c r="L86" s="42" t="s">
        <v>1462</v>
      </c>
      <c r="M86" s="42" t="s">
        <v>1463</v>
      </c>
      <c r="N86" s="42" t="s">
        <v>1464</v>
      </c>
      <c r="O86" s="42" t="s">
        <v>1465</v>
      </c>
    </row>
    <row r="87" spans="1:15" ht="17" customHeight="1" x14ac:dyDescent="0.2">
      <c r="A87" s="51">
        <v>4</v>
      </c>
      <c r="B87" s="39" t="s">
        <v>4497</v>
      </c>
      <c r="C87" s="39" t="s">
        <v>983</v>
      </c>
      <c r="D87" s="39" t="s">
        <v>4520</v>
      </c>
      <c r="E87" s="39" t="s">
        <v>1458</v>
      </c>
      <c r="F87" s="39" t="s">
        <v>4521</v>
      </c>
      <c r="G87" s="39" t="s">
        <v>989</v>
      </c>
      <c r="H87" s="39" t="s">
        <v>990</v>
      </c>
      <c r="I87" s="39" t="s">
        <v>4523</v>
      </c>
      <c r="J87" s="39" t="s">
        <v>992</v>
      </c>
      <c r="K87" s="39" t="s">
        <v>993</v>
      </c>
      <c r="L87" s="39" t="s">
        <v>994</v>
      </c>
      <c r="M87" s="39" t="s">
        <v>4524</v>
      </c>
      <c r="N87" s="39" t="s">
        <v>4525</v>
      </c>
      <c r="O87" s="39" t="s">
        <v>997</v>
      </c>
    </row>
    <row r="88" spans="1:15" ht="17" customHeight="1" x14ac:dyDescent="0.2">
      <c r="A88" s="51">
        <v>5</v>
      </c>
      <c r="B88" s="42" t="s">
        <v>2234</v>
      </c>
      <c r="C88" s="42" t="s">
        <v>2261</v>
      </c>
      <c r="D88" s="42" t="s">
        <v>2262</v>
      </c>
      <c r="E88" s="42" t="s">
        <v>985</v>
      </c>
      <c r="F88" s="42" t="s">
        <v>2263</v>
      </c>
      <c r="G88" s="42" t="s">
        <v>2265</v>
      </c>
      <c r="H88" s="42" t="s">
        <v>2266</v>
      </c>
      <c r="I88" s="42" t="s">
        <v>2267</v>
      </c>
      <c r="J88" s="42" t="s">
        <v>2268</v>
      </c>
      <c r="K88" s="42" t="s">
        <v>2269</v>
      </c>
      <c r="L88" s="42" t="s">
        <v>994</v>
      </c>
      <c r="M88" s="42" t="s">
        <v>2270</v>
      </c>
      <c r="N88" s="42" t="s">
        <v>2271</v>
      </c>
      <c r="O88" s="42" t="s">
        <v>997</v>
      </c>
    </row>
    <row r="89" spans="1:15" ht="17" customHeight="1" x14ac:dyDescent="0.2">
      <c r="A89" s="51">
        <v>6</v>
      </c>
      <c r="B89" s="42" t="s">
        <v>4606</v>
      </c>
      <c r="C89" s="42" t="s">
        <v>983</v>
      </c>
      <c r="D89" s="42" t="s">
        <v>4631</v>
      </c>
      <c r="E89" s="42" t="s">
        <v>985</v>
      </c>
      <c r="F89" s="42" t="s">
        <v>4632</v>
      </c>
      <c r="G89" s="42" t="s">
        <v>4634</v>
      </c>
      <c r="H89" s="42" t="s">
        <v>4635</v>
      </c>
      <c r="I89" s="42" t="s">
        <v>4636</v>
      </c>
      <c r="J89" s="42" t="s">
        <v>304</v>
      </c>
      <c r="K89" s="42" t="s">
        <v>2269</v>
      </c>
      <c r="L89" s="42" t="s">
        <v>3354</v>
      </c>
      <c r="M89" s="42" t="s">
        <v>4637</v>
      </c>
      <c r="N89" s="42" t="s">
        <v>996</v>
      </c>
      <c r="O89" s="42" t="s">
        <v>4638</v>
      </c>
    </row>
    <row r="90" spans="1:15" ht="17" customHeight="1" x14ac:dyDescent="0.2">
      <c r="A90" s="51">
        <v>7</v>
      </c>
      <c r="B90" s="42" t="s">
        <v>3060</v>
      </c>
      <c r="C90" s="42" t="s">
        <v>3086</v>
      </c>
      <c r="D90" s="42" t="s">
        <v>3087</v>
      </c>
      <c r="E90" s="42" t="s">
        <v>1458</v>
      </c>
      <c r="F90" s="42" t="s">
        <v>3088</v>
      </c>
      <c r="G90" s="42" t="s">
        <v>3090</v>
      </c>
      <c r="H90" s="42" t="s">
        <v>3091</v>
      </c>
      <c r="I90" s="42" t="s">
        <v>3092</v>
      </c>
      <c r="J90" s="42" t="s">
        <v>3093</v>
      </c>
      <c r="K90" s="42" t="s">
        <v>3094</v>
      </c>
      <c r="L90" s="42" t="s">
        <v>994</v>
      </c>
      <c r="M90" s="42" t="s">
        <v>3095</v>
      </c>
      <c r="N90" s="42" t="s">
        <v>3096</v>
      </c>
      <c r="O90" s="42" t="s">
        <v>3097</v>
      </c>
    </row>
    <row r="91" spans="1:15" ht="17" customHeight="1" x14ac:dyDescent="0.2">
      <c r="A91" s="51">
        <v>8</v>
      </c>
      <c r="B91" s="42" t="s">
        <v>4663</v>
      </c>
      <c r="C91" s="42" t="s">
        <v>983</v>
      </c>
      <c r="D91" s="42" t="s">
        <v>3348</v>
      </c>
      <c r="E91" s="42" t="s">
        <v>1458</v>
      </c>
      <c r="F91" s="42" t="s">
        <v>3349</v>
      </c>
      <c r="G91" s="42" t="s">
        <v>3351</v>
      </c>
      <c r="H91" s="42" t="s">
        <v>990</v>
      </c>
      <c r="I91" s="42" t="s">
        <v>3352</v>
      </c>
      <c r="J91" s="42" t="s">
        <v>992</v>
      </c>
      <c r="K91" s="42" t="s">
        <v>3353</v>
      </c>
      <c r="L91" s="42" t="s">
        <v>3354</v>
      </c>
      <c r="M91" s="42" t="s">
        <v>3355</v>
      </c>
      <c r="N91" s="42" t="s">
        <v>3356</v>
      </c>
      <c r="O91" s="42" t="s">
        <v>3357</v>
      </c>
    </row>
    <row r="92" spans="1:15" ht="17" customHeight="1" x14ac:dyDescent="0.2">
      <c r="A92" s="51">
        <v>9</v>
      </c>
      <c r="B92" s="42" t="s">
        <v>4666</v>
      </c>
      <c r="C92" s="42" t="s">
        <v>2261</v>
      </c>
      <c r="D92" s="42" t="s">
        <v>3698</v>
      </c>
      <c r="E92" s="42" t="s">
        <v>1458</v>
      </c>
      <c r="F92" s="42" t="s">
        <v>3699</v>
      </c>
      <c r="G92" s="42" t="s">
        <v>3701</v>
      </c>
      <c r="H92" s="42" t="s">
        <v>3702</v>
      </c>
      <c r="I92" s="42" t="s">
        <v>3703</v>
      </c>
      <c r="J92" s="42" t="s">
        <v>3704</v>
      </c>
      <c r="K92" s="42" t="s">
        <v>3353</v>
      </c>
      <c r="L92" s="42" t="s">
        <v>994</v>
      </c>
      <c r="M92" s="42" t="s">
        <v>3705</v>
      </c>
      <c r="N92" s="42" t="s">
        <v>3706</v>
      </c>
      <c r="O92" s="42" t="s">
        <v>3707</v>
      </c>
    </row>
    <row r="93" spans="1:15" ht="17" customHeight="1" x14ac:dyDescent="0.2">
      <c r="A93" s="52">
        <v>10</v>
      </c>
      <c r="B93" s="43" t="s">
        <v>4671</v>
      </c>
      <c r="C93" s="43" t="s">
        <v>4033</v>
      </c>
      <c r="D93" s="43" t="s">
        <v>4034</v>
      </c>
      <c r="E93" s="43" t="s">
        <v>1134</v>
      </c>
      <c r="F93" s="43" t="s">
        <v>4035</v>
      </c>
      <c r="G93" s="43" t="s">
        <v>989</v>
      </c>
      <c r="H93" s="43" t="s">
        <v>4037</v>
      </c>
      <c r="I93" s="43" t="s">
        <v>4038</v>
      </c>
      <c r="J93" s="43" t="s">
        <v>4039</v>
      </c>
      <c r="K93" s="43" t="s">
        <v>3353</v>
      </c>
      <c r="L93" s="43" t="s">
        <v>3354</v>
      </c>
      <c r="M93" s="43" t="s">
        <v>4040</v>
      </c>
      <c r="N93" s="43" t="s">
        <v>4041</v>
      </c>
      <c r="O93" s="43" t="s">
        <v>3097</v>
      </c>
    </row>
    <row r="96" spans="1:15" ht="17" customHeight="1" x14ac:dyDescent="0.2">
      <c r="A96" s="48" t="s">
        <v>4840</v>
      </c>
    </row>
    <row r="97" spans="1:11" ht="17" customHeight="1" x14ac:dyDescent="0.2">
      <c r="A97" s="37" t="s">
        <v>4672</v>
      </c>
      <c r="B97" s="22" t="s">
        <v>4794</v>
      </c>
      <c r="C97" s="22" t="s">
        <v>4795</v>
      </c>
      <c r="D97" s="22" t="s">
        <v>4796</v>
      </c>
      <c r="E97" s="22" t="s">
        <v>4797</v>
      </c>
      <c r="F97" s="22" t="s">
        <v>4798</v>
      </c>
      <c r="G97" s="22" t="s">
        <v>4799</v>
      </c>
      <c r="H97" s="22" t="s">
        <v>4800</v>
      </c>
      <c r="I97" s="22" t="s">
        <v>4801</v>
      </c>
      <c r="J97" s="22" t="s">
        <v>4802</v>
      </c>
      <c r="K97" s="22" t="s">
        <v>4803</v>
      </c>
    </row>
    <row r="98" spans="1:11" ht="17" customHeight="1" x14ac:dyDescent="0.2">
      <c r="A98" s="51">
        <v>1</v>
      </c>
      <c r="B98" s="42" t="s">
        <v>123</v>
      </c>
      <c r="C98" s="42" t="s">
        <v>125</v>
      </c>
      <c r="D98" s="42" t="s">
        <v>127</v>
      </c>
      <c r="E98" s="42" t="s">
        <v>129</v>
      </c>
      <c r="F98" s="42" t="s">
        <v>131</v>
      </c>
      <c r="G98" s="42" t="s">
        <v>123</v>
      </c>
      <c r="H98" s="42" t="s">
        <v>138</v>
      </c>
      <c r="I98" s="42" t="s">
        <v>140</v>
      </c>
      <c r="J98" s="42" t="s">
        <v>142</v>
      </c>
      <c r="K98" s="42" t="s">
        <v>257</v>
      </c>
    </row>
    <row r="99" spans="1:11" ht="17" customHeight="1" x14ac:dyDescent="0.2">
      <c r="A99" s="51">
        <v>2</v>
      </c>
      <c r="B99" s="42" t="s">
        <v>1063</v>
      </c>
      <c r="C99" s="42" t="s">
        <v>1064</v>
      </c>
      <c r="D99" s="42" t="s">
        <v>1065</v>
      </c>
      <c r="E99" s="42" t="s">
        <v>917</v>
      </c>
      <c r="F99" s="42" t="s">
        <v>1067</v>
      </c>
      <c r="G99" s="42" t="s">
        <v>1070</v>
      </c>
      <c r="H99" s="42" t="s">
        <v>750</v>
      </c>
      <c r="I99" s="42" t="s">
        <v>750</v>
      </c>
      <c r="J99" s="42" t="s">
        <v>142</v>
      </c>
      <c r="K99" s="42" t="s">
        <v>970</v>
      </c>
    </row>
    <row r="100" spans="1:11" ht="17" customHeight="1" x14ac:dyDescent="0.2">
      <c r="A100" s="51">
        <v>3</v>
      </c>
      <c r="B100" s="42" t="s">
        <v>1650</v>
      </c>
      <c r="C100" s="42" t="s">
        <v>1391</v>
      </c>
      <c r="D100" s="42" t="s">
        <v>1392</v>
      </c>
      <c r="E100" s="42" t="s">
        <v>1393</v>
      </c>
      <c r="F100" s="42" t="s">
        <v>1394</v>
      </c>
      <c r="G100" s="42" t="s">
        <v>1396</v>
      </c>
      <c r="H100" s="42" t="s">
        <v>1183</v>
      </c>
      <c r="I100" s="42" t="s">
        <v>1397</v>
      </c>
      <c r="J100" s="42" t="s">
        <v>142</v>
      </c>
      <c r="K100" s="42" t="s">
        <v>1444</v>
      </c>
    </row>
    <row r="101" spans="1:11" ht="17" customHeight="1" x14ac:dyDescent="0.2">
      <c r="A101" s="51">
        <v>4</v>
      </c>
      <c r="B101" s="39" t="s">
        <v>2055</v>
      </c>
      <c r="C101" s="39" t="s">
        <v>4458</v>
      </c>
      <c r="D101" s="39" t="s">
        <v>4459</v>
      </c>
      <c r="E101" s="39" t="s">
        <v>4460</v>
      </c>
      <c r="F101" s="39" t="s">
        <v>4461</v>
      </c>
      <c r="G101" s="39" t="s">
        <v>2055</v>
      </c>
      <c r="H101" s="39" t="s">
        <v>138</v>
      </c>
      <c r="I101" s="39" t="s">
        <v>4463</v>
      </c>
      <c r="J101" s="39" t="s">
        <v>142</v>
      </c>
      <c r="K101" s="39" t="s">
        <v>4509</v>
      </c>
    </row>
    <row r="102" spans="1:11" ht="17" customHeight="1" x14ac:dyDescent="0.2">
      <c r="A102" s="51">
        <v>5</v>
      </c>
      <c r="B102" s="42" t="s">
        <v>2195</v>
      </c>
      <c r="C102" s="42" t="s">
        <v>2431</v>
      </c>
      <c r="D102" s="42" t="s">
        <v>2432</v>
      </c>
      <c r="E102" s="42" t="s">
        <v>2198</v>
      </c>
      <c r="F102" s="42" t="s">
        <v>2199</v>
      </c>
      <c r="G102" s="42" t="s">
        <v>2195</v>
      </c>
      <c r="H102" s="42" t="s">
        <v>138</v>
      </c>
      <c r="I102" s="42" t="s">
        <v>2201</v>
      </c>
      <c r="J102" s="42" t="s">
        <v>142</v>
      </c>
      <c r="K102" s="42" t="s">
        <v>2248</v>
      </c>
    </row>
    <row r="103" spans="1:11" ht="17" customHeight="1" x14ac:dyDescent="0.2">
      <c r="A103" s="51">
        <v>6</v>
      </c>
      <c r="B103" s="42" t="s">
        <v>2712</v>
      </c>
      <c r="C103" s="42" t="s">
        <v>4572</v>
      </c>
      <c r="D103" s="42" t="s">
        <v>2807</v>
      </c>
      <c r="E103" s="42" t="s">
        <v>4573</v>
      </c>
      <c r="F103" s="42" t="s">
        <v>4574</v>
      </c>
      <c r="G103" s="42" t="s">
        <v>2712</v>
      </c>
      <c r="H103" s="42" t="s">
        <v>138</v>
      </c>
      <c r="I103" s="42" t="s">
        <v>4576</v>
      </c>
      <c r="J103" s="42" t="s">
        <v>142</v>
      </c>
      <c r="K103" s="42" t="s">
        <v>4619</v>
      </c>
    </row>
    <row r="104" spans="1:11" ht="17" customHeight="1" x14ac:dyDescent="0.2">
      <c r="A104" s="51">
        <v>7</v>
      </c>
      <c r="B104" s="42" t="s">
        <v>3021</v>
      </c>
      <c r="C104" s="42" t="s">
        <v>3022</v>
      </c>
      <c r="D104" s="42" t="s">
        <v>3023</v>
      </c>
      <c r="E104" s="42" t="s">
        <v>3024</v>
      </c>
      <c r="F104" s="42" t="s">
        <v>3025</v>
      </c>
      <c r="G104" s="42" t="s">
        <v>3021</v>
      </c>
      <c r="H104" s="42" t="s">
        <v>138</v>
      </c>
      <c r="I104" s="42" t="s">
        <v>3027</v>
      </c>
      <c r="J104" s="42" t="s">
        <v>142</v>
      </c>
      <c r="K104" s="42" t="s">
        <v>3073</v>
      </c>
    </row>
    <row r="105" spans="1:11" ht="17" customHeight="1" x14ac:dyDescent="0.2">
      <c r="A105" s="51">
        <v>8</v>
      </c>
      <c r="B105" s="42" t="s">
        <v>3502</v>
      </c>
      <c r="C105" s="42" t="s">
        <v>3503</v>
      </c>
      <c r="D105" s="42" t="s">
        <v>3285</v>
      </c>
      <c r="E105" s="42" t="s">
        <v>3286</v>
      </c>
      <c r="F105" s="42" t="s">
        <v>3287</v>
      </c>
      <c r="G105" s="42" t="s">
        <v>3284</v>
      </c>
      <c r="H105" s="42" t="s">
        <v>138</v>
      </c>
      <c r="I105" s="42" t="s">
        <v>3289</v>
      </c>
      <c r="J105" s="42" t="s">
        <v>142</v>
      </c>
      <c r="K105" s="42" t="s">
        <v>3336</v>
      </c>
    </row>
    <row r="106" spans="1:11" ht="17" customHeight="1" x14ac:dyDescent="0.2">
      <c r="A106" s="51">
        <v>9</v>
      </c>
      <c r="B106" s="42" t="s">
        <v>3851</v>
      </c>
      <c r="C106" s="42" t="s">
        <v>3632</v>
      </c>
      <c r="D106" s="42" t="s">
        <v>3853</v>
      </c>
      <c r="E106" s="42" t="s">
        <v>3634</v>
      </c>
      <c r="F106" s="42" t="s">
        <v>3635</v>
      </c>
      <c r="G106" s="42" t="s">
        <v>3637</v>
      </c>
      <c r="H106" s="42" t="s">
        <v>3638</v>
      </c>
      <c r="I106" s="42" t="s">
        <v>3639</v>
      </c>
      <c r="J106" s="42" t="s">
        <v>142</v>
      </c>
      <c r="K106" s="42" t="s">
        <v>3685</v>
      </c>
    </row>
    <row r="107" spans="1:11" ht="17" customHeight="1" x14ac:dyDescent="0.2">
      <c r="A107" s="52">
        <v>10</v>
      </c>
      <c r="B107" s="43" t="s">
        <v>4184</v>
      </c>
      <c r="C107" s="43" t="s">
        <v>4093</v>
      </c>
      <c r="D107" s="43" t="s">
        <v>3971</v>
      </c>
      <c r="E107" s="43" t="s">
        <v>3972</v>
      </c>
      <c r="F107" s="43" t="s">
        <v>3973</v>
      </c>
      <c r="G107" s="43" t="s">
        <v>3970</v>
      </c>
      <c r="H107" s="43" t="s">
        <v>3975</v>
      </c>
      <c r="I107" s="43" t="s">
        <v>3976</v>
      </c>
      <c r="J107" s="43" t="s">
        <v>142</v>
      </c>
      <c r="K107" s="43" t="s">
        <v>4021</v>
      </c>
    </row>
    <row r="112" spans="1:11" ht="17" customHeight="1" x14ac:dyDescent="0.2">
      <c r="A112" s="22" t="s">
        <v>4778</v>
      </c>
      <c r="B112" s="22" t="s">
        <v>4779</v>
      </c>
    </row>
    <row r="113" spans="1:31" ht="17" customHeight="1" x14ac:dyDescent="0.2">
      <c r="A113" s="42" t="s">
        <v>198</v>
      </c>
      <c r="B113" s="42" t="s">
        <v>200</v>
      </c>
    </row>
    <row r="114" spans="1:31" ht="17" customHeight="1" x14ac:dyDescent="0.2">
      <c r="A114" s="42" t="s">
        <v>945</v>
      </c>
      <c r="B114" s="42" t="s">
        <v>946</v>
      </c>
      <c r="L114" s="22" t="s">
        <v>4814</v>
      </c>
      <c r="M114" s="22" t="s">
        <v>4815</v>
      </c>
      <c r="N114" s="22" t="s">
        <v>4816</v>
      </c>
      <c r="O114" s="22" t="s">
        <v>4817</v>
      </c>
      <c r="P114" s="22" t="s">
        <v>4818</v>
      </c>
      <c r="Q114" s="22" t="s">
        <v>4819</v>
      </c>
      <c r="R114" s="22" t="s">
        <v>4820</v>
      </c>
      <c r="S114" s="22" t="s">
        <v>4821</v>
      </c>
      <c r="T114" s="22" t="s">
        <v>4822</v>
      </c>
      <c r="U114" s="22" t="s">
        <v>4823</v>
      </c>
      <c r="V114" s="22" t="s">
        <v>4824</v>
      </c>
      <c r="W114" s="22" t="s">
        <v>4825</v>
      </c>
      <c r="X114" s="22" t="s">
        <v>4826</v>
      </c>
      <c r="Y114" s="22" t="s">
        <v>4827</v>
      </c>
      <c r="Z114" s="22" t="s">
        <v>4828</v>
      </c>
      <c r="AA114" s="22" t="s">
        <v>4829</v>
      </c>
      <c r="AB114" s="22" t="s">
        <v>4830</v>
      </c>
      <c r="AC114" s="22" t="s">
        <v>4831</v>
      </c>
      <c r="AD114" s="22" t="s">
        <v>4832</v>
      </c>
      <c r="AE114" s="23" t="s">
        <v>4833</v>
      </c>
    </row>
    <row r="115" spans="1:31" ht="17" customHeight="1" x14ac:dyDescent="0.2">
      <c r="A115" s="42" t="s">
        <v>1419</v>
      </c>
      <c r="B115" s="42" t="s">
        <v>1420</v>
      </c>
      <c r="L115" s="42" t="s">
        <v>337</v>
      </c>
      <c r="M115" s="42" t="s">
        <v>339</v>
      </c>
      <c r="N115" s="42" t="s">
        <v>295</v>
      </c>
      <c r="O115" s="42" t="s">
        <v>342</v>
      </c>
      <c r="P115" s="42" t="s">
        <v>345</v>
      </c>
      <c r="Q115" s="42" t="s">
        <v>347</v>
      </c>
      <c r="R115" s="42" t="s">
        <v>349</v>
      </c>
      <c r="S115" s="42" t="s">
        <v>366</v>
      </c>
      <c r="T115" s="42" t="s">
        <v>368</v>
      </c>
      <c r="U115" s="42" t="s">
        <v>295</v>
      </c>
      <c r="V115" s="42" t="s">
        <v>371</v>
      </c>
      <c r="W115" s="42" t="s">
        <v>373</v>
      </c>
      <c r="X115" s="42" t="s">
        <v>95</v>
      </c>
      <c r="Y115" s="42" t="s">
        <v>203</v>
      </c>
      <c r="Z115" s="42" t="s">
        <v>205</v>
      </c>
      <c r="AA115" s="42" t="s">
        <v>207</v>
      </c>
      <c r="AB115" s="42" t="s">
        <v>210</v>
      </c>
      <c r="AC115" s="42" t="s">
        <v>212</v>
      </c>
      <c r="AD115" s="42" t="s">
        <v>227</v>
      </c>
      <c r="AE115" s="44" t="s">
        <v>263</v>
      </c>
    </row>
    <row r="116" spans="1:31" ht="17" customHeight="1" x14ac:dyDescent="0.2">
      <c r="A116" s="39" t="s">
        <v>4486</v>
      </c>
      <c r="B116" s="39" t="s">
        <v>4487</v>
      </c>
      <c r="L116" s="42" t="s">
        <v>1005</v>
      </c>
      <c r="M116" s="42" t="s">
        <v>1006</v>
      </c>
      <c r="N116" s="42" t="s">
        <v>295</v>
      </c>
      <c r="O116" s="42" t="s">
        <v>1007</v>
      </c>
      <c r="P116" s="42" t="s">
        <v>1008</v>
      </c>
      <c r="Q116" s="42" t="s">
        <v>1009</v>
      </c>
      <c r="R116" s="42" t="s">
        <v>1010</v>
      </c>
      <c r="S116" s="42" t="s">
        <v>1017</v>
      </c>
      <c r="T116" s="42" t="s">
        <v>1018</v>
      </c>
      <c r="U116" s="42" t="s">
        <v>295</v>
      </c>
      <c r="V116" s="42" t="s">
        <v>1019</v>
      </c>
      <c r="W116" s="42" t="s">
        <v>1020</v>
      </c>
      <c r="X116" s="42" t="s">
        <v>1049</v>
      </c>
      <c r="Y116" s="42" t="s">
        <v>947</v>
      </c>
      <c r="Z116" s="42" t="s">
        <v>948</v>
      </c>
      <c r="AA116" s="42" t="s">
        <v>949</v>
      </c>
      <c r="AB116" s="42" t="s">
        <v>950</v>
      </c>
      <c r="AC116" s="42" t="s">
        <v>951</v>
      </c>
      <c r="AD116" s="42" t="s">
        <v>958</v>
      </c>
      <c r="AE116" s="44" t="s">
        <v>973</v>
      </c>
    </row>
    <row r="117" spans="1:31" ht="17" customHeight="1" x14ac:dyDescent="0.2">
      <c r="A117" s="42" t="s">
        <v>2223</v>
      </c>
      <c r="B117" s="42" t="s">
        <v>2224</v>
      </c>
      <c r="L117" s="42" t="s">
        <v>1473</v>
      </c>
      <c r="M117" s="42" t="s">
        <v>1474</v>
      </c>
      <c r="N117" s="42" t="s">
        <v>295</v>
      </c>
      <c r="O117" s="42" t="s">
        <v>1475</v>
      </c>
      <c r="P117" s="42" t="s">
        <v>1476</v>
      </c>
      <c r="Q117" s="42" t="s">
        <v>1477</v>
      </c>
      <c r="R117" s="42" t="s">
        <v>1478</v>
      </c>
      <c r="S117" s="42" t="s">
        <v>1485</v>
      </c>
      <c r="T117" s="42" t="s">
        <v>1486</v>
      </c>
      <c r="U117" s="42" t="s">
        <v>295</v>
      </c>
      <c r="V117" s="42" t="s">
        <v>1487</v>
      </c>
      <c r="W117" s="42" t="s">
        <v>1488</v>
      </c>
      <c r="X117" s="42" t="s">
        <v>1379</v>
      </c>
      <c r="Y117" s="42" t="s">
        <v>1421</v>
      </c>
      <c r="Z117" s="42" t="s">
        <v>1422</v>
      </c>
      <c r="AA117" s="42" t="s">
        <v>1423</v>
      </c>
      <c r="AB117" s="42" t="s">
        <v>1424</v>
      </c>
      <c r="AC117" s="42" t="s">
        <v>1425</v>
      </c>
      <c r="AD117" s="42" t="s">
        <v>1432</v>
      </c>
      <c r="AE117" s="44" t="s">
        <v>1447</v>
      </c>
    </row>
    <row r="118" spans="1:31" ht="17" customHeight="1" x14ac:dyDescent="0.2">
      <c r="A118" s="42" t="s">
        <v>4595</v>
      </c>
      <c r="B118" s="42" t="s">
        <v>4596</v>
      </c>
      <c r="L118" s="39" t="s">
        <v>4532</v>
      </c>
      <c r="M118" s="39" t="s">
        <v>1006</v>
      </c>
      <c r="N118" s="39" t="s">
        <v>295</v>
      </c>
      <c r="O118" s="39" t="s">
        <v>4533</v>
      </c>
      <c r="P118" s="39" t="s">
        <v>4534</v>
      </c>
      <c r="Q118" s="39" t="s">
        <v>4535</v>
      </c>
      <c r="R118" s="39" t="s">
        <v>4536</v>
      </c>
      <c r="S118" s="39" t="s">
        <v>4540</v>
      </c>
      <c r="T118" s="39" t="s">
        <v>4541</v>
      </c>
      <c r="U118" s="39" t="s">
        <v>295</v>
      </c>
      <c r="V118" s="39" t="s">
        <v>4542</v>
      </c>
      <c r="W118" s="39" t="s">
        <v>4543</v>
      </c>
      <c r="X118" s="39" t="s">
        <v>4449</v>
      </c>
      <c r="Y118" s="39" t="s">
        <v>4488</v>
      </c>
      <c r="Z118" s="39" t="s">
        <v>4489</v>
      </c>
      <c r="AA118" s="39" t="s">
        <v>4490</v>
      </c>
      <c r="AB118" s="39" t="s">
        <v>4491</v>
      </c>
      <c r="AC118" s="39" t="s">
        <v>4492</v>
      </c>
      <c r="AD118" s="39" t="s">
        <v>4498</v>
      </c>
      <c r="AE118" s="41" t="s">
        <v>4512</v>
      </c>
    </row>
    <row r="119" spans="1:31" ht="17" customHeight="1" x14ac:dyDescent="0.2">
      <c r="A119" s="42" t="s">
        <v>3049</v>
      </c>
      <c r="B119" s="42" t="s">
        <v>3050</v>
      </c>
      <c r="L119" s="42" t="s">
        <v>2278</v>
      </c>
      <c r="M119" s="42" t="s">
        <v>1006</v>
      </c>
      <c r="N119" s="42" t="s">
        <v>295</v>
      </c>
      <c r="O119" s="42" t="s">
        <v>1007</v>
      </c>
      <c r="P119" s="42" t="s">
        <v>2279</v>
      </c>
      <c r="Q119" s="42" t="s">
        <v>2280</v>
      </c>
      <c r="R119" s="42" t="s">
        <v>2281</v>
      </c>
      <c r="S119" s="42" t="s">
        <v>2286</v>
      </c>
      <c r="T119" s="42" t="s">
        <v>2287</v>
      </c>
      <c r="U119" s="42" t="s">
        <v>295</v>
      </c>
      <c r="V119" s="42" t="s">
        <v>2288</v>
      </c>
      <c r="W119" s="42" t="s">
        <v>1020</v>
      </c>
      <c r="X119" s="42" t="s">
        <v>2184</v>
      </c>
      <c r="Y119" s="42" t="s">
        <v>2225</v>
      </c>
      <c r="Z119" s="42" t="s">
        <v>2226</v>
      </c>
      <c r="AA119" s="42" t="s">
        <v>2227</v>
      </c>
      <c r="AB119" s="42" t="s">
        <v>2228</v>
      </c>
      <c r="AC119" s="42" t="s">
        <v>2229</v>
      </c>
      <c r="AD119" s="42" t="s">
        <v>2236</v>
      </c>
      <c r="AE119" s="44" t="s">
        <v>2251</v>
      </c>
    </row>
    <row r="120" spans="1:31" ht="17" customHeight="1" x14ac:dyDescent="0.2">
      <c r="A120" s="42" t="s">
        <v>3311</v>
      </c>
      <c r="B120" s="42" t="s">
        <v>3312</v>
      </c>
      <c r="L120" s="42" t="s">
        <v>4645</v>
      </c>
      <c r="M120" s="42" t="s">
        <v>1006</v>
      </c>
      <c r="N120" s="42" t="s">
        <v>295</v>
      </c>
      <c r="O120" s="42" t="s">
        <v>4646</v>
      </c>
      <c r="P120" s="42" t="s">
        <v>3107</v>
      </c>
      <c r="Q120" s="42" t="s">
        <v>4647</v>
      </c>
      <c r="R120" s="42" t="s">
        <v>4648</v>
      </c>
      <c r="S120" s="42" t="s">
        <v>4653</v>
      </c>
      <c r="T120" s="42" t="s">
        <v>4654</v>
      </c>
      <c r="U120" s="42" t="s">
        <v>295</v>
      </c>
      <c r="V120" s="42" t="s">
        <v>4655</v>
      </c>
      <c r="W120" s="42" t="s">
        <v>4656</v>
      </c>
      <c r="X120" s="42" t="s">
        <v>4564</v>
      </c>
      <c r="Y120" s="42" t="s">
        <v>4597</v>
      </c>
      <c r="Z120" s="42" t="s">
        <v>4598</v>
      </c>
      <c r="AA120" s="42" t="s">
        <v>4599</v>
      </c>
      <c r="AB120" s="42" t="s">
        <v>4600</v>
      </c>
      <c r="AC120" s="42" t="s">
        <v>4601</v>
      </c>
      <c r="AD120" s="42" t="s">
        <v>4608</v>
      </c>
      <c r="AE120" s="44" t="s">
        <v>4622</v>
      </c>
    </row>
    <row r="121" spans="1:31" ht="17" customHeight="1" x14ac:dyDescent="0.2">
      <c r="A121" s="42" t="s">
        <v>3660</v>
      </c>
      <c r="B121" s="42" t="s">
        <v>3661</v>
      </c>
      <c r="L121" s="42" t="s">
        <v>3105</v>
      </c>
      <c r="M121" s="42" t="s">
        <v>339</v>
      </c>
      <c r="N121" s="42" t="s">
        <v>295</v>
      </c>
      <c r="O121" s="42" t="s">
        <v>3106</v>
      </c>
      <c r="P121" s="42" t="s">
        <v>3107</v>
      </c>
      <c r="Q121" s="42" t="s">
        <v>3108</v>
      </c>
      <c r="R121" s="42" t="s">
        <v>3109</v>
      </c>
      <c r="S121" s="42" t="s">
        <v>3114</v>
      </c>
      <c r="T121" s="42" t="s">
        <v>3115</v>
      </c>
      <c r="U121" s="42" t="s">
        <v>295</v>
      </c>
      <c r="V121" s="42" t="s">
        <v>3116</v>
      </c>
      <c r="W121" s="42" t="s">
        <v>3117</v>
      </c>
      <c r="X121" s="42" t="s">
        <v>3011</v>
      </c>
      <c r="Y121" s="42" t="s">
        <v>3051</v>
      </c>
      <c r="Z121" s="42" t="s">
        <v>3052</v>
      </c>
      <c r="AA121" s="42" t="s">
        <v>3053</v>
      </c>
      <c r="AB121" s="42" t="s">
        <v>3054</v>
      </c>
      <c r="AC121" s="42" t="s">
        <v>3055</v>
      </c>
      <c r="AD121" s="42" t="s">
        <v>3061</v>
      </c>
      <c r="AE121" s="44" t="s">
        <v>3076</v>
      </c>
    </row>
    <row r="122" spans="1:31" ht="17" customHeight="1" x14ac:dyDescent="0.2">
      <c r="A122" s="43" t="s">
        <v>3998</v>
      </c>
      <c r="B122" s="43" t="s">
        <v>3999</v>
      </c>
      <c r="L122" s="42" t="s">
        <v>3364</v>
      </c>
      <c r="M122" s="42" t="s">
        <v>1006</v>
      </c>
      <c r="N122" s="42" t="s">
        <v>295</v>
      </c>
      <c r="O122" s="42" t="s">
        <v>3365</v>
      </c>
      <c r="P122" s="42" t="s">
        <v>3366</v>
      </c>
      <c r="Q122" s="42" t="s">
        <v>3367</v>
      </c>
      <c r="R122" s="42" t="s">
        <v>3368</v>
      </c>
      <c r="S122" s="42" t="s">
        <v>3374</v>
      </c>
      <c r="T122" s="42" t="s">
        <v>3375</v>
      </c>
      <c r="U122" s="42" t="s">
        <v>295</v>
      </c>
      <c r="V122" s="42" t="s">
        <v>3376</v>
      </c>
      <c r="W122" s="42" t="s">
        <v>3377</v>
      </c>
      <c r="X122" s="42" t="s">
        <v>3276</v>
      </c>
      <c r="Y122" s="42" t="s">
        <v>3313</v>
      </c>
      <c r="Z122" s="42" t="s">
        <v>3314</v>
      </c>
      <c r="AA122" s="42" t="s">
        <v>3315</v>
      </c>
      <c r="AB122" s="42" t="s">
        <v>3316</v>
      </c>
      <c r="AC122" s="42" t="s">
        <v>3317</v>
      </c>
      <c r="AD122" s="42" t="s">
        <v>3324</v>
      </c>
      <c r="AE122" s="44" t="s">
        <v>3338</v>
      </c>
    </row>
    <row r="123" spans="1:31" ht="17" customHeight="1" x14ac:dyDescent="0.2">
      <c r="L123" s="42" t="s">
        <v>3715</v>
      </c>
      <c r="M123" s="42" t="s">
        <v>1006</v>
      </c>
      <c r="N123" s="42" t="s">
        <v>295</v>
      </c>
      <c r="O123" s="42" t="s">
        <v>3716</v>
      </c>
      <c r="P123" s="42" t="s">
        <v>3107</v>
      </c>
      <c r="Q123" s="42" t="s">
        <v>3717</v>
      </c>
      <c r="R123" s="42" t="s">
        <v>3718</v>
      </c>
      <c r="S123" s="42" t="s">
        <v>3723</v>
      </c>
      <c r="T123" s="42" t="s">
        <v>3724</v>
      </c>
      <c r="U123" s="42" t="s">
        <v>295</v>
      </c>
      <c r="V123" s="42" t="s">
        <v>3725</v>
      </c>
      <c r="W123" s="42" t="s">
        <v>3726</v>
      </c>
      <c r="X123" s="42" t="s">
        <v>3620</v>
      </c>
      <c r="Y123" s="42" t="s">
        <v>3662</v>
      </c>
      <c r="Z123" s="42" t="s">
        <v>3663</v>
      </c>
      <c r="AA123" s="42" t="s">
        <v>3883</v>
      </c>
      <c r="AB123" s="42" t="s">
        <v>3665</v>
      </c>
      <c r="AC123" s="42" t="s">
        <v>3666</v>
      </c>
      <c r="AD123" s="42" t="s">
        <v>3673</v>
      </c>
      <c r="AE123" s="44" t="s">
        <v>3688</v>
      </c>
    </row>
    <row r="124" spans="1:31" ht="17" customHeight="1" x14ac:dyDescent="0.2">
      <c r="A124" s="48" t="s">
        <v>4841</v>
      </c>
      <c r="L124" s="43" t="s">
        <v>4049</v>
      </c>
      <c r="M124" s="43" t="s">
        <v>339</v>
      </c>
      <c r="N124" s="43" t="s">
        <v>4050</v>
      </c>
      <c r="O124" s="43" t="s">
        <v>4051</v>
      </c>
      <c r="P124" s="43" t="s">
        <v>3107</v>
      </c>
      <c r="Q124" s="43" t="s">
        <v>4052</v>
      </c>
      <c r="R124" s="43" t="s">
        <v>4053</v>
      </c>
      <c r="S124" s="43" t="s">
        <v>4057</v>
      </c>
      <c r="T124" s="43" t="s">
        <v>4058</v>
      </c>
      <c r="U124" s="43" t="s">
        <v>295</v>
      </c>
      <c r="V124" s="43" t="s">
        <v>4059</v>
      </c>
      <c r="W124" s="43" t="s">
        <v>4060</v>
      </c>
      <c r="X124" s="43" t="s">
        <v>3963</v>
      </c>
      <c r="Y124" s="43" t="s">
        <v>4000</v>
      </c>
      <c r="Z124" s="43" t="s">
        <v>928</v>
      </c>
      <c r="AA124" s="43" t="s">
        <v>4001</v>
      </c>
      <c r="AB124" s="43" t="s">
        <v>4002</v>
      </c>
      <c r="AC124" s="43" t="s">
        <v>4003</v>
      </c>
      <c r="AD124" s="43" t="s">
        <v>4009</v>
      </c>
      <c r="AE124" s="45" t="s">
        <v>4023</v>
      </c>
    </row>
    <row r="125" spans="1:31" ht="17" customHeight="1" x14ac:dyDescent="0.2">
      <c r="A125" s="37" t="s">
        <v>4672</v>
      </c>
      <c r="B125" s="22" t="s">
        <v>4804</v>
      </c>
      <c r="C125" s="22" t="s">
        <v>4805</v>
      </c>
      <c r="D125" s="22" t="s">
        <v>4806</v>
      </c>
      <c r="E125" s="22" t="s">
        <v>4807</v>
      </c>
      <c r="F125" s="22" t="s">
        <v>4808</v>
      </c>
      <c r="G125" s="22" t="s">
        <v>4809</v>
      </c>
      <c r="H125" s="22" t="s">
        <v>4810</v>
      </c>
      <c r="I125" s="22" t="s">
        <v>4811</v>
      </c>
      <c r="J125" s="22" t="s">
        <v>4812</v>
      </c>
      <c r="K125" s="22" t="s">
        <v>4813</v>
      </c>
    </row>
    <row r="126" spans="1:31" ht="17" customHeight="1" x14ac:dyDescent="0.2">
      <c r="A126" s="51">
        <v>1</v>
      </c>
      <c r="B126" s="42" t="s">
        <v>224</v>
      </c>
      <c r="C126" s="42" t="s">
        <v>320</v>
      </c>
      <c r="D126" s="42" t="s">
        <v>322</v>
      </c>
      <c r="E126" s="42" t="s">
        <v>324</v>
      </c>
      <c r="F126" s="42" t="s">
        <v>326</v>
      </c>
      <c r="G126" s="42" t="s">
        <v>328</v>
      </c>
      <c r="H126" s="42" t="s">
        <v>330</v>
      </c>
      <c r="I126" s="42" t="s">
        <v>332</v>
      </c>
      <c r="J126" s="42" t="s">
        <v>295</v>
      </c>
      <c r="K126" s="42" t="s">
        <v>295</v>
      </c>
    </row>
    <row r="127" spans="1:31" ht="17" customHeight="1" x14ac:dyDescent="0.2">
      <c r="A127" s="51">
        <v>2</v>
      </c>
      <c r="B127" s="42" t="s">
        <v>957</v>
      </c>
      <c r="C127" s="42" t="s">
        <v>999</v>
      </c>
      <c r="D127" s="42" t="s">
        <v>1000</v>
      </c>
      <c r="E127" s="42" t="s">
        <v>1001</v>
      </c>
      <c r="F127" s="42" t="s">
        <v>1002</v>
      </c>
      <c r="G127" s="42" t="s">
        <v>295</v>
      </c>
      <c r="H127" s="42" t="s">
        <v>1003</v>
      </c>
      <c r="I127" s="42" t="s">
        <v>1004</v>
      </c>
      <c r="J127" s="42" t="s">
        <v>295</v>
      </c>
      <c r="K127" s="42" t="s">
        <v>295</v>
      </c>
    </row>
    <row r="128" spans="1:31" ht="17" customHeight="1" x14ac:dyDescent="0.2">
      <c r="A128" s="51">
        <v>3</v>
      </c>
      <c r="B128" s="42" t="s">
        <v>1431</v>
      </c>
      <c r="C128" s="42" t="s">
        <v>1467</v>
      </c>
      <c r="D128" s="42" t="s">
        <v>1468</v>
      </c>
      <c r="E128" s="42" t="s">
        <v>1469</v>
      </c>
      <c r="F128" s="42" t="s">
        <v>1470</v>
      </c>
      <c r="G128" s="42" t="s">
        <v>295</v>
      </c>
      <c r="H128" s="42" t="s">
        <v>1471</v>
      </c>
      <c r="I128" s="42" t="s">
        <v>1472</v>
      </c>
      <c r="J128" s="42" t="s">
        <v>295</v>
      </c>
      <c r="K128" s="42" t="s">
        <v>295</v>
      </c>
    </row>
    <row r="129" spans="1:11" ht="17" customHeight="1" x14ac:dyDescent="0.2">
      <c r="A129" s="51">
        <v>4</v>
      </c>
      <c r="B129" s="39" t="s">
        <v>957</v>
      </c>
      <c r="C129" s="39" t="s">
        <v>4527</v>
      </c>
      <c r="D129" s="39" t="s">
        <v>4528</v>
      </c>
      <c r="E129" s="39" t="s">
        <v>4529</v>
      </c>
      <c r="F129" s="39" t="s">
        <v>4530</v>
      </c>
      <c r="G129" s="39" t="s">
        <v>295</v>
      </c>
      <c r="H129" s="39" t="s">
        <v>4047</v>
      </c>
      <c r="I129" s="39" t="s">
        <v>4531</v>
      </c>
      <c r="J129" s="39" t="s">
        <v>295</v>
      </c>
      <c r="K129" s="39" t="s">
        <v>295</v>
      </c>
    </row>
    <row r="130" spans="1:11" ht="17" customHeight="1" x14ac:dyDescent="0.2">
      <c r="A130" s="51">
        <v>5</v>
      </c>
      <c r="B130" s="42" t="s">
        <v>2235</v>
      </c>
      <c r="C130" s="42" t="s">
        <v>2273</v>
      </c>
      <c r="D130" s="42" t="s">
        <v>2274</v>
      </c>
      <c r="E130" s="42" t="s">
        <v>2275</v>
      </c>
      <c r="F130" s="42" t="s">
        <v>2276</v>
      </c>
      <c r="G130" s="42" t="s">
        <v>295</v>
      </c>
      <c r="H130" s="42" t="s">
        <v>1003</v>
      </c>
      <c r="I130" s="42" t="s">
        <v>2277</v>
      </c>
      <c r="J130" s="42" t="s">
        <v>295</v>
      </c>
      <c r="K130" s="42" t="s">
        <v>295</v>
      </c>
    </row>
    <row r="131" spans="1:11" ht="17" customHeight="1" x14ac:dyDescent="0.2">
      <c r="A131" s="51">
        <v>6</v>
      </c>
      <c r="B131" s="42" t="s">
        <v>4607</v>
      </c>
      <c r="C131" s="42" t="s">
        <v>4640</v>
      </c>
      <c r="D131" s="42" t="s">
        <v>4528</v>
      </c>
      <c r="E131" s="42" t="s">
        <v>4641</v>
      </c>
      <c r="F131" s="42" t="s">
        <v>4642</v>
      </c>
      <c r="G131" s="42" t="s">
        <v>295</v>
      </c>
      <c r="H131" s="42" t="s">
        <v>4643</v>
      </c>
      <c r="I131" s="42" t="s">
        <v>4644</v>
      </c>
      <c r="J131" s="42" t="s">
        <v>295</v>
      </c>
      <c r="K131" s="42" t="s">
        <v>295</v>
      </c>
    </row>
    <row r="132" spans="1:11" ht="17" customHeight="1" x14ac:dyDescent="0.2">
      <c r="A132" s="51">
        <v>7</v>
      </c>
      <c r="B132" s="42" t="s">
        <v>957</v>
      </c>
      <c r="C132" s="42" t="s">
        <v>3099</v>
      </c>
      <c r="D132" s="42" t="s">
        <v>3100</v>
      </c>
      <c r="E132" s="42" t="s">
        <v>3101</v>
      </c>
      <c r="F132" s="42" t="s">
        <v>3102</v>
      </c>
      <c r="G132" s="42" t="s">
        <v>295</v>
      </c>
      <c r="H132" s="42" t="s">
        <v>3103</v>
      </c>
      <c r="I132" s="42" t="s">
        <v>3104</v>
      </c>
      <c r="J132" s="42" t="s">
        <v>295</v>
      </c>
      <c r="K132" s="42" t="s">
        <v>295</v>
      </c>
    </row>
    <row r="133" spans="1:11" ht="17" customHeight="1" x14ac:dyDescent="0.2">
      <c r="A133" s="51">
        <v>8</v>
      </c>
      <c r="B133" s="42" t="s">
        <v>3323</v>
      </c>
      <c r="C133" s="42" t="s">
        <v>3358</v>
      </c>
      <c r="D133" s="42" t="s">
        <v>3359</v>
      </c>
      <c r="E133" s="42" t="s">
        <v>3360</v>
      </c>
      <c r="F133" s="42" t="s">
        <v>3361</v>
      </c>
      <c r="G133" s="42" t="s">
        <v>295</v>
      </c>
      <c r="H133" s="42" t="s">
        <v>3362</v>
      </c>
      <c r="I133" s="42" t="s">
        <v>3363</v>
      </c>
      <c r="J133" s="42" t="s">
        <v>295</v>
      </c>
      <c r="K133" s="42" t="s">
        <v>295</v>
      </c>
    </row>
    <row r="134" spans="1:11" ht="17" customHeight="1" x14ac:dyDescent="0.2">
      <c r="A134" s="51">
        <v>9</v>
      </c>
      <c r="B134" s="42" t="s">
        <v>3672</v>
      </c>
      <c r="C134" s="42" t="s">
        <v>3709</v>
      </c>
      <c r="D134" s="42" t="s">
        <v>3710</v>
      </c>
      <c r="E134" s="42" t="s">
        <v>3711</v>
      </c>
      <c r="F134" s="42" t="s">
        <v>3712</v>
      </c>
      <c r="G134" s="42" t="s">
        <v>295</v>
      </c>
      <c r="H134" s="42" t="s">
        <v>3713</v>
      </c>
      <c r="I134" s="42" t="s">
        <v>3714</v>
      </c>
      <c r="J134" s="42" t="s">
        <v>295</v>
      </c>
      <c r="K134" s="42" t="s">
        <v>295</v>
      </c>
    </row>
    <row r="135" spans="1:11" ht="17" customHeight="1" x14ac:dyDescent="0.2">
      <c r="A135" s="52">
        <v>10</v>
      </c>
      <c r="B135" s="43" t="s">
        <v>2235</v>
      </c>
      <c r="C135" s="43" t="s">
        <v>4043</v>
      </c>
      <c r="D135" s="43" t="s">
        <v>4044</v>
      </c>
      <c r="E135" s="43" t="s">
        <v>4045</v>
      </c>
      <c r="F135" s="43" t="s">
        <v>4046</v>
      </c>
      <c r="G135" s="43" t="s">
        <v>295</v>
      </c>
      <c r="H135" s="43" t="s">
        <v>4047</v>
      </c>
      <c r="I135" s="43" t="s">
        <v>4048</v>
      </c>
      <c r="J135" s="43" t="s">
        <v>295</v>
      </c>
      <c r="K135" s="43" t="s">
        <v>295</v>
      </c>
    </row>
    <row r="137" spans="1:11" ht="17" customHeight="1" x14ac:dyDescent="0.2">
      <c r="A137" s="48" t="s">
        <v>4850</v>
      </c>
    </row>
    <row r="138" spans="1:11" ht="17" customHeight="1" x14ac:dyDescent="0.2">
      <c r="A138" s="37" t="s">
        <v>4672</v>
      </c>
      <c r="B138" s="22" t="s">
        <v>4826</v>
      </c>
      <c r="C138" s="22" t="s">
        <v>4827</v>
      </c>
      <c r="D138" s="22" t="s">
        <v>4828</v>
      </c>
      <c r="E138" s="22" t="s">
        <v>4829</v>
      </c>
      <c r="F138" s="22" t="s">
        <v>4830</v>
      </c>
      <c r="G138" s="22" t="s">
        <v>4831</v>
      </c>
      <c r="H138" s="22" t="s">
        <v>4832</v>
      </c>
      <c r="I138" s="23" t="s">
        <v>4833</v>
      </c>
    </row>
    <row r="139" spans="1:11" ht="17" customHeight="1" x14ac:dyDescent="0.2">
      <c r="A139" s="51">
        <v>1</v>
      </c>
      <c r="B139" s="42" t="s">
        <v>95</v>
      </c>
      <c r="C139" s="42" t="s">
        <v>203</v>
      </c>
      <c r="D139" s="42" t="s">
        <v>205</v>
      </c>
      <c r="E139" s="42" t="s">
        <v>207</v>
      </c>
      <c r="F139" s="42" t="s">
        <v>210</v>
      </c>
      <c r="G139" s="42" t="s">
        <v>212</v>
      </c>
      <c r="H139" s="42" t="s">
        <v>227</v>
      </c>
      <c r="I139" s="44" t="s">
        <v>263</v>
      </c>
    </row>
    <row r="140" spans="1:11" ht="17" customHeight="1" x14ac:dyDescent="0.2">
      <c r="A140" s="51">
        <v>2</v>
      </c>
      <c r="B140" s="42" t="s">
        <v>1049</v>
      </c>
      <c r="C140" s="42" t="s">
        <v>947</v>
      </c>
      <c r="D140" s="42" t="s">
        <v>948</v>
      </c>
      <c r="E140" s="42" t="s">
        <v>949</v>
      </c>
      <c r="F140" s="42" t="s">
        <v>950</v>
      </c>
      <c r="G140" s="42" t="s">
        <v>951</v>
      </c>
      <c r="H140" s="42" t="s">
        <v>958</v>
      </c>
      <c r="I140" s="44" t="s">
        <v>973</v>
      </c>
    </row>
    <row r="141" spans="1:11" ht="17" customHeight="1" x14ac:dyDescent="0.2">
      <c r="A141" s="51">
        <v>3</v>
      </c>
      <c r="B141" s="42" t="s">
        <v>1379</v>
      </c>
      <c r="C141" s="42" t="s">
        <v>1421</v>
      </c>
      <c r="D141" s="42" t="s">
        <v>1422</v>
      </c>
      <c r="E141" s="42" t="s">
        <v>1423</v>
      </c>
      <c r="F141" s="42" t="s">
        <v>1424</v>
      </c>
      <c r="G141" s="42" t="s">
        <v>1425</v>
      </c>
      <c r="H141" s="42" t="s">
        <v>1432</v>
      </c>
      <c r="I141" s="44" t="s">
        <v>1447</v>
      </c>
    </row>
    <row r="142" spans="1:11" ht="17" customHeight="1" x14ac:dyDescent="0.2">
      <c r="A142" s="51">
        <v>4</v>
      </c>
      <c r="B142" s="39" t="s">
        <v>4449</v>
      </c>
      <c r="C142" s="39" t="s">
        <v>4488</v>
      </c>
      <c r="D142" s="39" t="s">
        <v>4489</v>
      </c>
      <c r="E142" s="39" t="s">
        <v>4490</v>
      </c>
      <c r="F142" s="39" t="s">
        <v>4491</v>
      </c>
      <c r="G142" s="39" t="s">
        <v>4492</v>
      </c>
      <c r="H142" s="39" t="s">
        <v>4498</v>
      </c>
      <c r="I142" s="41" t="s">
        <v>4512</v>
      </c>
    </row>
    <row r="143" spans="1:11" ht="17" customHeight="1" x14ac:dyDescent="0.2">
      <c r="A143" s="51">
        <v>5</v>
      </c>
      <c r="B143" s="42" t="s">
        <v>2184</v>
      </c>
      <c r="C143" s="42" t="s">
        <v>2225</v>
      </c>
      <c r="D143" s="42" t="s">
        <v>2226</v>
      </c>
      <c r="E143" s="42" t="s">
        <v>2227</v>
      </c>
      <c r="F143" s="42" t="s">
        <v>2228</v>
      </c>
      <c r="G143" s="42" t="s">
        <v>2229</v>
      </c>
      <c r="H143" s="42" t="s">
        <v>2236</v>
      </c>
      <c r="I143" s="44" t="s">
        <v>2251</v>
      </c>
    </row>
    <row r="144" spans="1:11" ht="17" customHeight="1" x14ac:dyDescent="0.2">
      <c r="A144" s="51">
        <v>6</v>
      </c>
      <c r="B144" s="42" t="s">
        <v>4564</v>
      </c>
      <c r="C144" s="42" t="s">
        <v>4597</v>
      </c>
      <c r="D144" s="42" t="s">
        <v>4598</v>
      </c>
      <c r="E144" s="42" t="s">
        <v>4599</v>
      </c>
      <c r="F144" s="42" t="s">
        <v>4600</v>
      </c>
      <c r="G144" s="42" t="s">
        <v>4601</v>
      </c>
      <c r="H144" s="42" t="s">
        <v>4608</v>
      </c>
      <c r="I144" s="44" t="s">
        <v>4622</v>
      </c>
    </row>
    <row r="145" spans="1:9" ht="17" customHeight="1" x14ac:dyDescent="0.2">
      <c r="A145" s="51">
        <v>7</v>
      </c>
      <c r="B145" s="42" t="s">
        <v>3011</v>
      </c>
      <c r="C145" s="42" t="s">
        <v>3051</v>
      </c>
      <c r="D145" s="42" t="s">
        <v>3052</v>
      </c>
      <c r="E145" s="42" t="s">
        <v>3053</v>
      </c>
      <c r="F145" s="42" t="s">
        <v>3054</v>
      </c>
      <c r="G145" s="42" t="s">
        <v>3055</v>
      </c>
      <c r="H145" s="42" t="s">
        <v>3061</v>
      </c>
      <c r="I145" s="44" t="s">
        <v>3076</v>
      </c>
    </row>
    <row r="146" spans="1:9" ht="17" customHeight="1" x14ac:dyDescent="0.2">
      <c r="A146" s="51">
        <v>8</v>
      </c>
      <c r="B146" s="42" t="s">
        <v>3276</v>
      </c>
      <c r="C146" s="42" t="s">
        <v>3313</v>
      </c>
      <c r="D146" s="42" t="s">
        <v>3314</v>
      </c>
      <c r="E146" s="42" t="s">
        <v>3315</v>
      </c>
      <c r="F146" s="42" t="s">
        <v>3316</v>
      </c>
      <c r="G146" s="42" t="s">
        <v>3317</v>
      </c>
      <c r="H146" s="42" t="s">
        <v>3324</v>
      </c>
      <c r="I146" s="44" t="s">
        <v>3338</v>
      </c>
    </row>
    <row r="147" spans="1:9" ht="17" customHeight="1" x14ac:dyDescent="0.2">
      <c r="A147" s="51">
        <v>9</v>
      </c>
      <c r="B147" s="42" t="s">
        <v>3620</v>
      </c>
      <c r="C147" s="42" t="s">
        <v>3662</v>
      </c>
      <c r="D147" s="42" t="s">
        <v>3663</v>
      </c>
      <c r="E147" s="42" t="s">
        <v>3883</v>
      </c>
      <c r="F147" s="42" t="s">
        <v>3665</v>
      </c>
      <c r="G147" s="42" t="s">
        <v>3666</v>
      </c>
      <c r="H147" s="42" t="s">
        <v>3673</v>
      </c>
      <c r="I147" s="44" t="s">
        <v>3688</v>
      </c>
    </row>
    <row r="148" spans="1:9" ht="17" customHeight="1" x14ac:dyDescent="0.2">
      <c r="A148" s="52">
        <v>10</v>
      </c>
      <c r="B148" s="43" t="s">
        <v>3963</v>
      </c>
      <c r="C148" s="43" t="s">
        <v>4000</v>
      </c>
      <c r="D148" s="43" t="s">
        <v>928</v>
      </c>
      <c r="E148" s="43" t="s">
        <v>4001</v>
      </c>
      <c r="F148" s="43" t="s">
        <v>4002</v>
      </c>
      <c r="G148" s="43" t="s">
        <v>4003</v>
      </c>
      <c r="H148" s="43" t="s">
        <v>4009</v>
      </c>
      <c r="I148" s="45" t="s">
        <v>4023</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B71EC-4A2E-254F-9AEE-6E11E81AE75A}">
  <dimension ref="A1:C121"/>
  <sheetViews>
    <sheetView workbookViewId="0">
      <selection activeCell="I22" sqref="I22"/>
    </sheetView>
  </sheetViews>
  <sheetFormatPr baseColWidth="10" defaultRowHeight="16" x14ac:dyDescent="0.2"/>
  <cols>
    <col min="1" max="1" width="31.83203125" bestFit="1" customWidth="1"/>
    <col min="2" max="2" width="8.33203125" bestFit="1" customWidth="1"/>
    <col min="3" max="3" width="125.5" bestFit="1" customWidth="1"/>
  </cols>
  <sheetData>
    <row r="1" spans="1:3" x14ac:dyDescent="0.2">
      <c r="A1" s="1" t="s">
        <v>4851</v>
      </c>
      <c r="B1" s="1" t="s">
        <v>4852</v>
      </c>
      <c r="C1" s="1" t="s">
        <v>4853</v>
      </c>
    </row>
    <row r="2" spans="1:3" x14ac:dyDescent="0.2">
      <c r="A2" s="1" t="s">
        <v>4854</v>
      </c>
      <c r="B2" s="1" t="s">
        <v>4855</v>
      </c>
      <c r="C2" s="1" t="s">
        <v>4856</v>
      </c>
    </row>
    <row r="3" spans="1:3" x14ac:dyDescent="0.2">
      <c r="A3" s="1" t="s">
        <v>4854</v>
      </c>
      <c r="B3" s="1" t="s">
        <v>4857</v>
      </c>
      <c r="C3" s="1" t="s">
        <v>4858</v>
      </c>
    </row>
    <row r="4" spans="1:3" x14ac:dyDescent="0.2">
      <c r="A4" s="1" t="s">
        <v>4854</v>
      </c>
      <c r="B4" s="1" t="s">
        <v>4859</v>
      </c>
      <c r="C4" s="1" t="s">
        <v>4860</v>
      </c>
    </row>
    <row r="5" spans="1:3" x14ac:dyDescent="0.2">
      <c r="A5" s="1" t="s">
        <v>4854</v>
      </c>
      <c r="B5" s="1" t="s">
        <v>4861</v>
      </c>
      <c r="C5" s="1" t="s">
        <v>4862</v>
      </c>
    </row>
    <row r="6" spans="1:3" x14ac:dyDescent="0.2">
      <c r="A6" s="1" t="s">
        <v>4854</v>
      </c>
      <c r="B6" s="1" t="s">
        <v>4863</v>
      </c>
      <c r="C6" s="1" t="s">
        <v>4864</v>
      </c>
    </row>
    <row r="7" spans="1:3" x14ac:dyDescent="0.2">
      <c r="A7" s="1" t="s">
        <v>4854</v>
      </c>
      <c r="B7" s="1" t="s">
        <v>4865</v>
      </c>
      <c r="C7" s="1" t="s">
        <v>4866</v>
      </c>
    </row>
    <row r="8" spans="1:3" x14ac:dyDescent="0.2">
      <c r="A8" s="1" t="s">
        <v>4854</v>
      </c>
      <c r="B8" s="1" t="s">
        <v>4867</v>
      </c>
      <c r="C8" s="1" t="s">
        <v>4868</v>
      </c>
    </row>
    <row r="9" spans="1:3" x14ac:dyDescent="0.2">
      <c r="A9" s="1" t="s">
        <v>4854</v>
      </c>
      <c r="B9" s="1" t="s">
        <v>4869</v>
      </c>
      <c r="C9" s="1" t="s">
        <v>4870</v>
      </c>
    </row>
    <row r="10" spans="1:3" x14ac:dyDescent="0.2">
      <c r="A10" s="1" t="s">
        <v>4854</v>
      </c>
      <c r="B10" s="1" t="s">
        <v>4871</v>
      </c>
      <c r="C10" s="1" t="s">
        <v>4872</v>
      </c>
    </row>
    <row r="11" spans="1:3" x14ac:dyDescent="0.2">
      <c r="A11" s="1" t="s">
        <v>4854</v>
      </c>
      <c r="B11" s="1" t="s">
        <v>4873</v>
      </c>
      <c r="C11" s="1" t="s">
        <v>4874</v>
      </c>
    </row>
    <row r="12" spans="1:3" x14ac:dyDescent="0.2">
      <c r="A12" s="1" t="s">
        <v>4875</v>
      </c>
      <c r="B12" s="1" t="s">
        <v>4855</v>
      </c>
      <c r="C12" s="1" t="s">
        <v>4876</v>
      </c>
    </row>
    <row r="13" spans="1:3" x14ac:dyDescent="0.2">
      <c r="A13" s="1" t="s">
        <v>4875</v>
      </c>
      <c r="B13" s="1" t="s">
        <v>4857</v>
      </c>
      <c r="C13" s="1" t="s">
        <v>4877</v>
      </c>
    </row>
    <row r="14" spans="1:3" x14ac:dyDescent="0.2">
      <c r="A14" s="1" t="s">
        <v>4875</v>
      </c>
      <c r="B14" s="1" t="s">
        <v>4859</v>
      </c>
      <c r="C14" s="1" t="s">
        <v>4878</v>
      </c>
    </row>
    <row r="15" spans="1:3" x14ac:dyDescent="0.2">
      <c r="A15" s="1" t="s">
        <v>4875</v>
      </c>
      <c r="B15" s="1" t="s">
        <v>4861</v>
      </c>
      <c r="C15" s="1" t="s">
        <v>4879</v>
      </c>
    </row>
    <row r="16" spans="1:3" x14ac:dyDescent="0.2">
      <c r="A16" s="1" t="s">
        <v>4875</v>
      </c>
      <c r="B16" s="1" t="s">
        <v>4863</v>
      </c>
      <c r="C16" s="1" t="s">
        <v>4880</v>
      </c>
    </row>
    <row r="17" spans="1:3" x14ac:dyDescent="0.2">
      <c r="A17" s="1" t="s">
        <v>4875</v>
      </c>
      <c r="B17" s="1" t="s">
        <v>4865</v>
      </c>
      <c r="C17" s="1" t="s">
        <v>4881</v>
      </c>
    </row>
    <row r="18" spans="1:3" x14ac:dyDescent="0.2">
      <c r="A18" s="1" t="s">
        <v>4875</v>
      </c>
      <c r="B18" s="1" t="s">
        <v>4867</v>
      </c>
      <c r="C18" s="1" t="s">
        <v>4882</v>
      </c>
    </row>
    <row r="19" spans="1:3" x14ac:dyDescent="0.2">
      <c r="A19" s="1" t="s">
        <v>4875</v>
      </c>
      <c r="B19" s="1" t="s">
        <v>4869</v>
      </c>
      <c r="C19" s="1" t="s">
        <v>4883</v>
      </c>
    </row>
    <row r="20" spans="1:3" x14ac:dyDescent="0.2">
      <c r="A20" s="1" t="s">
        <v>4875</v>
      </c>
      <c r="B20" s="1" t="s">
        <v>4871</v>
      </c>
      <c r="C20" s="1" t="s">
        <v>4884</v>
      </c>
    </row>
    <row r="21" spans="1:3" x14ac:dyDescent="0.2">
      <c r="A21" s="1" t="s">
        <v>4875</v>
      </c>
      <c r="B21" s="1" t="s">
        <v>4873</v>
      </c>
      <c r="C21" s="1" t="s">
        <v>4885</v>
      </c>
    </row>
    <row r="22" spans="1:3" x14ac:dyDescent="0.2">
      <c r="A22" s="1" t="s">
        <v>4886</v>
      </c>
      <c r="B22" s="1" t="s">
        <v>4855</v>
      </c>
      <c r="C22" s="1" t="s">
        <v>4887</v>
      </c>
    </row>
    <row r="23" spans="1:3" x14ac:dyDescent="0.2">
      <c r="A23" s="1" t="s">
        <v>4886</v>
      </c>
      <c r="B23" s="1" t="s">
        <v>4857</v>
      </c>
      <c r="C23" s="1" t="s">
        <v>4888</v>
      </c>
    </row>
    <row r="24" spans="1:3" x14ac:dyDescent="0.2">
      <c r="A24" s="1" t="s">
        <v>4886</v>
      </c>
      <c r="B24" s="1" t="s">
        <v>4859</v>
      </c>
      <c r="C24" s="1" t="s">
        <v>4889</v>
      </c>
    </row>
    <row r="25" spans="1:3" x14ac:dyDescent="0.2">
      <c r="A25" s="1" t="s">
        <v>4886</v>
      </c>
      <c r="B25" s="1" t="s">
        <v>4861</v>
      </c>
      <c r="C25" s="1" t="s">
        <v>4890</v>
      </c>
    </row>
    <row r="26" spans="1:3" x14ac:dyDescent="0.2">
      <c r="A26" s="1" t="s">
        <v>4886</v>
      </c>
      <c r="B26" s="1" t="s">
        <v>4863</v>
      </c>
      <c r="C26" s="1" t="s">
        <v>4891</v>
      </c>
    </row>
    <row r="27" spans="1:3" x14ac:dyDescent="0.2">
      <c r="A27" s="1" t="s">
        <v>4886</v>
      </c>
      <c r="B27" s="1" t="s">
        <v>4865</v>
      </c>
      <c r="C27" s="1" t="s">
        <v>4892</v>
      </c>
    </row>
    <row r="28" spans="1:3" x14ac:dyDescent="0.2">
      <c r="A28" s="1" t="s">
        <v>4886</v>
      </c>
      <c r="B28" s="1" t="s">
        <v>4867</v>
      </c>
      <c r="C28" s="1" t="s">
        <v>4893</v>
      </c>
    </row>
    <row r="29" spans="1:3" x14ac:dyDescent="0.2">
      <c r="A29" s="1" t="s">
        <v>4886</v>
      </c>
      <c r="B29" s="1" t="s">
        <v>4869</v>
      </c>
      <c r="C29" s="1" t="s">
        <v>4894</v>
      </c>
    </row>
    <row r="30" spans="1:3" x14ac:dyDescent="0.2">
      <c r="A30" s="1" t="s">
        <v>4886</v>
      </c>
      <c r="B30" s="1" t="s">
        <v>4871</v>
      </c>
      <c r="C30" s="1" t="s">
        <v>4895</v>
      </c>
    </row>
    <row r="31" spans="1:3" x14ac:dyDescent="0.2">
      <c r="A31" s="1" t="s">
        <v>4886</v>
      </c>
      <c r="B31" s="1" t="s">
        <v>4873</v>
      </c>
      <c r="C31" s="1" t="s">
        <v>4896</v>
      </c>
    </row>
    <row r="32" spans="1:3" x14ac:dyDescent="0.2">
      <c r="A32" s="1" t="s">
        <v>4897</v>
      </c>
      <c r="B32" s="1" t="s">
        <v>4855</v>
      </c>
      <c r="C32" s="1" t="s">
        <v>4898</v>
      </c>
    </row>
    <row r="33" spans="1:3" x14ac:dyDescent="0.2">
      <c r="A33" s="1" t="s">
        <v>4897</v>
      </c>
      <c r="B33" s="1" t="s">
        <v>4857</v>
      </c>
      <c r="C33" s="1" t="s">
        <v>4899</v>
      </c>
    </row>
    <row r="34" spans="1:3" x14ac:dyDescent="0.2">
      <c r="A34" s="1" t="s">
        <v>4897</v>
      </c>
      <c r="B34" s="1" t="s">
        <v>4859</v>
      </c>
      <c r="C34" s="1" t="s">
        <v>4900</v>
      </c>
    </row>
    <row r="35" spans="1:3" x14ac:dyDescent="0.2">
      <c r="A35" s="1" t="s">
        <v>4897</v>
      </c>
      <c r="B35" s="1" t="s">
        <v>4861</v>
      </c>
      <c r="C35" s="1" t="s">
        <v>4901</v>
      </c>
    </row>
    <row r="36" spans="1:3" x14ac:dyDescent="0.2">
      <c r="A36" s="1" t="s">
        <v>4897</v>
      </c>
      <c r="B36" s="1" t="s">
        <v>4863</v>
      </c>
      <c r="C36" s="1" t="s">
        <v>4902</v>
      </c>
    </row>
    <row r="37" spans="1:3" x14ac:dyDescent="0.2">
      <c r="A37" s="1" t="s">
        <v>4897</v>
      </c>
      <c r="B37" s="1" t="s">
        <v>4865</v>
      </c>
      <c r="C37" s="1" t="s">
        <v>4903</v>
      </c>
    </row>
    <row r="38" spans="1:3" x14ac:dyDescent="0.2">
      <c r="A38" s="1" t="s">
        <v>4897</v>
      </c>
      <c r="B38" s="1" t="s">
        <v>4867</v>
      </c>
      <c r="C38" s="1" t="s">
        <v>4904</v>
      </c>
    </row>
    <row r="39" spans="1:3" x14ac:dyDescent="0.2">
      <c r="A39" s="1" t="s">
        <v>4897</v>
      </c>
      <c r="B39" s="1" t="s">
        <v>4869</v>
      </c>
      <c r="C39" s="1" t="s">
        <v>4905</v>
      </c>
    </row>
    <row r="40" spans="1:3" x14ac:dyDescent="0.2">
      <c r="A40" s="1" t="s">
        <v>4897</v>
      </c>
      <c r="B40" s="1" t="s">
        <v>4871</v>
      </c>
      <c r="C40" s="1" t="s">
        <v>4906</v>
      </c>
    </row>
    <row r="41" spans="1:3" x14ac:dyDescent="0.2">
      <c r="A41" s="1" t="s">
        <v>4897</v>
      </c>
      <c r="B41" s="1" t="s">
        <v>4873</v>
      </c>
      <c r="C41" s="1" t="s">
        <v>4907</v>
      </c>
    </row>
    <row r="42" spans="1:3" x14ac:dyDescent="0.2">
      <c r="A42" s="1" t="s">
        <v>4908</v>
      </c>
      <c r="B42" s="1" t="s">
        <v>4855</v>
      </c>
      <c r="C42" s="1" t="s">
        <v>4909</v>
      </c>
    </row>
    <row r="43" spans="1:3" x14ac:dyDescent="0.2">
      <c r="A43" s="1" t="s">
        <v>4908</v>
      </c>
      <c r="B43" s="1" t="s">
        <v>4857</v>
      </c>
      <c r="C43" s="1" t="s">
        <v>4910</v>
      </c>
    </row>
    <row r="44" spans="1:3" x14ac:dyDescent="0.2">
      <c r="A44" s="1" t="s">
        <v>4908</v>
      </c>
      <c r="B44" s="1" t="s">
        <v>4859</v>
      </c>
      <c r="C44" s="1" t="s">
        <v>4911</v>
      </c>
    </row>
    <row r="45" spans="1:3" x14ac:dyDescent="0.2">
      <c r="A45" s="1" t="s">
        <v>4908</v>
      </c>
      <c r="B45" s="1" t="s">
        <v>4861</v>
      </c>
      <c r="C45" s="1" t="s">
        <v>4912</v>
      </c>
    </row>
    <row r="46" spans="1:3" x14ac:dyDescent="0.2">
      <c r="A46" s="1" t="s">
        <v>4908</v>
      </c>
      <c r="B46" s="1" t="s">
        <v>4863</v>
      </c>
      <c r="C46" s="1" t="s">
        <v>4913</v>
      </c>
    </row>
    <row r="47" spans="1:3" x14ac:dyDescent="0.2">
      <c r="A47" s="1" t="s">
        <v>4908</v>
      </c>
      <c r="B47" s="1" t="s">
        <v>4865</v>
      </c>
      <c r="C47" s="1" t="s">
        <v>4914</v>
      </c>
    </row>
    <row r="48" spans="1:3" x14ac:dyDescent="0.2">
      <c r="A48" s="1" t="s">
        <v>4908</v>
      </c>
      <c r="B48" s="1" t="s">
        <v>4867</v>
      </c>
      <c r="C48" s="1" t="s">
        <v>4915</v>
      </c>
    </row>
    <row r="49" spans="1:3" x14ac:dyDescent="0.2">
      <c r="A49" s="1" t="s">
        <v>4908</v>
      </c>
      <c r="B49" s="1" t="s">
        <v>4869</v>
      </c>
      <c r="C49" s="1" t="s">
        <v>4916</v>
      </c>
    </row>
    <row r="50" spans="1:3" x14ac:dyDescent="0.2">
      <c r="A50" s="1" t="s">
        <v>4908</v>
      </c>
      <c r="B50" s="1" t="s">
        <v>4871</v>
      </c>
      <c r="C50" s="1" t="s">
        <v>4917</v>
      </c>
    </row>
    <row r="51" spans="1:3" x14ac:dyDescent="0.2">
      <c r="A51" s="1" t="s">
        <v>4908</v>
      </c>
      <c r="B51" s="1" t="s">
        <v>4873</v>
      </c>
      <c r="C51" s="1" t="s">
        <v>4918</v>
      </c>
    </row>
    <row r="52" spans="1:3" x14ac:dyDescent="0.2">
      <c r="A52" s="1" t="s">
        <v>4919</v>
      </c>
      <c r="B52" s="1" t="s">
        <v>4855</v>
      </c>
      <c r="C52" s="1" t="s">
        <v>4920</v>
      </c>
    </row>
    <row r="53" spans="1:3" x14ac:dyDescent="0.2">
      <c r="A53" s="1" t="s">
        <v>4919</v>
      </c>
      <c r="B53" s="1" t="s">
        <v>4857</v>
      </c>
      <c r="C53" s="1" t="s">
        <v>4921</v>
      </c>
    </row>
    <row r="54" spans="1:3" x14ac:dyDescent="0.2">
      <c r="A54" s="1" t="s">
        <v>4919</v>
      </c>
      <c r="B54" s="1" t="s">
        <v>4859</v>
      </c>
      <c r="C54" s="1" t="s">
        <v>4922</v>
      </c>
    </row>
    <row r="55" spans="1:3" x14ac:dyDescent="0.2">
      <c r="A55" s="1" t="s">
        <v>4919</v>
      </c>
      <c r="B55" s="1" t="s">
        <v>4861</v>
      </c>
      <c r="C55" s="1" t="s">
        <v>4923</v>
      </c>
    </row>
    <row r="56" spans="1:3" x14ac:dyDescent="0.2">
      <c r="A56" s="1" t="s">
        <v>4919</v>
      </c>
      <c r="B56" s="1" t="s">
        <v>4863</v>
      </c>
      <c r="C56" s="1" t="s">
        <v>4924</v>
      </c>
    </row>
    <row r="57" spans="1:3" x14ac:dyDescent="0.2">
      <c r="A57" s="1" t="s">
        <v>4919</v>
      </c>
      <c r="B57" s="1" t="s">
        <v>4865</v>
      </c>
      <c r="C57" s="1" t="s">
        <v>4925</v>
      </c>
    </row>
    <row r="58" spans="1:3" x14ac:dyDescent="0.2">
      <c r="A58" s="1" t="s">
        <v>4919</v>
      </c>
      <c r="B58" s="1" t="s">
        <v>4867</v>
      </c>
      <c r="C58" s="1" t="s">
        <v>4926</v>
      </c>
    </row>
    <row r="59" spans="1:3" x14ac:dyDescent="0.2">
      <c r="A59" s="1" t="s">
        <v>4919</v>
      </c>
      <c r="B59" s="1" t="s">
        <v>4869</v>
      </c>
      <c r="C59" s="1" t="s">
        <v>4927</v>
      </c>
    </row>
    <row r="60" spans="1:3" x14ac:dyDescent="0.2">
      <c r="A60" s="1" t="s">
        <v>4919</v>
      </c>
      <c r="B60" s="1" t="s">
        <v>4871</v>
      </c>
      <c r="C60" s="1" t="s">
        <v>4928</v>
      </c>
    </row>
    <row r="61" spans="1:3" x14ac:dyDescent="0.2">
      <c r="A61" s="1" t="s">
        <v>4919</v>
      </c>
      <c r="B61" s="1" t="s">
        <v>4873</v>
      </c>
      <c r="C61" s="1" t="s">
        <v>4929</v>
      </c>
    </row>
    <row r="62" spans="1:3" x14ac:dyDescent="0.2">
      <c r="A62" s="1" t="s">
        <v>4930</v>
      </c>
      <c r="B62" s="1" t="s">
        <v>4855</v>
      </c>
      <c r="C62" s="1" t="s">
        <v>4931</v>
      </c>
    </row>
    <row r="63" spans="1:3" x14ac:dyDescent="0.2">
      <c r="A63" s="1" t="s">
        <v>4930</v>
      </c>
      <c r="B63" s="1" t="s">
        <v>4857</v>
      </c>
      <c r="C63" s="1" t="s">
        <v>4932</v>
      </c>
    </row>
    <row r="64" spans="1:3" x14ac:dyDescent="0.2">
      <c r="A64" s="1" t="s">
        <v>4930</v>
      </c>
      <c r="B64" s="1" t="s">
        <v>4859</v>
      </c>
      <c r="C64" s="1" t="s">
        <v>4933</v>
      </c>
    </row>
    <row r="65" spans="1:3" x14ac:dyDescent="0.2">
      <c r="A65" s="1" t="s">
        <v>4930</v>
      </c>
      <c r="B65" s="1" t="s">
        <v>4861</v>
      </c>
      <c r="C65" s="1" t="s">
        <v>4934</v>
      </c>
    </row>
    <row r="66" spans="1:3" x14ac:dyDescent="0.2">
      <c r="A66" s="1" t="s">
        <v>4930</v>
      </c>
      <c r="B66" s="1" t="s">
        <v>4863</v>
      </c>
      <c r="C66" s="1" t="s">
        <v>4935</v>
      </c>
    </row>
    <row r="67" spans="1:3" x14ac:dyDescent="0.2">
      <c r="A67" s="1" t="s">
        <v>4930</v>
      </c>
      <c r="B67" s="1" t="s">
        <v>4865</v>
      </c>
      <c r="C67" s="1" t="s">
        <v>4936</v>
      </c>
    </row>
    <row r="68" spans="1:3" x14ac:dyDescent="0.2">
      <c r="A68" s="1" t="s">
        <v>4930</v>
      </c>
      <c r="B68" s="1" t="s">
        <v>4867</v>
      </c>
      <c r="C68" s="1" t="s">
        <v>4937</v>
      </c>
    </row>
    <row r="69" spans="1:3" x14ac:dyDescent="0.2">
      <c r="A69" s="1" t="s">
        <v>4930</v>
      </c>
      <c r="B69" s="1" t="s">
        <v>4869</v>
      </c>
      <c r="C69" s="1" t="s">
        <v>4938</v>
      </c>
    </row>
    <row r="70" spans="1:3" x14ac:dyDescent="0.2">
      <c r="A70" s="1" t="s">
        <v>4930</v>
      </c>
      <c r="B70" s="1" t="s">
        <v>4871</v>
      </c>
      <c r="C70" s="1" t="s">
        <v>4939</v>
      </c>
    </row>
    <row r="71" spans="1:3" x14ac:dyDescent="0.2">
      <c r="A71" s="1" t="s">
        <v>4930</v>
      </c>
      <c r="B71" s="1" t="s">
        <v>4873</v>
      </c>
      <c r="C71" s="1" t="s">
        <v>4940</v>
      </c>
    </row>
    <row r="72" spans="1:3" x14ac:dyDescent="0.2">
      <c r="A72" s="1" t="s">
        <v>4941</v>
      </c>
      <c r="B72" s="1" t="s">
        <v>4855</v>
      </c>
      <c r="C72" s="1" t="s">
        <v>4942</v>
      </c>
    </row>
    <row r="73" spans="1:3" x14ac:dyDescent="0.2">
      <c r="A73" s="1" t="s">
        <v>4941</v>
      </c>
      <c r="B73" s="1" t="s">
        <v>4857</v>
      </c>
      <c r="C73" s="1" t="s">
        <v>4943</v>
      </c>
    </row>
    <row r="74" spans="1:3" x14ac:dyDescent="0.2">
      <c r="A74" s="1" t="s">
        <v>4941</v>
      </c>
      <c r="B74" s="1" t="s">
        <v>4859</v>
      </c>
      <c r="C74" s="1" t="s">
        <v>4944</v>
      </c>
    </row>
    <row r="75" spans="1:3" x14ac:dyDescent="0.2">
      <c r="A75" s="1" t="s">
        <v>4941</v>
      </c>
      <c r="B75" s="1" t="s">
        <v>4861</v>
      </c>
      <c r="C75" s="1" t="s">
        <v>4945</v>
      </c>
    </row>
    <row r="76" spans="1:3" x14ac:dyDescent="0.2">
      <c r="A76" s="1" t="s">
        <v>4941</v>
      </c>
      <c r="B76" s="1" t="s">
        <v>4863</v>
      </c>
      <c r="C76" s="1" t="s">
        <v>4946</v>
      </c>
    </row>
    <row r="77" spans="1:3" x14ac:dyDescent="0.2">
      <c r="A77" s="1" t="s">
        <v>4941</v>
      </c>
      <c r="B77" s="1" t="s">
        <v>4865</v>
      </c>
      <c r="C77" s="1" t="s">
        <v>4947</v>
      </c>
    </row>
    <row r="78" spans="1:3" x14ac:dyDescent="0.2">
      <c r="A78" s="1" t="s">
        <v>4941</v>
      </c>
      <c r="B78" s="1" t="s">
        <v>4867</v>
      </c>
      <c r="C78" s="1" t="s">
        <v>4948</v>
      </c>
    </row>
    <row r="79" spans="1:3" x14ac:dyDescent="0.2">
      <c r="A79" s="1" t="s">
        <v>4941</v>
      </c>
      <c r="B79" s="1" t="s">
        <v>4869</v>
      </c>
      <c r="C79" s="1" t="s">
        <v>4949</v>
      </c>
    </row>
    <row r="80" spans="1:3" x14ac:dyDescent="0.2">
      <c r="A80" s="1" t="s">
        <v>4941</v>
      </c>
      <c r="B80" s="1" t="s">
        <v>4871</v>
      </c>
      <c r="C80" s="1" t="s">
        <v>4950</v>
      </c>
    </row>
    <row r="81" spans="1:3" x14ac:dyDescent="0.2">
      <c r="A81" s="1" t="s">
        <v>4941</v>
      </c>
      <c r="B81" s="1" t="s">
        <v>4873</v>
      </c>
      <c r="C81" s="1" t="s">
        <v>4951</v>
      </c>
    </row>
    <row r="82" spans="1:3" x14ac:dyDescent="0.2">
      <c r="A82" s="1" t="s">
        <v>4952</v>
      </c>
      <c r="B82" s="1" t="s">
        <v>4855</v>
      </c>
      <c r="C82" s="1" t="s">
        <v>4953</v>
      </c>
    </row>
    <row r="83" spans="1:3" x14ac:dyDescent="0.2">
      <c r="A83" s="1" t="s">
        <v>4952</v>
      </c>
      <c r="B83" s="1" t="s">
        <v>4857</v>
      </c>
      <c r="C83" s="1" t="s">
        <v>4954</v>
      </c>
    </row>
    <row r="84" spans="1:3" x14ac:dyDescent="0.2">
      <c r="A84" s="1" t="s">
        <v>4952</v>
      </c>
      <c r="B84" s="1" t="s">
        <v>4859</v>
      </c>
      <c r="C84" s="1" t="s">
        <v>4955</v>
      </c>
    </row>
    <row r="85" spans="1:3" x14ac:dyDescent="0.2">
      <c r="A85" s="1" t="s">
        <v>4952</v>
      </c>
      <c r="B85" s="1" t="s">
        <v>4861</v>
      </c>
      <c r="C85" s="1" t="s">
        <v>4956</v>
      </c>
    </row>
    <row r="86" spans="1:3" x14ac:dyDescent="0.2">
      <c r="A86" s="1" t="s">
        <v>4952</v>
      </c>
      <c r="B86" s="1" t="s">
        <v>4863</v>
      </c>
      <c r="C86" s="1" t="s">
        <v>4957</v>
      </c>
    </row>
    <row r="87" spans="1:3" x14ac:dyDescent="0.2">
      <c r="A87" s="1" t="s">
        <v>4952</v>
      </c>
      <c r="B87" s="1" t="s">
        <v>4865</v>
      </c>
      <c r="C87" s="1" t="s">
        <v>4958</v>
      </c>
    </row>
    <row r="88" spans="1:3" x14ac:dyDescent="0.2">
      <c r="A88" s="1" t="s">
        <v>4952</v>
      </c>
      <c r="B88" s="1" t="s">
        <v>4867</v>
      </c>
      <c r="C88" s="1" t="s">
        <v>4959</v>
      </c>
    </row>
    <row r="89" spans="1:3" x14ac:dyDescent="0.2">
      <c r="A89" s="1" t="s">
        <v>4952</v>
      </c>
      <c r="B89" s="1" t="s">
        <v>4869</v>
      </c>
      <c r="C89" s="1" t="s">
        <v>4960</v>
      </c>
    </row>
    <row r="90" spans="1:3" x14ac:dyDescent="0.2">
      <c r="A90" s="1" t="s">
        <v>4952</v>
      </c>
      <c r="B90" s="1" t="s">
        <v>4871</v>
      </c>
      <c r="C90" s="1" t="s">
        <v>4961</v>
      </c>
    </row>
    <row r="91" spans="1:3" x14ac:dyDescent="0.2">
      <c r="A91" s="1" t="s">
        <v>4952</v>
      </c>
      <c r="B91" s="1" t="s">
        <v>4873</v>
      </c>
      <c r="C91" s="1" t="s">
        <v>4962</v>
      </c>
    </row>
    <row r="92" spans="1:3" x14ac:dyDescent="0.2">
      <c r="A92" s="1" t="s">
        <v>4963</v>
      </c>
      <c r="B92" s="1" t="s">
        <v>4855</v>
      </c>
      <c r="C92" s="1" t="s">
        <v>4964</v>
      </c>
    </row>
    <row r="93" spans="1:3" x14ac:dyDescent="0.2">
      <c r="A93" s="1" t="s">
        <v>4963</v>
      </c>
      <c r="B93" s="1" t="s">
        <v>4857</v>
      </c>
      <c r="C93" s="1" t="s">
        <v>4965</v>
      </c>
    </row>
    <row r="94" spans="1:3" x14ac:dyDescent="0.2">
      <c r="A94" s="1" t="s">
        <v>4963</v>
      </c>
      <c r="B94" s="1" t="s">
        <v>4859</v>
      </c>
      <c r="C94" s="1" t="s">
        <v>4966</v>
      </c>
    </row>
    <row r="95" spans="1:3" x14ac:dyDescent="0.2">
      <c r="A95" s="1" t="s">
        <v>4963</v>
      </c>
      <c r="B95" s="1" t="s">
        <v>4861</v>
      </c>
      <c r="C95" s="1" t="s">
        <v>4967</v>
      </c>
    </row>
    <row r="96" spans="1:3" x14ac:dyDescent="0.2">
      <c r="A96" s="1" t="s">
        <v>4963</v>
      </c>
      <c r="B96" s="1" t="s">
        <v>4863</v>
      </c>
      <c r="C96" s="1" t="s">
        <v>4968</v>
      </c>
    </row>
    <row r="97" spans="1:3" x14ac:dyDescent="0.2">
      <c r="A97" s="1" t="s">
        <v>4963</v>
      </c>
      <c r="B97" s="1" t="s">
        <v>4865</v>
      </c>
      <c r="C97" s="1" t="s">
        <v>4969</v>
      </c>
    </row>
    <row r="98" spans="1:3" x14ac:dyDescent="0.2">
      <c r="A98" s="1" t="s">
        <v>4963</v>
      </c>
      <c r="B98" s="1" t="s">
        <v>4867</v>
      </c>
      <c r="C98" s="1" t="s">
        <v>4970</v>
      </c>
    </row>
    <row r="99" spans="1:3" x14ac:dyDescent="0.2">
      <c r="A99" s="1" t="s">
        <v>4963</v>
      </c>
      <c r="B99" s="1" t="s">
        <v>4869</v>
      </c>
      <c r="C99" s="1" t="s">
        <v>4971</v>
      </c>
    </row>
    <row r="100" spans="1:3" x14ac:dyDescent="0.2">
      <c r="A100" s="1" t="s">
        <v>4963</v>
      </c>
      <c r="B100" s="1" t="s">
        <v>4871</v>
      </c>
      <c r="C100" s="1" t="s">
        <v>4972</v>
      </c>
    </row>
    <row r="101" spans="1:3" x14ac:dyDescent="0.2">
      <c r="A101" s="1" t="s">
        <v>4963</v>
      </c>
      <c r="B101" s="1" t="s">
        <v>4873</v>
      </c>
      <c r="C101" s="1" t="s">
        <v>4973</v>
      </c>
    </row>
    <row r="102" spans="1:3" x14ac:dyDescent="0.2">
      <c r="A102" s="1" t="s">
        <v>4974</v>
      </c>
      <c r="B102" s="1" t="s">
        <v>4855</v>
      </c>
      <c r="C102" s="1" t="s">
        <v>4975</v>
      </c>
    </row>
    <row r="103" spans="1:3" x14ac:dyDescent="0.2">
      <c r="A103" s="1" t="s">
        <v>4974</v>
      </c>
      <c r="B103" s="1" t="s">
        <v>4857</v>
      </c>
      <c r="C103" s="1" t="s">
        <v>4976</v>
      </c>
    </row>
    <row r="104" spans="1:3" x14ac:dyDescent="0.2">
      <c r="A104" s="1" t="s">
        <v>4974</v>
      </c>
      <c r="B104" s="1" t="s">
        <v>4859</v>
      </c>
      <c r="C104" s="1" t="s">
        <v>4977</v>
      </c>
    </row>
    <row r="105" spans="1:3" x14ac:dyDescent="0.2">
      <c r="A105" s="1" t="s">
        <v>4974</v>
      </c>
      <c r="B105" s="1" t="s">
        <v>4861</v>
      </c>
      <c r="C105" s="1" t="s">
        <v>4978</v>
      </c>
    </row>
    <row r="106" spans="1:3" x14ac:dyDescent="0.2">
      <c r="A106" s="1" t="s">
        <v>4974</v>
      </c>
      <c r="B106" s="1" t="s">
        <v>4863</v>
      </c>
      <c r="C106" s="1" t="s">
        <v>4979</v>
      </c>
    </row>
    <row r="107" spans="1:3" x14ac:dyDescent="0.2">
      <c r="A107" s="1" t="s">
        <v>4974</v>
      </c>
      <c r="B107" s="1" t="s">
        <v>4865</v>
      </c>
      <c r="C107" s="1" t="s">
        <v>4980</v>
      </c>
    </row>
    <row r="108" spans="1:3" x14ac:dyDescent="0.2">
      <c r="A108" s="1" t="s">
        <v>4974</v>
      </c>
      <c r="B108" s="1" t="s">
        <v>4867</v>
      </c>
      <c r="C108" s="1" t="s">
        <v>4981</v>
      </c>
    </row>
    <row r="109" spans="1:3" x14ac:dyDescent="0.2">
      <c r="A109" s="1" t="s">
        <v>4974</v>
      </c>
      <c r="B109" s="1" t="s">
        <v>4869</v>
      </c>
      <c r="C109" s="1" t="s">
        <v>4982</v>
      </c>
    </row>
    <row r="110" spans="1:3" x14ac:dyDescent="0.2">
      <c r="A110" s="1" t="s">
        <v>4974</v>
      </c>
      <c r="B110" s="1" t="s">
        <v>4871</v>
      </c>
      <c r="C110" s="1" t="s">
        <v>4983</v>
      </c>
    </row>
    <row r="111" spans="1:3" x14ac:dyDescent="0.2">
      <c r="A111" s="1" t="s">
        <v>4974</v>
      </c>
      <c r="B111" s="1" t="s">
        <v>4873</v>
      </c>
      <c r="C111" s="1" t="s">
        <v>4984</v>
      </c>
    </row>
    <row r="112" spans="1:3" x14ac:dyDescent="0.2">
      <c r="A112" s="1" t="s">
        <v>4985</v>
      </c>
      <c r="B112" s="1" t="s">
        <v>4855</v>
      </c>
      <c r="C112" s="1" t="s">
        <v>4986</v>
      </c>
    </row>
    <row r="113" spans="1:3" x14ac:dyDescent="0.2">
      <c r="A113" s="1" t="s">
        <v>4985</v>
      </c>
      <c r="B113" s="1" t="s">
        <v>4857</v>
      </c>
      <c r="C113" s="1" t="s">
        <v>4987</v>
      </c>
    </row>
    <row r="114" spans="1:3" x14ac:dyDescent="0.2">
      <c r="A114" s="1" t="s">
        <v>4985</v>
      </c>
      <c r="B114" s="1" t="s">
        <v>4859</v>
      </c>
      <c r="C114" s="1" t="s">
        <v>4988</v>
      </c>
    </row>
    <row r="115" spans="1:3" x14ac:dyDescent="0.2">
      <c r="A115" s="1" t="s">
        <v>4985</v>
      </c>
      <c r="B115" s="1" t="s">
        <v>4861</v>
      </c>
      <c r="C115" s="1" t="s">
        <v>4989</v>
      </c>
    </row>
    <row r="116" spans="1:3" x14ac:dyDescent="0.2">
      <c r="A116" s="1" t="s">
        <v>4985</v>
      </c>
      <c r="B116" s="1" t="s">
        <v>4863</v>
      </c>
      <c r="C116" s="1" t="s">
        <v>4990</v>
      </c>
    </row>
    <row r="117" spans="1:3" x14ac:dyDescent="0.2">
      <c r="A117" s="1" t="s">
        <v>4985</v>
      </c>
      <c r="B117" s="1" t="s">
        <v>4865</v>
      </c>
      <c r="C117" s="1" t="s">
        <v>4991</v>
      </c>
    </row>
    <row r="118" spans="1:3" x14ac:dyDescent="0.2">
      <c r="A118" s="1" t="s">
        <v>4985</v>
      </c>
      <c r="B118" s="1" t="s">
        <v>4867</v>
      </c>
      <c r="C118" s="1" t="s">
        <v>4992</v>
      </c>
    </row>
    <row r="119" spans="1:3" x14ac:dyDescent="0.2">
      <c r="A119" s="1" t="s">
        <v>4985</v>
      </c>
      <c r="B119" s="1" t="s">
        <v>4869</v>
      </c>
      <c r="C119" s="1" t="s">
        <v>4993</v>
      </c>
    </row>
    <row r="120" spans="1:3" x14ac:dyDescent="0.2">
      <c r="A120" s="1" t="s">
        <v>4985</v>
      </c>
      <c r="B120" s="1" t="s">
        <v>4871</v>
      </c>
      <c r="C120" s="1" t="s">
        <v>4994</v>
      </c>
    </row>
    <row r="121" spans="1:3" x14ac:dyDescent="0.2">
      <c r="A121" s="1" t="s">
        <v>4985</v>
      </c>
      <c r="B121" s="1" t="s">
        <v>4873</v>
      </c>
      <c r="C121" s="1" t="s">
        <v>4995</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FE2D-317F-B540-ACD8-6E5BC9F6BE49}">
  <dimension ref="A1:S11"/>
  <sheetViews>
    <sheetView workbookViewId="0">
      <selection activeCell="B25" sqref="B25"/>
    </sheetView>
  </sheetViews>
  <sheetFormatPr baseColWidth="10" defaultRowHeight="16" x14ac:dyDescent="0.2"/>
  <cols>
    <col min="1" max="1" width="21.1640625" bestFit="1" customWidth="1"/>
    <col min="2" max="2" width="81.6640625" bestFit="1" customWidth="1"/>
    <col min="3" max="3" width="53.33203125" bestFit="1" customWidth="1"/>
    <col min="4" max="4" width="55.33203125" bestFit="1" customWidth="1"/>
    <col min="5" max="5" width="56.6640625" bestFit="1" customWidth="1"/>
    <col min="6" max="6" width="52.6640625" bestFit="1" customWidth="1"/>
    <col min="7" max="7" width="70.1640625" bestFit="1" customWidth="1"/>
    <col min="8" max="8" width="73.6640625" bestFit="1" customWidth="1"/>
    <col min="9" max="9" width="58.6640625" bestFit="1" customWidth="1"/>
    <col min="10" max="10" width="52.83203125" bestFit="1" customWidth="1"/>
    <col min="11" max="11" width="77.5" bestFit="1" customWidth="1"/>
    <col min="12" max="12" width="68" bestFit="1" customWidth="1"/>
    <col min="13" max="13" width="70.33203125" bestFit="1" customWidth="1"/>
    <col min="14" max="14" width="56" bestFit="1" customWidth="1"/>
    <col min="15" max="15" width="48.5" bestFit="1" customWidth="1"/>
    <col min="16" max="16" width="76" bestFit="1" customWidth="1"/>
    <col min="17" max="17" width="40.33203125" bestFit="1" customWidth="1"/>
    <col min="18" max="18" width="61.6640625" bestFit="1" customWidth="1"/>
    <col min="19" max="19" width="56.6640625" bestFit="1" customWidth="1"/>
  </cols>
  <sheetData>
    <row r="1" spans="1:19" x14ac:dyDescent="0.2">
      <c r="A1" t="s">
        <v>4285</v>
      </c>
      <c r="B1" t="s">
        <v>4286</v>
      </c>
      <c r="C1" t="s">
        <v>4287</v>
      </c>
      <c r="D1" t="s">
        <v>4288</v>
      </c>
      <c r="E1" t="s">
        <v>4289</v>
      </c>
      <c r="F1" t="s">
        <v>4290</v>
      </c>
      <c r="G1" t="s">
        <v>4291</v>
      </c>
      <c r="H1" t="s">
        <v>4292</v>
      </c>
      <c r="I1" t="s">
        <v>4293</v>
      </c>
      <c r="J1" t="s">
        <v>4294</v>
      </c>
      <c r="K1" t="s">
        <v>4295</v>
      </c>
      <c r="L1" t="s">
        <v>4296</v>
      </c>
      <c r="M1" t="s">
        <v>4297</v>
      </c>
      <c r="N1" t="s">
        <v>4298</v>
      </c>
      <c r="O1" t="s">
        <v>4299</v>
      </c>
      <c r="P1" t="s">
        <v>4300</v>
      </c>
      <c r="Q1" t="s">
        <v>4301</v>
      </c>
      <c r="R1" t="s">
        <v>4302</v>
      </c>
      <c r="S1" t="s">
        <v>4303</v>
      </c>
    </row>
    <row r="2" spans="1:19" x14ac:dyDescent="0.2">
      <c r="A2" t="s">
        <v>386</v>
      </c>
      <c r="B2" t="s">
        <v>4304</v>
      </c>
      <c r="C2" t="s">
        <v>4305</v>
      </c>
      <c r="D2" t="s">
        <v>4306</v>
      </c>
      <c r="E2" t="s">
        <v>4307</v>
      </c>
      <c r="F2" t="s">
        <v>4308</v>
      </c>
      <c r="G2" t="s">
        <v>4309</v>
      </c>
      <c r="H2" t="s">
        <v>4310</v>
      </c>
      <c r="I2" t="s">
        <v>4311</v>
      </c>
      <c r="J2" t="s">
        <v>4312</v>
      </c>
      <c r="K2" t="s">
        <v>4313</v>
      </c>
      <c r="L2" t="s">
        <v>4314</v>
      </c>
      <c r="M2" t="s">
        <v>4315</v>
      </c>
      <c r="N2" t="s">
        <v>4316</v>
      </c>
      <c r="O2" t="s">
        <v>4317</v>
      </c>
      <c r="P2" t="s">
        <v>4318</v>
      </c>
      <c r="Q2" t="s">
        <v>4319</v>
      </c>
      <c r="R2" t="s">
        <v>4320</v>
      </c>
      <c r="S2" t="s">
        <v>4321</v>
      </c>
    </row>
    <row r="3" spans="1:19" x14ac:dyDescent="0.2">
      <c r="A3" t="s">
        <v>1023</v>
      </c>
      <c r="B3" t="s">
        <v>4322</v>
      </c>
      <c r="C3" t="s">
        <v>4323</v>
      </c>
      <c r="D3" t="s">
        <v>4324</v>
      </c>
      <c r="E3" t="s">
        <v>4325</v>
      </c>
      <c r="F3" t="s">
        <v>4326</v>
      </c>
      <c r="G3" t="s">
        <v>4327</v>
      </c>
      <c r="H3" t="s">
        <v>4328</v>
      </c>
      <c r="I3" t="s">
        <v>4329</v>
      </c>
      <c r="J3" t="s">
        <v>4312</v>
      </c>
      <c r="K3" t="s">
        <v>4330</v>
      </c>
      <c r="L3" t="s">
        <v>4331</v>
      </c>
      <c r="M3" t="s">
        <v>4332</v>
      </c>
      <c r="N3" t="s">
        <v>4333</v>
      </c>
      <c r="O3" t="s">
        <v>4334</v>
      </c>
      <c r="P3" t="s">
        <v>4335</v>
      </c>
      <c r="Q3" t="s">
        <v>4319</v>
      </c>
      <c r="R3" t="s">
        <v>4336</v>
      </c>
      <c r="S3" t="s">
        <v>4337</v>
      </c>
    </row>
    <row r="4" spans="1:19" x14ac:dyDescent="0.2">
      <c r="A4" t="s">
        <v>4338</v>
      </c>
      <c r="B4" t="s">
        <v>4339</v>
      </c>
      <c r="C4" t="s">
        <v>4340</v>
      </c>
      <c r="D4" t="s">
        <v>4341</v>
      </c>
      <c r="E4" t="s">
        <v>4342</v>
      </c>
      <c r="F4" t="s">
        <v>4343</v>
      </c>
      <c r="G4" t="s">
        <v>4344</v>
      </c>
      <c r="H4" t="s">
        <v>4345</v>
      </c>
      <c r="I4" t="s">
        <v>4346</v>
      </c>
      <c r="J4" t="s">
        <v>4347</v>
      </c>
      <c r="K4" t="s">
        <v>4348</v>
      </c>
      <c r="L4" t="s">
        <v>4349</v>
      </c>
      <c r="M4" t="s">
        <v>4332</v>
      </c>
      <c r="N4" t="s">
        <v>4350</v>
      </c>
      <c r="O4" t="s">
        <v>4351</v>
      </c>
      <c r="P4" t="s">
        <v>4352</v>
      </c>
      <c r="Q4" t="s">
        <v>4319</v>
      </c>
      <c r="R4" t="s">
        <v>4336</v>
      </c>
      <c r="S4" t="s">
        <v>4353</v>
      </c>
    </row>
    <row r="5" spans="1:19" x14ac:dyDescent="0.2">
      <c r="A5" t="s">
        <v>1766</v>
      </c>
      <c r="B5" t="s">
        <v>4354</v>
      </c>
      <c r="C5" t="s">
        <v>4355</v>
      </c>
      <c r="D5" t="s">
        <v>4356</v>
      </c>
      <c r="E5" t="s">
        <v>4357</v>
      </c>
      <c r="F5" t="s">
        <v>4358</v>
      </c>
      <c r="G5" t="s">
        <v>4359</v>
      </c>
      <c r="H5" t="s">
        <v>4360</v>
      </c>
      <c r="I5" t="s">
        <v>4329</v>
      </c>
      <c r="J5" t="s">
        <v>4361</v>
      </c>
      <c r="K5" t="s">
        <v>4362</v>
      </c>
      <c r="L5" t="s">
        <v>4363</v>
      </c>
      <c r="M5" t="s">
        <v>4315</v>
      </c>
      <c r="N5" t="s">
        <v>4364</v>
      </c>
      <c r="O5" t="s">
        <v>4365</v>
      </c>
      <c r="P5" t="s">
        <v>4366</v>
      </c>
      <c r="Q5" t="s">
        <v>4319</v>
      </c>
      <c r="R5" t="s">
        <v>4367</v>
      </c>
      <c r="S5" t="s">
        <v>4368</v>
      </c>
    </row>
    <row r="6" spans="1:19" x14ac:dyDescent="0.2">
      <c r="A6" t="s">
        <v>4369</v>
      </c>
      <c r="B6" t="s">
        <v>4370</v>
      </c>
      <c r="C6" t="s">
        <v>4371</v>
      </c>
      <c r="D6" t="s">
        <v>4372</v>
      </c>
      <c r="E6" t="s">
        <v>4373</v>
      </c>
      <c r="F6" t="s">
        <v>4374</v>
      </c>
      <c r="G6" t="s">
        <v>4375</v>
      </c>
      <c r="H6" t="s">
        <v>4328</v>
      </c>
      <c r="I6" t="s">
        <v>4329</v>
      </c>
      <c r="J6" t="s">
        <v>4376</v>
      </c>
      <c r="K6" t="s">
        <v>4377</v>
      </c>
      <c r="L6" t="s">
        <v>4331</v>
      </c>
      <c r="M6" t="s">
        <v>4332</v>
      </c>
      <c r="N6" t="s">
        <v>4364</v>
      </c>
      <c r="O6" t="s">
        <v>4334</v>
      </c>
      <c r="P6" t="s">
        <v>4378</v>
      </c>
      <c r="Q6" t="s">
        <v>4319</v>
      </c>
      <c r="R6" t="s">
        <v>4379</v>
      </c>
      <c r="S6" t="s">
        <v>4380</v>
      </c>
    </row>
    <row r="7" spans="1:19" x14ac:dyDescent="0.2">
      <c r="A7" t="s">
        <v>2543</v>
      </c>
      <c r="B7" t="s">
        <v>4381</v>
      </c>
      <c r="C7" t="s">
        <v>4382</v>
      </c>
      <c r="D7" t="s">
        <v>4383</v>
      </c>
      <c r="E7" t="s">
        <v>4325</v>
      </c>
      <c r="F7" t="s">
        <v>4384</v>
      </c>
      <c r="G7" t="s">
        <v>4327</v>
      </c>
      <c r="H7" t="s">
        <v>4328</v>
      </c>
      <c r="I7" t="s">
        <v>4329</v>
      </c>
      <c r="J7" t="s">
        <v>4361</v>
      </c>
      <c r="K7" t="s">
        <v>4385</v>
      </c>
      <c r="L7" t="s">
        <v>4331</v>
      </c>
      <c r="M7" t="s">
        <v>4315</v>
      </c>
      <c r="N7" t="s">
        <v>4333</v>
      </c>
      <c r="O7" t="s">
        <v>4334</v>
      </c>
      <c r="P7" t="s">
        <v>4386</v>
      </c>
      <c r="Q7" t="s">
        <v>4319</v>
      </c>
      <c r="R7" t="s">
        <v>4336</v>
      </c>
      <c r="S7" t="s">
        <v>4337</v>
      </c>
    </row>
    <row r="8" spans="1:19" x14ac:dyDescent="0.2">
      <c r="A8" t="s">
        <v>4387</v>
      </c>
      <c r="B8" t="s">
        <v>4388</v>
      </c>
      <c r="C8" t="s">
        <v>4389</v>
      </c>
      <c r="D8" t="s">
        <v>4390</v>
      </c>
      <c r="E8" t="s">
        <v>4325</v>
      </c>
      <c r="F8" t="s">
        <v>4384</v>
      </c>
      <c r="G8" t="s">
        <v>4375</v>
      </c>
      <c r="H8" t="s">
        <v>4328</v>
      </c>
      <c r="I8" t="s">
        <v>4329</v>
      </c>
      <c r="J8" t="s">
        <v>4312</v>
      </c>
      <c r="K8" t="s">
        <v>4391</v>
      </c>
      <c r="L8" t="s">
        <v>4392</v>
      </c>
      <c r="M8" t="s">
        <v>4332</v>
      </c>
      <c r="N8" t="s">
        <v>4333</v>
      </c>
      <c r="O8" t="s">
        <v>4334</v>
      </c>
      <c r="P8" t="s">
        <v>4393</v>
      </c>
      <c r="Q8" t="s">
        <v>4319</v>
      </c>
      <c r="R8" t="s">
        <v>4394</v>
      </c>
      <c r="S8" t="s">
        <v>4368</v>
      </c>
    </row>
    <row r="9" spans="1:19" x14ac:dyDescent="0.2">
      <c r="A9" t="s">
        <v>4395</v>
      </c>
      <c r="B9" t="s">
        <v>4396</v>
      </c>
      <c r="C9" t="s">
        <v>4397</v>
      </c>
      <c r="D9" t="s">
        <v>4398</v>
      </c>
      <c r="E9" t="s">
        <v>4399</v>
      </c>
      <c r="F9" t="s">
        <v>4358</v>
      </c>
      <c r="G9" t="s">
        <v>4327</v>
      </c>
      <c r="H9" t="s">
        <v>4328</v>
      </c>
      <c r="I9" t="s">
        <v>4329</v>
      </c>
      <c r="J9" t="s">
        <v>4361</v>
      </c>
      <c r="K9" t="s">
        <v>4400</v>
      </c>
      <c r="L9" t="s">
        <v>4331</v>
      </c>
      <c r="M9" t="s">
        <v>4315</v>
      </c>
      <c r="N9" t="s">
        <v>4364</v>
      </c>
      <c r="O9" t="s">
        <v>4365</v>
      </c>
      <c r="P9" t="s">
        <v>4401</v>
      </c>
      <c r="Q9" t="s">
        <v>4319</v>
      </c>
      <c r="R9" t="s">
        <v>4402</v>
      </c>
      <c r="S9" t="s">
        <v>4403</v>
      </c>
    </row>
    <row r="10" spans="1:19" x14ac:dyDescent="0.2">
      <c r="A10" t="s">
        <v>3940</v>
      </c>
      <c r="B10" t="s">
        <v>4404</v>
      </c>
      <c r="C10" t="s">
        <v>4405</v>
      </c>
      <c r="D10" t="s">
        <v>4406</v>
      </c>
      <c r="E10" t="s">
        <v>4407</v>
      </c>
      <c r="F10" t="s">
        <v>4408</v>
      </c>
      <c r="G10" t="s">
        <v>4409</v>
      </c>
      <c r="H10" t="s">
        <v>4328</v>
      </c>
      <c r="I10" t="s">
        <v>4329</v>
      </c>
      <c r="J10" t="s">
        <v>4361</v>
      </c>
      <c r="K10" t="s">
        <v>4410</v>
      </c>
      <c r="L10" t="s">
        <v>4411</v>
      </c>
      <c r="M10" t="s">
        <v>4412</v>
      </c>
      <c r="N10" t="s">
        <v>4316</v>
      </c>
      <c r="O10" t="s">
        <v>4413</v>
      </c>
      <c r="P10" t="s">
        <v>4414</v>
      </c>
      <c r="Q10" t="s">
        <v>4319</v>
      </c>
      <c r="R10" t="s">
        <v>4320</v>
      </c>
      <c r="S10" t="s">
        <v>4321</v>
      </c>
    </row>
    <row r="11" spans="1:19" x14ac:dyDescent="0.2">
      <c r="A11" t="s">
        <v>4284</v>
      </c>
      <c r="B11" t="s">
        <v>4415</v>
      </c>
      <c r="C11" t="s">
        <v>4416</v>
      </c>
      <c r="D11" t="s">
        <v>4417</v>
      </c>
      <c r="E11" t="s">
        <v>4325</v>
      </c>
      <c r="F11" t="s">
        <v>4358</v>
      </c>
      <c r="G11" t="s">
        <v>4418</v>
      </c>
      <c r="H11" t="s">
        <v>4328</v>
      </c>
      <c r="I11" t="s">
        <v>4329</v>
      </c>
      <c r="J11" t="s">
        <v>4361</v>
      </c>
      <c r="K11" t="s">
        <v>4419</v>
      </c>
      <c r="L11" t="s">
        <v>4331</v>
      </c>
      <c r="M11" t="s">
        <v>4420</v>
      </c>
      <c r="N11" t="s">
        <v>4333</v>
      </c>
      <c r="O11" t="s">
        <v>4421</v>
      </c>
      <c r="P11" t="s">
        <v>4422</v>
      </c>
      <c r="Q11" t="s">
        <v>4319</v>
      </c>
      <c r="R11" t="s">
        <v>4423</v>
      </c>
      <c r="S11" t="s">
        <v>4321</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96657-A4E8-3843-B165-9F987B69C3E3}">
  <dimension ref="A1:M11"/>
  <sheetViews>
    <sheetView tabSelected="1" workbookViewId="0">
      <selection activeCell="B12" sqref="B12"/>
    </sheetView>
  </sheetViews>
  <sheetFormatPr baseColWidth="10" defaultRowHeight="16" x14ac:dyDescent="0.2"/>
  <cols>
    <col min="1" max="1" width="24.1640625" bestFit="1" customWidth="1"/>
    <col min="2" max="2" width="8.83203125" customWidth="1"/>
    <col min="3" max="3" width="30.1640625" customWidth="1"/>
    <col min="4" max="4" width="38.83203125" customWidth="1"/>
    <col min="5" max="5" width="28.83203125" customWidth="1"/>
    <col min="6" max="6" width="21.1640625" customWidth="1"/>
    <col min="7" max="7" width="21.6640625" customWidth="1"/>
    <col min="8" max="8" width="18.5" customWidth="1"/>
    <col min="9" max="9" width="16.1640625" customWidth="1"/>
    <col min="10" max="10" width="21.5" customWidth="1"/>
    <col min="11" max="11" width="30.5" customWidth="1"/>
    <col min="12" max="12" width="21.5" customWidth="1"/>
    <col min="13" max="13" width="18.1640625" customWidth="1"/>
  </cols>
  <sheetData>
    <row r="1" spans="1:13" x14ac:dyDescent="0.2">
      <c r="A1" t="s">
        <v>1207</v>
      </c>
      <c r="B1" t="s">
        <v>4996</v>
      </c>
      <c r="C1" t="s">
        <v>4997</v>
      </c>
      <c r="D1" t="s">
        <v>4998</v>
      </c>
      <c r="E1" t="s">
        <v>4999</v>
      </c>
      <c r="F1" t="s">
        <v>5000</v>
      </c>
      <c r="G1" t="s">
        <v>5001</v>
      </c>
      <c r="H1" t="s">
        <v>5002</v>
      </c>
      <c r="I1" t="s">
        <v>5003</v>
      </c>
      <c r="J1" t="s">
        <v>5004</v>
      </c>
      <c r="K1" t="s">
        <v>5005</v>
      </c>
      <c r="L1" t="s">
        <v>5006</v>
      </c>
      <c r="M1" t="s">
        <v>5007</v>
      </c>
    </row>
    <row r="2" spans="1:13" x14ac:dyDescent="0.2">
      <c r="A2" t="s">
        <v>36</v>
      </c>
      <c r="B2" t="s">
        <v>5008</v>
      </c>
      <c r="C2" t="s">
        <v>5008</v>
      </c>
      <c r="D2" t="s">
        <v>5009</v>
      </c>
      <c r="E2" t="s">
        <v>5009</v>
      </c>
      <c r="F2" t="s">
        <v>5010</v>
      </c>
      <c r="G2" t="s">
        <v>5011</v>
      </c>
      <c r="H2" t="s">
        <v>5009</v>
      </c>
      <c r="I2" t="s">
        <v>5012</v>
      </c>
      <c r="J2" t="s">
        <v>5009</v>
      </c>
      <c r="K2" t="s">
        <v>5013</v>
      </c>
      <c r="L2" t="s">
        <v>5010</v>
      </c>
      <c r="M2" t="s">
        <v>5009</v>
      </c>
    </row>
    <row r="3" spans="1:13" x14ac:dyDescent="0.2">
      <c r="A3" t="s">
        <v>880</v>
      </c>
      <c r="B3" t="s">
        <v>5008</v>
      </c>
      <c r="C3" t="s">
        <v>5008</v>
      </c>
      <c r="D3" t="s">
        <v>5009</v>
      </c>
      <c r="E3" t="s">
        <v>5009</v>
      </c>
      <c r="F3" t="s">
        <v>5010</v>
      </c>
      <c r="G3" t="s">
        <v>5014</v>
      </c>
      <c r="H3" t="s">
        <v>5009</v>
      </c>
      <c r="I3" t="s">
        <v>5009</v>
      </c>
      <c r="J3" t="s">
        <v>5009</v>
      </c>
      <c r="K3" t="s">
        <v>5013</v>
      </c>
      <c r="L3" t="s">
        <v>5009</v>
      </c>
      <c r="M3" t="s">
        <v>5009</v>
      </c>
    </row>
    <row r="4" spans="1:13" x14ac:dyDescent="0.2">
      <c r="A4" t="s">
        <v>1354</v>
      </c>
      <c r="B4" t="s">
        <v>5009</v>
      </c>
      <c r="C4" t="s">
        <v>5009</v>
      </c>
      <c r="D4" t="s">
        <v>5009</v>
      </c>
      <c r="E4" t="s">
        <v>5012</v>
      </c>
      <c r="F4" t="s">
        <v>5010</v>
      </c>
      <c r="G4" t="s">
        <v>5014</v>
      </c>
      <c r="H4" t="s">
        <v>5009</v>
      </c>
      <c r="I4" t="s">
        <v>5009</v>
      </c>
      <c r="J4" t="s">
        <v>5009</v>
      </c>
      <c r="K4" t="s">
        <v>5014</v>
      </c>
      <c r="L4" t="s">
        <v>5012</v>
      </c>
      <c r="M4" t="s">
        <v>5012</v>
      </c>
    </row>
    <row r="5" spans="1:13" x14ac:dyDescent="0.2">
      <c r="A5" t="s">
        <v>1905</v>
      </c>
      <c r="B5" t="s">
        <v>5015</v>
      </c>
      <c r="C5" t="s">
        <v>5015</v>
      </c>
      <c r="D5" t="s">
        <v>5010</v>
      </c>
      <c r="E5" t="s">
        <v>5010</v>
      </c>
      <c r="F5" t="s">
        <v>5010</v>
      </c>
      <c r="G5" t="s">
        <v>5011</v>
      </c>
      <c r="H5" t="s">
        <v>5010</v>
      </c>
      <c r="I5" t="s">
        <v>5009</v>
      </c>
      <c r="J5" t="s">
        <v>5010</v>
      </c>
      <c r="K5" t="s">
        <v>5016</v>
      </c>
      <c r="L5" t="s">
        <v>5010</v>
      </c>
      <c r="M5" t="s">
        <v>5010</v>
      </c>
    </row>
    <row r="6" spans="1:13" x14ac:dyDescent="0.2">
      <c r="A6" t="s">
        <v>2160</v>
      </c>
      <c r="B6" t="s">
        <v>5015</v>
      </c>
      <c r="C6" t="s">
        <v>5008</v>
      </c>
      <c r="D6" t="s">
        <v>5010</v>
      </c>
      <c r="E6" t="s">
        <v>5009</v>
      </c>
      <c r="F6" t="s">
        <v>5010</v>
      </c>
      <c r="G6" t="s">
        <v>5015</v>
      </c>
      <c r="H6" t="s">
        <v>5009</v>
      </c>
      <c r="I6" t="s">
        <v>5012</v>
      </c>
      <c r="J6" t="s">
        <v>5010</v>
      </c>
      <c r="K6" t="s">
        <v>5013</v>
      </c>
      <c r="L6" t="s">
        <v>5009</v>
      </c>
      <c r="M6" t="s">
        <v>5009</v>
      </c>
    </row>
    <row r="7" spans="1:13" x14ac:dyDescent="0.2">
      <c r="A7" t="s">
        <v>2677</v>
      </c>
      <c r="B7" t="s">
        <v>5008</v>
      </c>
      <c r="C7" t="s">
        <v>5008</v>
      </c>
      <c r="D7" t="s">
        <v>5009</v>
      </c>
      <c r="E7" t="s">
        <v>5009</v>
      </c>
      <c r="F7" t="s">
        <v>5010</v>
      </c>
      <c r="G7" t="s">
        <v>5011</v>
      </c>
      <c r="H7" t="s">
        <v>5009</v>
      </c>
      <c r="I7" t="s">
        <v>5009</v>
      </c>
      <c r="J7" t="s">
        <v>5009</v>
      </c>
      <c r="K7" t="s">
        <v>5013</v>
      </c>
      <c r="L7" t="s">
        <v>5009</v>
      </c>
      <c r="M7" t="s">
        <v>5009</v>
      </c>
    </row>
    <row r="8" spans="1:13" x14ac:dyDescent="0.2">
      <c r="A8" t="s">
        <v>2901</v>
      </c>
      <c r="B8" t="s">
        <v>5010</v>
      </c>
      <c r="C8" t="s">
        <v>5009</v>
      </c>
      <c r="D8" t="s">
        <v>5009</v>
      </c>
      <c r="E8" t="s">
        <v>5009</v>
      </c>
      <c r="F8" t="s">
        <v>5010</v>
      </c>
      <c r="G8" t="s">
        <v>5011</v>
      </c>
      <c r="H8" t="s">
        <v>5010</v>
      </c>
      <c r="I8" t="s">
        <v>5009</v>
      </c>
      <c r="J8" t="s">
        <v>5010</v>
      </c>
      <c r="K8" t="s">
        <v>5013</v>
      </c>
      <c r="L8" t="s">
        <v>5010</v>
      </c>
      <c r="M8" t="s">
        <v>5009</v>
      </c>
    </row>
    <row r="9" spans="1:13" x14ac:dyDescent="0.2">
      <c r="A9" t="s">
        <v>3253</v>
      </c>
      <c r="B9" t="s">
        <v>5008</v>
      </c>
      <c r="C9" t="s">
        <v>5008</v>
      </c>
      <c r="D9" t="s">
        <v>5009</v>
      </c>
      <c r="E9" t="s">
        <v>5009</v>
      </c>
      <c r="F9" t="s">
        <v>5010</v>
      </c>
      <c r="G9" t="s">
        <v>5011</v>
      </c>
      <c r="H9" t="s">
        <v>5009</v>
      </c>
      <c r="I9" t="s">
        <v>5009</v>
      </c>
      <c r="J9" t="s">
        <v>5010</v>
      </c>
      <c r="K9" t="s">
        <v>5013</v>
      </c>
      <c r="L9" t="s">
        <v>5009</v>
      </c>
      <c r="M9" t="s">
        <v>5009</v>
      </c>
    </row>
    <row r="10" spans="1:13" x14ac:dyDescent="0.2">
      <c r="A10" t="s">
        <v>3598</v>
      </c>
      <c r="B10" t="s">
        <v>5008</v>
      </c>
      <c r="C10" t="s">
        <v>5008</v>
      </c>
      <c r="D10" t="s">
        <v>5010</v>
      </c>
      <c r="E10" t="s">
        <v>5009</v>
      </c>
      <c r="F10" t="s">
        <v>5010</v>
      </c>
      <c r="G10" t="s">
        <v>5011</v>
      </c>
      <c r="H10" t="s">
        <v>5010</v>
      </c>
      <c r="I10" t="s">
        <v>5010</v>
      </c>
      <c r="J10" t="s">
        <v>5010</v>
      </c>
      <c r="K10" t="s">
        <v>5013</v>
      </c>
      <c r="L10" t="s">
        <v>5009</v>
      </c>
      <c r="M10" t="s">
        <v>5009</v>
      </c>
    </row>
    <row r="11" spans="1:13" x14ac:dyDescent="0.2">
      <c r="A11" t="s">
        <v>3941</v>
      </c>
      <c r="B11" t="s">
        <v>5008</v>
      </c>
      <c r="C11" t="s">
        <v>5008</v>
      </c>
      <c r="D11" t="s">
        <v>5009</v>
      </c>
      <c r="E11" t="s">
        <v>5010</v>
      </c>
      <c r="F11" t="s">
        <v>5010</v>
      </c>
      <c r="G11" t="s">
        <v>5011</v>
      </c>
      <c r="H11" t="s">
        <v>5009</v>
      </c>
      <c r="I11" t="s">
        <v>5009</v>
      </c>
      <c r="J11" t="s">
        <v>5010</v>
      </c>
      <c r="K11" t="s">
        <v>5013</v>
      </c>
      <c r="L11" t="s">
        <v>5009</v>
      </c>
      <c r="M11" t="s">
        <v>5009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Assigned Companies</vt:lpstr>
      <vt:lpstr>Twitter_Research</vt:lpstr>
      <vt:lpstr>Twitter_Consolidated</vt:lpstr>
      <vt:lpstr>Reddit_Research</vt:lpstr>
      <vt:lpstr>Reddit_Consolidated</vt:lpstr>
      <vt:lpstr>Wikipedia_Research</vt:lpstr>
      <vt:lpstr>Wikipedia Consolidated</vt:lpstr>
      <vt:lpstr>Discord_Research</vt:lpstr>
      <vt:lpstr>Discord_Consolidated</vt:lpstr>
      <vt:lpstr>Snap_Research</vt:lpstr>
      <vt:lpstr>Snap_Consolidated</vt:lpstr>
      <vt:lpstr>Pinterest_Research</vt:lpstr>
      <vt:lpstr>Pinterest_Consolidated</vt:lpstr>
      <vt:lpstr>Zoom_Research</vt:lpstr>
      <vt:lpstr>Zoom_Consolidated</vt:lpstr>
      <vt:lpstr>SlackTech_Research</vt:lpstr>
      <vt:lpstr>SlackTech_Consolidated</vt:lpstr>
      <vt:lpstr>Shopify_Research</vt:lpstr>
      <vt:lpstr>Shopify_Consolidated</vt:lpstr>
      <vt:lpstr>Square_Research</vt:lpstr>
      <vt:lpstr>Square_Consolidated</vt:lpstr>
      <vt:lpstr>companies</vt:lpstr>
      <vt:lpstr>skill_area</vt:lpstr>
      <vt:lpstr>companies_skills</vt:lpstr>
      <vt:lpstr>company_skill_level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Charan B</dc:creator>
  <cp:lastModifiedBy>Charan B</cp:lastModifiedBy>
  <dcterms:created xsi:type="dcterms:W3CDTF">2026-04-17T10:12:44Z</dcterms:created>
  <dcterms:modified xsi:type="dcterms:W3CDTF">2026-04-19T14:28:31Z</dcterms:modified>
</cp:coreProperties>
</file>