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Dell Laptop 25 Sep 2023\Wipro\Delivery Planner\Q4 Planner\"/>
    </mc:Choice>
  </mc:AlternateContent>
  <xr:revisionPtr revIDLastSave="0" documentId="13_ncr:1_{AD185D70-D4FD-456D-8CF5-9C36402DB606}" xr6:coauthVersionLast="47" xr6:coauthVersionMax="47" xr10:uidLastSave="{00000000-0000-0000-0000-000000000000}"/>
  <bookViews>
    <workbookView xWindow="-120" yWindow="-120" windowWidth="20730" windowHeight="11040" activeTab="1" xr2:uid="{267B789A-63E7-420A-87B4-F58E11C1F66E}"/>
  </bookViews>
  <sheets>
    <sheet name="JavaReact" sheetId="1" r:id="rId1"/>
    <sheet name="Day wise planner"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20" i="2" s="1"/>
  <c r="G16" i="1" l="1"/>
</calcChain>
</file>

<file path=xl/sharedStrings.xml><?xml version="1.0" encoding="utf-8"?>
<sst xmlns="http://schemas.openxmlformats.org/spreadsheetml/2006/main" count="132" uniqueCount="90">
  <si>
    <t>Topic</t>
  </si>
  <si>
    <t>Sub Topic</t>
  </si>
  <si>
    <t>Daywise Split</t>
  </si>
  <si>
    <t>Back</t>
  </si>
  <si>
    <t>Course Name</t>
  </si>
  <si>
    <t>Duration</t>
  </si>
  <si>
    <t>Total Duration</t>
  </si>
  <si>
    <t>Proficiency</t>
  </si>
  <si>
    <t>Source</t>
  </si>
  <si>
    <t>Published Date</t>
  </si>
  <si>
    <t>Remark</t>
  </si>
  <si>
    <t>Git</t>
  </si>
  <si>
    <t>Git intro, Create &amp; Manage repositories, Repository settings,  Adding &amp; Commiting, Branches, Stashing, GitHub, Fetching &amp; Pulling, Git Collaboration, Git tags, Git Clone, Git Forking, Merge Requests</t>
  </si>
  <si>
    <t>Day 1</t>
  </si>
  <si>
    <t>Git and GitHub Masterclass – Fast-Track Your Journey to Git</t>
  </si>
  <si>
    <t>Intermediate</t>
  </si>
  <si>
    <t>PACKT</t>
  </si>
  <si>
    <t>Core Java</t>
  </si>
  <si>
    <t>Primitive Data types, variables, Operators, String Concentrator, String Builder, String API, date, Time and numeric objects, Flow control, Conditions, Switch, Loop &amp; branch, Arrays, Enum
OOPs concepts, Classes and Objects, Inheritance, Polymorphism, Abstraction, Encapsulation, Interfaces, Composition, Overloading and Overriding, Aggregation
Exception Handling, Try-Catch Blocks, types of exceptions, Throwing Exceptions &amp; catching Multiple Exceptions, Finally block,custom exceptions, Concurrency, File I/O, Try with Resources, Error Hierarchy
Solid Design Principles, Creational/Structural Design Patterns, JDBC &amp; NoSQL</t>
  </si>
  <si>
    <t>Day 2 &amp; 3</t>
  </si>
  <si>
    <r>
      <rPr>
        <sz val="10"/>
        <color rgb="FF000000"/>
        <rFont val="Calibri"/>
        <family val="2"/>
      </rPr>
      <t xml:space="preserve">Java Programming for Complete Beginners - Java 16
</t>
    </r>
    <r>
      <rPr>
        <b/>
        <sz val="10"/>
        <color rgb="FF000000"/>
        <rFont val="Calibri"/>
        <family val="2"/>
      </rPr>
      <t xml:space="preserve">Learn Java Design Patterns: The Complete Guide
</t>
    </r>
    <r>
      <rPr>
        <sz val="10"/>
        <color rgb="FF000000"/>
        <rFont val="Calibri"/>
        <family val="2"/>
      </rPr>
      <t>NoSQL Fundamentals
JDBC Training - Java Database Connectivity Course</t>
    </r>
  </si>
  <si>
    <t>28:35:00
10:47:00
3:2:00
1:47:00</t>
  </si>
  <si>
    <t>Basic
Basic
Basic
Basic</t>
  </si>
  <si>
    <t>PACKT
PACKT
Edu CBA
Edu CBA</t>
  </si>
  <si>
    <t xml:space="preserve">
5/29/2020
</t>
  </si>
  <si>
    <r>
      <rPr>
        <sz val="10"/>
        <color rgb="FF000000"/>
        <rFont val="Calibri"/>
        <family val="2"/>
      </rPr>
      <t xml:space="preserve">Exclude Modules
</t>
    </r>
    <r>
      <rPr>
        <b/>
        <sz val="10"/>
        <color rgb="FF000000"/>
        <rFont val="Calibri"/>
        <family val="2"/>
      </rPr>
      <t xml:space="preserve">Getting Started with Java Spring Framework - 1hr 39m
Using Spring Framework to Create and Manage Your Java Objects - 1hr 2m
Exploring Spring Framework Advanced Features - 1hr 19m
Getting Started with Spring Boot - 52m
Simple REST API with Spring Boot and Spring Data JPA - 55m 
 </t>
    </r>
    <r>
      <rPr>
        <sz val="10"/>
        <color rgb="FF000000"/>
        <rFont val="Calibri"/>
        <family val="2"/>
      </rPr>
      <t xml:space="preserve">from
 </t>
    </r>
    <r>
      <rPr>
        <b/>
        <sz val="10"/>
        <color rgb="FF000000"/>
        <rFont val="Calibri"/>
        <family val="2"/>
      </rPr>
      <t xml:space="preserve">Java Programming for Complete Beginners - Java 16 </t>
    </r>
    <r>
      <rPr>
        <sz val="10"/>
        <color rgb="FF000000"/>
        <rFont val="Calibri"/>
        <family val="2"/>
      </rPr>
      <t>course.</t>
    </r>
  </si>
  <si>
    <t>Collections</t>
  </si>
  <si>
    <t>Introduction to Collections Framework, List, Set,Map, Queue Interface, Deque Interface, Stack Class, Iterator Interface, Sorting and Searching Collections, Comparators and Comparables, Generics and Type Safety, Concurrent Collections, Synchronization and Thread Safety, Thread Local</t>
  </si>
  <si>
    <t>Day 4</t>
  </si>
  <si>
    <t>Java 8 Features</t>
  </si>
  <si>
    <t>Lambda Expressions, Stream API &amp; Operators, Functional Interfaces, Default Methods in Interfaces, Method References, Optional Class, Date and Time API (java.time package),Executor Service, Method Reference, Optional Classes</t>
  </si>
  <si>
    <t>Day 5</t>
  </si>
  <si>
    <t>Junit</t>
  </si>
  <si>
    <r>
      <rPr>
        <sz val="10"/>
        <color rgb="FF000000"/>
        <rFont val="Calibri"/>
        <family val="2"/>
      </rPr>
      <t>Introduction to Junit, Setting Up Junit, Writing Test Cases, Assertions, Test Fixtures
Parameterized Tests, Test Suites, Mockito,Rest Assured,</t>
    </r>
    <r>
      <rPr>
        <sz val="10"/>
        <color rgb="FFFF0000"/>
        <rFont val="Calibri"/>
        <family val="2"/>
      </rPr>
      <t xml:space="preserve"> Code coverage</t>
    </r>
  </si>
  <si>
    <t>Day6</t>
  </si>
  <si>
    <t>Mockito Tutorial : Learn mocking with 25 Junit Examples
Learn REST API Automation Using REST Assured</t>
  </si>
  <si>
    <t>5:43:00 
6:29:00</t>
  </si>
  <si>
    <t>Basic
Intermediate</t>
  </si>
  <si>
    <t>PACKT
PACKT</t>
  </si>
  <si>
    <t>2/23/2018
12/23/2021</t>
  </si>
  <si>
    <t>Sevlet &amp; JSP</t>
  </si>
  <si>
    <r>
      <t xml:space="preserve">Servlet Lifecycle, Handling HTTP Requests and Responses, Session Management, Servlet Filters
JSP Syntax and Expression Language (EL), JSP Standard Actions, Model-View-Controller (MVC) Architecture, </t>
    </r>
    <r>
      <rPr>
        <sz val="10"/>
        <color rgb="FFFF0000"/>
        <rFont val="Calibri"/>
        <family val="2"/>
      </rPr>
      <t>AJAX</t>
    </r>
    <r>
      <rPr>
        <sz val="10"/>
        <color rgb="FF000000"/>
        <rFont val="Calibri"/>
        <family val="2"/>
      </rPr>
      <t>, HTTP Session</t>
    </r>
  </si>
  <si>
    <t>Day 7</t>
  </si>
  <si>
    <r>
      <t>Java Servlets Advanced Training</t>
    </r>
    <r>
      <rPr>
        <b/>
        <sz val="10"/>
        <color rgb="FF000000"/>
        <rFont val="Calibri"/>
        <family val="2"/>
      </rPr>
      <t xml:space="preserve">
Master Hibernate and JPA with Spring Boot in 100 Step.</t>
    </r>
    <r>
      <rPr>
        <sz val="10"/>
        <color rgb="FF000000"/>
        <rFont val="Calibri"/>
        <family val="2"/>
      </rPr>
      <t xml:space="preserve">
Mastering Spring Framework Fundamentals</t>
    </r>
  </si>
  <si>
    <t>6:29:00
13:59:00
6:5:00</t>
  </si>
  <si>
    <t>Advanced
Advanced
Advanced</t>
  </si>
  <si>
    <t>Edu CBA
PACKT
PACKT</t>
  </si>
  <si>
    <t xml:space="preserve">
3/23/2018
10/28/2020</t>
  </si>
  <si>
    <t>Hibernate &amp; Spring Framework</t>
  </si>
  <si>
    <t>Introduction to Hibernate, Implementing Hibernate program and implementing CRUD operations, Spring Framework – history features and getting started, Spring Framework – Dependency injection and Contexts, Spring Framework – Configurations, Scope – singleton and prototype, Spring AOP – Introduction, terminologies and advices, Spring AOP – Exception handling, Spring MVC – architecture, view resolvers, Dispatcher, request and response management.</t>
  </si>
  <si>
    <t>Day 8</t>
  </si>
  <si>
    <t>SME Review, Evaluation &amp; Mentoring</t>
  </si>
  <si>
    <t>Day 9</t>
  </si>
  <si>
    <t>Spring Boot &amp; Spring REST</t>
  </si>
  <si>
    <t>Spring Boot – starters, Autoconfiguration, actuators, devtools, thymeleaf views, Spring REST – introduction, advantages, Spring REST – implementing REST and HTTP methods, case study demo with all methods, Spring Actuators</t>
  </si>
  <si>
    <t>Day 10</t>
  </si>
  <si>
    <t>Spring Data</t>
  </si>
  <si>
    <t>Spring Data JPA, CRUD operations and simple queries, Relationships (one to one, one to many etc.,), Paginations</t>
  </si>
  <si>
    <t>Spring Test and API Documentation</t>
  </si>
  <si>
    <r>
      <t>Spring Test – unit testing (repository, API, Service), Mocking,</t>
    </r>
    <r>
      <rPr>
        <sz val="10"/>
        <color rgb="FFFF0000"/>
        <rFont val="Calibri"/>
        <family val="2"/>
      </rPr>
      <t xml:space="preserve"> Introduction to OpenAPI, OpenAPI Specification (OAS), API Documentation,</t>
    </r>
    <r>
      <rPr>
        <sz val="10"/>
        <color rgb="FF000000"/>
        <rFont val="Calibri"/>
        <family val="2"/>
      </rPr>
      <t xml:space="preserve"> API Paths and Operations, Request and Response Objects, Data Models and Schemas, Security Definitions</t>
    </r>
  </si>
  <si>
    <t>Day 11</t>
  </si>
  <si>
    <t>Spring Security Core: Beginner to Guru</t>
  </si>
  <si>
    <r>
      <t>Reactive Programming using Spring Boot WebFlu</t>
    </r>
    <r>
      <rPr>
        <b/>
        <sz val="10"/>
        <color rgb="FFFF0000"/>
        <rFont val="Calibri"/>
        <family val="2"/>
      </rPr>
      <t>x</t>
    </r>
  </si>
  <si>
    <t>Introduction to Reactive Programming, Project Reactor and Spring Boot WebFlux, Working with Flux and Mono, Non blocking API, Functional Web in Spring Boot Webflux, Reactive CRUD operation.  &amp; Reactive Spring Hands-on, Web Client Routers &amp; Handlers</t>
  </si>
  <si>
    <t>Day 12</t>
  </si>
  <si>
    <t>Core Java Evaluation</t>
  </si>
  <si>
    <r>
      <t xml:space="preserve">Evaluate Hibernate as an Object Relational Mapping (ORM) framework and implement Hibernate programs, Use Spring Framework and its containers to create an enterprise application, Implement cross cutting concerns in Spring by using Aspect Oriented programming, Create Model View Controller (MVC) pattern based Web application in Spring, Use both xml and annotation based configurations in Spring, Use Spring Boot framework to create stand-alone spring applications, Use various additional modules on Spring Boot to setup management endpoints, </t>
    </r>
    <r>
      <rPr>
        <sz val="10"/>
        <color rgb="FFFF0000"/>
        <rFont val="Calibri"/>
        <family val="2"/>
      </rPr>
      <t>development utilities and auto re-deploy facilities,</t>
    </r>
    <r>
      <rPr>
        <sz val="10"/>
        <color rgb="FF000000"/>
        <rFont val="Calibri"/>
        <family val="2"/>
      </rPr>
      <t xml:space="preserve"> Use Thymeleaf based views in Spring Boot application, Understand the REST API and Spring REST, Implement all HTTP methods – POST, GET, PUT, DELETE, </t>
    </r>
    <r>
      <rPr>
        <b/>
        <sz val="10"/>
        <color rgb="FFFF0000"/>
        <rFont val="Calibri"/>
        <family val="2"/>
      </rPr>
      <t>PATCH, OPTIONS</t>
    </r>
    <r>
      <rPr>
        <sz val="10"/>
        <color rgb="FF000000"/>
        <rFont val="Calibri"/>
        <family val="2"/>
      </rPr>
      <t xml:space="preserve"> in a Spring Boot based REST Application, Use Spring Data JPA for your persistence needs, Write tests using Spring Test and Mocks, Create API documentation using Swagger,</t>
    </r>
    <r>
      <rPr>
        <sz val="10"/>
        <color rgb="FFFF0000"/>
        <rFont val="Calibri"/>
        <family val="2"/>
      </rPr>
      <t xml:space="preserve"> Gain knowledge of Reactive programming with Spring WebFlux and understand when to use asynchronous calls through the reactive framework and to use the Mono/Flux, Develop reactive API with Spring Boot WebFlux and implement CRUD operations, </t>
    </r>
    <r>
      <rPr>
        <b/>
        <sz val="10"/>
        <color rgb="FFFF0000"/>
        <rFont val="Calibri"/>
        <family val="2"/>
      </rPr>
      <t>handle CORS</t>
    </r>
  </si>
  <si>
    <t>Day 13,14</t>
  </si>
  <si>
    <t>Master Java Web Services and REST API with Spring Boot</t>
  </si>
  <si>
    <t>Milestone Assessment 1</t>
  </si>
  <si>
    <t>Day 15</t>
  </si>
  <si>
    <t>Red Texted Topics are Not Available.</t>
  </si>
  <si>
    <r>
      <t xml:space="preserve">
Few topics are covered in </t>
    </r>
    <r>
      <rPr>
        <b/>
        <sz val="10"/>
        <color rgb="FF000000"/>
        <rFont val="Calibri"/>
        <family val="2"/>
      </rPr>
      <t xml:space="preserve">Master Hibernate and JPA with Spring Boot in 100 Step.
Mastering Spring Framework Fundamentals
Spring Security Core: Beginner to Guru </t>
    </r>
    <r>
      <rPr>
        <sz val="10"/>
        <color rgb="FF000000"/>
        <rFont val="Calibri"/>
        <family val="2"/>
      </rPr>
      <t>courses.</t>
    </r>
  </si>
  <si>
    <t>Day</t>
  </si>
  <si>
    <t>Date</t>
  </si>
  <si>
    <t>Day 2</t>
  </si>
  <si>
    <t>Sunday</t>
  </si>
  <si>
    <t>Day 3</t>
  </si>
  <si>
    <t>Day 6</t>
  </si>
  <si>
    <t>Day 13</t>
  </si>
  <si>
    <t>Day 14</t>
  </si>
  <si>
    <r>
      <t>Reactive Programming using Spring Boot WebFlu</t>
    </r>
    <r>
      <rPr>
        <b/>
        <sz val="10"/>
        <rFont val="Calibri"/>
        <family val="2"/>
      </rPr>
      <t>x</t>
    </r>
  </si>
  <si>
    <t xml:space="preserve">Milestone </t>
  </si>
  <si>
    <t>Wed</t>
  </si>
  <si>
    <t>Thu</t>
  </si>
  <si>
    <t>Fri</t>
  </si>
  <si>
    <t>Sat</t>
  </si>
  <si>
    <t>Mon</t>
  </si>
  <si>
    <t>Tue</t>
  </si>
  <si>
    <t>To see the subtopics please refer the sheet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</si>
</sst>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18" x14ac:knownFonts="1">
    <font>
      <sz val="11"/>
      <color theme="1"/>
      <name val="Aptos Narrow"/>
      <family val="2"/>
      <scheme val="minor"/>
    </font>
    <font>
      <u/>
      <sz val="11"/>
      <color theme="10"/>
      <name val="Aptos Narrow"/>
      <family val="2"/>
      <scheme val="minor"/>
    </font>
    <font>
      <b/>
      <sz val="10"/>
      <color theme="1"/>
      <name val="Calibri"/>
      <family val="2"/>
    </font>
    <font>
      <sz val="10"/>
      <color theme="1"/>
      <name val="Calibri"/>
      <family val="2"/>
    </font>
    <font>
      <b/>
      <sz val="10"/>
      <color rgb="FF000000"/>
      <name val="Calibri"/>
      <family val="2"/>
    </font>
    <font>
      <sz val="10"/>
      <color rgb="FF000000"/>
      <name val="Calibri"/>
      <family val="2"/>
    </font>
    <font>
      <sz val="10"/>
      <color rgb="FFFF0000"/>
      <name val="Calibri"/>
      <family val="2"/>
    </font>
    <font>
      <b/>
      <sz val="10"/>
      <color rgb="FFFF0000"/>
      <name val="Calibri"/>
      <family val="2"/>
    </font>
    <font>
      <sz val="10"/>
      <name val="Calibri"/>
      <family val="2"/>
    </font>
    <font>
      <b/>
      <u/>
      <sz val="10"/>
      <color theme="10"/>
      <name val="Calibri"/>
      <family val="2"/>
    </font>
    <font>
      <sz val="10"/>
      <color rgb="FF000000"/>
      <name val="Calibri"/>
      <family val="2"/>
    </font>
    <font>
      <b/>
      <sz val="11"/>
      <color theme="1"/>
      <name val="Aptos Narrow"/>
      <family val="2"/>
      <scheme val="minor"/>
    </font>
    <font>
      <b/>
      <sz val="10"/>
      <name val="Calibri"/>
      <family val="2"/>
    </font>
    <font>
      <b/>
      <sz val="12"/>
      <color theme="1"/>
      <name val="Aptos Narrow"/>
      <family val="2"/>
      <scheme val="minor"/>
    </font>
    <font>
      <b/>
      <sz val="12"/>
      <color theme="1"/>
      <name val="Calibri"/>
      <family val="2"/>
    </font>
    <font>
      <sz val="12"/>
      <color theme="1"/>
      <name val="Calibri"/>
      <family val="2"/>
    </font>
    <font>
      <sz val="12"/>
      <name val="Calibri"/>
      <family val="2"/>
    </font>
    <font>
      <sz val="8"/>
      <name val="Aptos Narrow"/>
      <family val="2"/>
      <scheme val="minor"/>
    </font>
  </fonts>
  <fills count="12">
    <fill>
      <patternFill patternType="none"/>
    </fill>
    <fill>
      <patternFill patternType="gray125"/>
    </fill>
    <fill>
      <patternFill patternType="solid">
        <fgColor theme="3" tint="0.89999084444715716"/>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FFFF"/>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2" fillId="5" borderId="1" xfId="0" applyFont="1" applyFill="1" applyBorder="1" applyAlignment="1">
      <alignment horizontal="center" vertical="center"/>
    </xf>
    <xf numFmtId="0" fontId="2" fillId="0" borderId="1" xfId="0" applyFont="1" applyBorder="1" applyAlignment="1">
      <alignment horizontal="center" vertical="center"/>
    </xf>
    <xf numFmtId="21" fontId="3" fillId="0" borderId="1" xfId="0" applyNumberFormat="1" applyFont="1" applyBorder="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46" fontId="3" fillId="0" borderId="2" xfId="0" applyNumberFormat="1" applyFont="1" applyBorder="1" applyAlignment="1">
      <alignment horizontal="center" vertical="center"/>
    </xf>
    <xf numFmtId="0" fontId="4" fillId="0" borderId="2" xfId="0" applyFont="1" applyBorder="1" applyAlignment="1">
      <alignment horizontal="center" vertical="center" wrapText="1"/>
    </xf>
    <xf numFmtId="0" fontId="5" fillId="0" borderId="1" xfId="0" applyFont="1" applyBorder="1" applyAlignment="1">
      <alignment horizontal="center" vertical="center" wrapText="1"/>
    </xf>
    <xf numFmtId="0" fontId="9" fillId="2" borderId="1" xfId="1" applyFont="1" applyFill="1" applyBorder="1" applyAlignment="1">
      <alignment horizontal="center" vertical="center"/>
    </xf>
    <xf numFmtId="0" fontId="5" fillId="3" borderId="1" xfId="0" applyFont="1" applyFill="1" applyBorder="1" applyAlignment="1">
      <alignment horizontal="left" vertical="center" wrapText="1"/>
    </xf>
    <xf numFmtId="0" fontId="3" fillId="0" borderId="1" xfId="0" applyFont="1" applyBorder="1"/>
    <xf numFmtId="0" fontId="6" fillId="3"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46" fontId="3" fillId="0" borderId="1" xfId="0" applyNumberFormat="1" applyFont="1" applyBorder="1" applyAlignment="1">
      <alignment horizontal="center" vertical="center"/>
    </xf>
    <xf numFmtId="14" fontId="3" fillId="0" borderId="1" xfId="0" applyNumberFormat="1" applyFont="1" applyBorder="1" applyAlignment="1">
      <alignment horizontal="center" vertical="center" wrapText="1"/>
    </xf>
    <xf numFmtId="0" fontId="2" fillId="4"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6"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2" fillId="0" borderId="1" xfId="0" applyFont="1" applyBorder="1" applyAlignment="1">
      <alignment horizontal="center" vertical="center" wrapText="1"/>
    </xf>
    <xf numFmtId="21" fontId="3" fillId="0" borderId="1" xfId="0" applyNumberFormat="1" applyFont="1" applyBorder="1" applyAlignment="1">
      <alignment horizontal="center" vertical="center" wrapText="1"/>
    </xf>
    <xf numFmtId="21" fontId="0" fillId="0" borderId="0" xfId="0" applyNumberFormat="1"/>
    <xf numFmtId="164" fontId="0" fillId="0" borderId="0" xfId="0" applyNumberFormat="1"/>
    <xf numFmtId="46" fontId="10" fillId="6" borderId="0" xfId="0" applyNumberFormat="1" applyFont="1" applyFill="1"/>
    <xf numFmtId="21" fontId="10" fillId="6" borderId="0" xfId="0" applyNumberFormat="1" applyFont="1" applyFill="1"/>
    <xf numFmtId="46" fontId="2" fillId="5" borderId="1" xfId="0" applyNumberFormat="1" applyFont="1" applyFill="1" applyBorder="1" applyAlignment="1">
      <alignment horizontal="center" vertical="center"/>
    </xf>
    <xf numFmtId="0" fontId="5" fillId="0" borderId="1" xfId="0" applyFont="1" applyBorder="1" applyAlignment="1">
      <alignment horizontal="left" vertical="center" wrapText="1"/>
    </xf>
    <xf numFmtId="0" fontId="2" fillId="4" borderId="1" xfId="0" applyFont="1" applyFill="1" applyBorder="1" applyAlignment="1">
      <alignment horizontal="left" vertical="center"/>
    </xf>
    <xf numFmtId="0" fontId="0" fillId="0" borderId="0" xfId="0" applyAlignment="1">
      <alignment horizontal="left"/>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1" fillId="0" borderId="0" xfId="0" applyFont="1" applyAlignment="1">
      <alignment horizontal="center"/>
    </xf>
    <xf numFmtId="0" fontId="3" fillId="7" borderId="1" xfId="0" applyFont="1" applyFill="1" applyBorder="1" applyAlignment="1">
      <alignment wrapText="1"/>
    </xf>
    <xf numFmtId="0" fontId="3" fillId="0" borderId="1" xfId="0" applyFont="1" applyBorder="1" applyAlignment="1">
      <alignment horizontal="left"/>
    </xf>
    <xf numFmtId="0" fontId="15" fillId="0" borderId="0" xfId="0" applyFont="1"/>
    <xf numFmtId="0" fontId="15" fillId="0" borderId="5" xfId="0" applyFont="1" applyBorder="1" applyAlignment="1">
      <alignment horizontal="center" vertical="center"/>
    </xf>
    <xf numFmtId="15" fontId="15" fillId="0" borderId="5" xfId="0" applyNumberFormat="1" applyFont="1" applyBorder="1" applyAlignment="1">
      <alignment horizontal="center" vertical="center"/>
    </xf>
    <xf numFmtId="21" fontId="15" fillId="0" borderId="5" xfId="0" applyNumberFormat="1" applyFont="1" applyBorder="1" applyAlignment="1">
      <alignment horizontal="center" vertical="center"/>
    </xf>
    <xf numFmtId="0" fontId="15" fillId="9" borderId="5" xfId="0" applyFont="1" applyFill="1" applyBorder="1" applyAlignment="1">
      <alignment horizontal="center" vertical="center"/>
    </xf>
    <xf numFmtId="21" fontId="15" fillId="5" borderId="5" xfId="0" applyNumberFormat="1" applyFont="1" applyFill="1" applyBorder="1" applyAlignment="1">
      <alignment horizontal="center" vertical="center"/>
    </xf>
    <xf numFmtId="0" fontId="15" fillId="0" borderId="5" xfId="0" applyFont="1" applyBorder="1"/>
    <xf numFmtId="46" fontId="15" fillId="10" borderId="5" xfId="0" applyNumberFormat="1" applyFont="1" applyFill="1" applyBorder="1" applyAlignment="1">
      <alignment horizontal="center"/>
    </xf>
    <xf numFmtId="0" fontId="13" fillId="8" borderId="5" xfId="0" applyFont="1" applyFill="1" applyBorder="1" applyAlignment="1">
      <alignment horizontal="center"/>
    </xf>
    <xf numFmtId="0" fontId="15" fillId="0" borderId="5" xfId="0" applyFont="1" applyBorder="1" applyAlignment="1">
      <alignment horizontal="center"/>
    </xf>
    <xf numFmtId="15" fontId="15" fillId="5" borderId="5" xfId="0" applyNumberFormat="1" applyFont="1" applyFill="1" applyBorder="1" applyAlignment="1">
      <alignment horizontal="center" vertical="center"/>
    </xf>
    <xf numFmtId="0" fontId="14" fillId="0" borderId="5" xfId="0" applyFont="1" applyBorder="1" applyAlignment="1">
      <alignment horizontal="center"/>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5" fillId="0" borderId="2"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46" fontId="3" fillId="0" borderId="2" xfId="0" applyNumberFormat="1" applyFont="1" applyBorder="1" applyAlignment="1">
      <alignment horizontal="center" vertical="center" wrapText="1"/>
    </xf>
    <xf numFmtId="46" fontId="3" fillId="0" borderId="2" xfId="0" applyNumberFormat="1" applyFont="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wrapText="1"/>
    </xf>
    <xf numFmtId="0" fontId="5" fillId="0" borderId="1" xfId="0" applyFont="1" applyBorder="1" applyAlignment="1">
      <alignment horizontal="center" vertical="center" wrapText="1"/>
    </xf>
    <xf numFmtId="46" fontId="5" fillId="0" borderId="1" xfId="0" applyNumberFormat="1" applyFont="1" applyBorder="1" applyAlignment="1">
      <alignment horizontal="center" vertical="center"/>
    </xf>
    <xf numFmtId="16" fontId="15" fillId="0" borderId="5" xfId="0" applyNumberFormat="1" applyFont="1" applyBorder="1" applyAlignment="1">
      <alignment horizontal="center" vertical="center"/>
    </xf>
    <xf numFmtId="16" fontId="15" fillId="11" borderId="5" xfId="0" applyNumberFormat="1" applyFont="1" applyFill="1" applyBorder="1" applyAlignment="1">
      <alignment horizontal="center" vertical="center"/>
    </xf>
    <xf numFmtId="0" fontId="16" fillId="9" borderId="6" xfId="0" applyFont="1" applyFill="1" applyBorder="1" applyAlignment="1">
      <alignment horizontal="center" vertical="center" wrapText="1"/>
    </xf>
    <xf numFmtId="0" fontId="16" fillId="9"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4CFA-4859-4CDF-9169-6429EEB6911F}">
  <dimension ref="A1:P18"/>
  <sheetViews>
    <sheetView workbookViewId="0">
      <pane ySplit="1" topLeftCell="A2" activePane="bottomLeft" state="frozen"/>
      <selection pane="bottomLeft" activeCell="B14" sqref="B14"/>
    </sheetView>
  </sheetViews>
  <sheetFormatPr defaultRowHeight="15" x14ac:dyDescent="0.25"/>
  <cols>
    <col min="1" max="1" width="31" style="23" customWidth="1"/>
    <col min="2" max="2" width="67.85546875" style="34" customWidth="1"/>
    <col min="3" max="3" width="21.85546875" customWidth="1"/>
    <col min="5" max="5" width="46" style="24" customWidth="1"/>
    <col min="6" max="6" width="14.7109375" style="24" customWidth="1"/>
    <col min="7" max="7" width="13.42578125" style="24" customWidth="1"/>
    <col min="8" max="8" width="16.5703125" style="24" customWidth="1"/>
    <col min="9" max="9" width="9.140625" style="24"/>
    <col min="10" max="10" width="9.85546875" style="24" bestFit="1" customWidth="1"/>
    <col min="11" max="11" width="61.42578125" customWidth="1"/>
    <col min="14" max="14" width="10.42578125" bestFit="1" customWidth="1"/>
  </cols>
  <sheetData>
    <row r="1" spans="1:16" s="37" customFormat="1" x14ac:dyDescent="0.25">
      <c r="A1" s="35" t="s">
        <v>0</v>
      </c>
      <c r="B1" s="36" t="s">
        <v>1</v>
      </c>
      <c r="C1" s="36" t="s">
        <v>2</v>
      </c>
      <c r="D1" s="10" t="s">
        <v>3</v>
      </c>
      <c r="E1" s="1" t="s">
        <v>4</v>
      </c>
      <c r="F1" s="1" t="s">
        <v>5</v>
      </c>
      <c r="G1" s="1" t="s">
        <v>6</v>
      </c>
      <c r="H1" s="1" t="s">
        <v>7</v>
      </c>
      <c r="I1" s="1" t="s">
        <v>8</v>
      </c>
      <c r="J1" s="1" t="s">
        <v>9</v>
      </c>
      <c r="K1" s="1" t="s">
        <v>10</v>
      </c>
    </row>
    <row r="2" spans="1:16" ht="38.25" x14ac:dyDescent="0.25">
      <c r="A2" s="19" t="s">
        <v>11</v>
      </c>
      <c r="B2" s="11" t="s">
        <v>12</v>
      </c>
      <c r="C2" s="4" t="s">
        <v>13</v>
      </c>
      <c r="D2" s="12"/>
      <c r="E2" s="2" t="s">
        <v>14</v>
      </c>
      <c r="F2" s="3">
        <v>0.32083333333333336</v>
      </c>
      <c r="G2" s="3">
        <v>0.32083333333333336</v>
      </c>
      <c r="H2" s="4" t="s">
        <v>15</v>
      </c>
      <c r="I2" s="4" t="s">
        <v>16</v>
      </c>
      <c r="J2" s="5">
        <v>44865</v>
      </c>
      <c r="K2" s="4"/>
    </row>
    <row r="3" spans="1:16" ht="114.75" x14ac:dyDescent="0.25">
      <c r="A3" s="19" t="s">
        <v>17</v>
      </c>
      <c r="B3" s="11" t="s">
        <v>18</v>
      </c>
      <c r="C3" s="4" t="s">
        <v>19</v>
      </c>
      <c r="D3" s="12"/>
      <c r="E3" s="55" t="s">
        <v>20</v>
      </c>
      <c r="F3" s="58" t="s">
        <v>21</v>
      </c>
      <c r="G3" s="59">
        <v>1.8409722222222222</v>
      </c>
      <c r="H3" s="60" t="s">
        <v>22</v>
      </c>
      <c r="I3" s="60" t="s">
        <v>23</v>
      </c>
      <c r="J3" s="61" t="s">
        <v>24</v>
      </c>
      <c r="K3" s="52" t="s">
        <v>25</v>
      </c>
      <c r="L3" s="29"/>
      <c r="M3" s="27"/>
      <c r="N3" s="28"/>
      <c r="O3" s="27"/>
      <c r="P3" s="27"/>
    </row>
    <row r="4" spans="1:16" ht="51" x14ac:dyDescent="0.25">
      <c r="A4" s="19" t="s">
        <v>26</v>
      </c>
      <c r="B4" s="11" t="s">
        <v>27</v>
      </c>
      <c r="C4" s="4" t="s">
        <v>28</v>
      </c>
      <c r="D4" s="12"/>
      <c r="E4" s="56"/>
      <c r="F4" s="56"/>
      <c r="G4" s="56"/>
      <c r="H4" s="56"/>
      <c r="I4" s="56"/>
      <c r="J4" s="56"/>
      <c r="K4" s="53"/>
      <c r="L4" s="30"/>
    </row>
    <row r="5" spans="1:16" ht="38.25" x14ac:dyDescent="0.25">
      <c r="A5" s="19" t="s">
        <v>29</v>
      </c>
      <c r="B5" s="11" t="s">
        <v>30</v>
      </c>
      <c r="C5" s="4" t="s">
        <v>31</v>
      </c>
      <c r="D5" s="12"/>
      <c r="E5" s="57"/>
      <c r="F5" s="57"/>
      <c r="G5" s="57"/>
      <c r="H5" s="57"/>
      <c r="I5" s="57"/>
      <c r="J5" s="57"/>
      <c r="K5" s="54"/>
      <c r="L5" s="30"/>
    </row>
    <row r="6" spans="1:16" ht="38.25" x14ac:dyDescent="0.25">
      <c r="A6" s="19" t="s">
        <v>32</v>
      </c>
      <c r="B6" s="11" t="s">
        <v>33</v>
      </c>
      <c r="C6" s="4" t="s">
        <v>34</v>
      </c>
      <c r="D6" s="12"/>
      <c r="E6" s="25" t="s">
        <v>35</v>
      </c>
      <c r="F6" s="26" t="s">
        <v>36</v>
      </c>
      <c r="G6" s="3">
        <v>0.5083333333333333</v>
      </c>
      <c r="H6" s="15" t="s">
        <v>37</v>
      </c>
      <c r="I6" s="15" t="s">
        <v>38</v>
      </c>
      <c r="J6" s="17" t="s">
        <v>39</v>
      </c>
      <c r="K6" s="12"/>
    </row>
    <row r="7" spans="1:16" ht="51" x14ac:dyDescent="0.25">
      <c r="A7" s="19" t="s">
        <v>40</v>
      </c>
      <c r="B7" s="11" t="s">
        <v>41</v>
      </c>
      <c r="C7" s="4" t="s">
        <v>42</v>
      </c>
      <c r="D7" s="12"/>
      <c r="E7" s="62" t="s">
        <v>43</v>
      </c>
      <c r="F7" s="62" t="s">
        <v>44</v>
      </c>
      <c r="G7" s="63">
        <v>1.10625</v>
      </c>
      <c r="H7" s="62" t="s">
        <v>45</v>
      </c>
      <c r="I7" s="62" t="s">
        <v>46</v>
      </c>
      <c r="J7" s="62" t="s">
        <v>47</v>
      </c>
      <c r="K7" s="12"/>
    </row>
    <row r="8" spans="1:16" ht="76.5" x14ac:dyDescent="0.25">
      <c r="A8" s="19" t="s">
        <v>48</v>
      </c>
      <c r="B8" s="11" t="s">
        <v>49</v>
      </c>
      <c r="C8" s="4" t="s">
        <v>50</v>
      </c>
      <c r="D8" s="12"/>
      <c r="E8" s="62"/>
      <c r="F8" s="62"/>
      <c r="G8" s="63"/>
      <c r="H8" s="62"/>
      <c r="I8" s="62"/>
      <c r="J8" s="62"/>
      <c r="K8" s="12"/>
    </row>
    <row r="9" spans="1:16" x14ac:dyDescent="0.25">
      <c r="A9" s="20"/>
      <c r="B9" s="11" t="s">
        <v>51</v>
      </c>
      <c r="C9" s="4" t="s">
        <v>52</v>
      </c>
      <c r="D9" s="12"/>
      <c r="E9" s="62"/>
      <c r="F9" s="62"/>
      <c r="G9" s="63"/>
      <c r="H9" s="62"/>
      <c r="I9" s="62"/>
      <c r="J9" s="62"/>
      <c r="K9" s="12"/>
    </row>
    <row r="10" spans="1:16" ht="38.25" x14ac:dyDescent="0.25">
      <c r="A10" s="19" t="s">
        <v>53</v>
      </c>
      <c r="B10" s="11" t="s">
        <v>54</v>
      </c>
      <c r="C10" s="4" t="s">
        <v>55</v>
      </c>
      <c r="D10" s="12"/>
      <c r="E10" s="62"/>
      <c r="F10" s="62"/>
      <c r="G10" s="63"/>
      <c r="H10" s="62"/>
      <c r="I10" s="62"/>
      <c r="J10" s="62"/>
      <c r="K10" s="12"/>
    </row>
    <row r="11" spans="1:16" ht="25.5" x14ac:dyDescent="0.25">
      <c r="A11" s="19" t="s">
        <v>56</v>
      </c>
      <c r="B11" s="11" t="s">
        <v>57</v>
      </c>
      <c r="C11" s="4" t="s">
        <v>55</v>
      </c>
      <c r="D11" s="12"/>
      <c r="E11" s="62"/>
      <c r="F11" s="62"/>
      <c r="G11" s="63"/>
      <c r="H11" s="62"/>
      <c r="I11" s="62"/>
      <c r="J11" s="62"/>
      <c r="K11" s="12"/>
    </row>
    <row r="12" spans="1:16" ht="51" x14ac:dyDescent="0.25">
      <c r="A12" s="19" t="s">
        <v>58</v>
      </c>
      <c r="B12" s="11" t="s">
        <v>59</v>
      </c>
      <c r="C12" s="4" t="s">
        <v>60</v>
      </c>
      <c r="D12" s="12"/>
      <c r="E12" s="2" t="s">
        <v>61</v>
      </c>
      <c r="F12" s="3">
        <v>0.4909722222222222</v>
      </c>
      <c r="G12" s="3">
        <v>0.4909722222222222</v>
      </c>
      <c r="H12" s="4" t="s">
        <v>15</v>
      </c>
      <c r="I12" s="4" t="s">
        <v>16</v>
      </c>
      <c r="J12" s="5">
        <v>44104</v>
      </c>
      <c r="K12" s="12"/>
    </row>
    <row r="13" spans="1:16" ht="51" x14ac:dyDescent="0.25">
      <c r="A13" s="21" t="s">
        <v>62</v>
      </c>
      <c r="B13" s="13" t="s">
        <v>63</v>
      </c>
      <c r="C13" s="4" t="s">
        <v>64</v>
      </c>
      <c r="D13" s="12"/>
      <c r="E13" s="14"/>
      <c r="F13" s="15"/>
      <c r="G13" s="16"/>
      <c r="H13" s="15"/>
      <c r="I13" s="15"/>
      <c r="J13" s="17"/>
      <c r="K13" s="12"/>
    </row>
    <row r="14" spans="1:16" ht="204" x14ac:dyDescent="0.25">
      <c r="A14" s="19" t="s">
        <v>65</v>
      </c>
      <c r="B14" s="32" t="s">
        <v>66</v>
      </c>
      <c r="C14" s="4" t="s">
        <v>67</v>
      </c>
      <c r="D14" s="12"/>
      <c r="E14" s="2" t="s">
        <v>68</v>
      </c>
      <c r="F14" s="3">
        <v>0.46388888888888891</v>
      </c>
      <c r="G14" s="3">
        <v>0.46388888888888891</v>
      </c>
      <c r="H14" s="4" t="s">
        <v>15</v>
      </c>
      <c r="I14" s="4" t="s">
        <v>16</v>
      </c>
      <c r="J14" s="5">
        <v>43182</v>
      </c>
      <c r="K14" s="9" t="s">
        <v>72</v>
      </c>
    </row>
    <row r="15" spans="1:16" x14ac:dyDescent="0.25">
      <c r="A15" s="22"/>
      <c r="B15" s="33" t="s">
        <v>69</v>
      </c>
      <c r="C15" s="18" t="s">
        <v>70</v>
      </c>
      <c r="D15" s="12"/>
      <c r="E15" s="8"/>
      <c r="F15" s="6"/>
      <c r="G15" s="7"/>
      <c r="H15" s="15"/>
      <c r="I15" s="15"/>
      <c r="J15" s="17"/>
      <c r="K15" s="12"/>
    </row>
    <row r="16" spans="1:16" x14ac:dyDescent="0.25">
      <c r="E16" s="1" t="s">
        <v>6</v>
      </c>
      <c r="F16" s="1"/>
      <c r="G16" s="31">
        <f>SUM(G2:G14)</f>
        <v>4.7312499999999993</v>
      </c>
    </row>
    <row r="18" spans="1:2" x14ac:dyDescent="0.25">
      <c r="A18" s="38"/>
      <c r="B18" s="39" t="s">
        <v>71</v>
      </c>
    </row>
  </sheetData>
  <mergeCells count="13">
    <mergeCell ref="J7:J11"/>
    <mergeCell ref="E7:E11"/>
    <mergeCell ref="F7:F11"/>
    <mergeCell ref="G7:G11"/>
    <mergeCell ref="H7:H11"/>
    <mergeCell ref="I7:I11"/>
    <mergeCell ref="K3:K5"/>
    <mergeCell ref="E3:E5"/>
    <mergeCell ref="F3:F5"/>
    <mergeCell ref="G3:G5"/>
    <mergeCell ref="H3:H5"/>
    <mergeCell ref="I3:I5"/>
    <mergeCell ref="J3:J5"/>
  </mergeCells>
  <hyperlinks>
    <hyperlink ref="D1" location="'TOC Duration'!A1" display="Back" xr:uid="{FA5AD67E-BD79-4A26-B763-BAAB3C9F5F35}"/>
  </hyperlinks>
  <pageMargins left="0.7" right="0.7" top="0.75" bottom="0.75" header="0.3" footer="0.3"/>
  <headerFooter>
    <oddFooter>&amp;L_x000D_&amp;1#&amp;"Calibri"&amp;10&amp;K000000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7131B-2C30-44E6-9763-74264230406E}">
  <dimension ref="A1:F20"/>
  <sheetViews>
    <sheetView tabSelected="1" workbookViewId="0">
      <pane ySplit="1" topLeftCell="A2" activePane="bottomLeft" state="frozen"/>
      <selection pane="bottomLeft" activeCell="C6" sqref="C6:D6"/>
    </sheetView>
  </sheetViews>
  <sheetFormatPr defaultColWidth="10.28515625" defaultRowHeight="15.75" x14ac:dyDescent="0.25"/>
  <cols>
    <col min="1" max="1" width="16" style="40" bestFit="1" customWidth="1"/>
    <col min="2" max="2" width="16" style="40" customWidth="1"/>
    <col min="3" max="3" width="19.28515625" style="40" customWidth="1"/>
    <col min="4" max="4" width="48.28515625" style="40" bestFit="1" customWidth="1"/>
    <col min="5" max="5" width="19.28515625" style="40" customWidth="1"/>
    <col min="6" max="6" width="46.42578125" style="40" bestFit="1" customWidth="1"/>
    <col min="7" max="16384" width="10.28515625" style="40"/>
  </cols>
  <sheetData>
    <row r="1" spans="1:6" x14ac:dyDescent="0.25">
      <c r="A1" s="48" t="s">
        <v>73</v>
      </c>
      <c r="B1" s="48"/>
      <c r="C1" s="48" t="s">
        <v>74</v>
      </c>
      <c r="D1" s="48" t="s">
        <v>0</v>
      </c>
      <c r="E1" s="48" t="s">
        <v>5</v>
      </c>
      <c r="F1" s="48" t="s">
        <v>89</v>
      </c>
    </row>
    <row r="2" spans="1:6" x14ac:dyDescent="0.25">
      <c r="A2" s="41" t="s">
        <v>13</v>
      </c>
      <c r="B2" s="64">
        <v>45679</v>
      </c>
      <c r="C2" s="42" t="s">
        <v>83</v>
      </c>
      <c r="D2" s="42" t="s">
        <v>11</v>
      </c>
      <c r="E2" s="43">
        <v>0.33333333333333331</v>
      </c>
    </row>
    <row r="3" spans="1:6" x14ac:dyDescent="0.25">
      <c r="A3" s="41" t="s">
        <v>75</v>
      </c>
      <c r="B3" s="64">
        <v>45680</v>
      </c>
      <c r="C3" s="42" t="s">
        <v>84</v>
      </c>
      <c r="D3" s="42" t="s">
        <v>17</v>
      </c>
      <c r="E3" s="43">
        <v>0.33333333333333331</v>
      </c>
    </row>
    <row r="4" spans="1:6" x14ac:dyDescent="0.25">
      <c r="A4" s="41" t="s">
        <v>77</v>
      </c>
      <c r="B4" s="64">
        <v>45681</v>
      </c>
      <c r="C4" s="42" t="s">
        <v>85</v>
      </c>
      <c r="D4" s="42" t="s">
        <v>17</v>
      </c>
      <c r="E4" s="43">
        <v>0.33333333333333331</v>
      </c>
    </row>
    <row r="5" spans="1:6" x14ac:dyDescent="0.25">
      <c r="A5" s="41" t="s">
        <v>28</v>
      </c>
      <c r="B5" s="64">
        <v>45682</v>
      </c>
      <c r="C5" s="49" t="s">
        <v>86</v>
      </c>
      <c r="D5" s="42" t="s">
        <v>26</v>
      </c>
      <c r="E5" s="43">
        <v>0.33333333333333331</v>
      </c>
    </row>
    <row r="6" spans="1:6" x14ac:dyDescent="0.25">
      <c r="A6" s="44"/>
      <c r="B6" s="65">
        <v>45683</v>
      </c>
      <c r="C6" s="66" t="s">
        <v>76</v>
      </c>
      <c r="D6" s="67"/>
      <c r="E6" s="43"/>
    </row>
    <row r="7" spans="1:6" x14ac:dyDescent="0.25">
      <c r="A7" s="41" t="s">
        <v>31</v>
      </c>
      <c r="B7" s="64">
        <v>45684</v>
      </c>
      <c r="C7" s="42" t="s">
        <v>87</v>
      </c>
      <c r="D7" s="42" t="s">
        <v>29</v>
      </c>
      <c r="E7" s="43">
        <v>0.33333333333333331</v>
      </c>
    </row>
    <row r="8" spans="1:6" x14ac:dyDescent="0.25">
      <c r="A8" s="41" t="s">
        <v>78</v>
      </c>
      <c r="B8" s="64">
        <v>45685</v>
      </c>
      <c r="C8" s="42" t="s">
        <v>88</v>
      </c>
      <c r="D8" s="42" t="s">
        <v>32</v>
      </c>
      <c r="E8" s="43">
        <v>0.33333333333333331</v>
      </c>
    </row>
    <row r="9" spans="1:6" x14ac:dyDescent="0.25">
      <c r="A9" s="41" t="s">
        <v>42</v>
      </c>
      <c r="B9" s="64">
        <v>45686</v>
      </c>
      <c r="C9" s="42" t="s">
        <v>83</v>
      </c>
      <c r="D9" s="42" t="s">
        <v>40</v>
      </c>
      <c r="E9" s="43">
        <v>0.33333333333333331</v>
      </c>
    </row>
    <row r="10" spans="1:6" x14ac:dyDescent="0.25">
      <c r="A10" s="41" t="s">
        <v>50</v>
      </c>
      <c r="B10" s="64">
        <v>45687</v>
      </c>
      <c r="C10" s="42" t="s">
        <v>84</v>
      </c>
      <c r="D10" s="42" t="s">
        <v>48</v>
      </c>
      <c r="E10" s="43">
        <v>0.33333333333333331</v>
      </c>
    </row>
    <row r="11" spans="1:6" x14ac:dyDescent="0.25">
      <c r="A11" s="41" t="s">
        <v>52</v>
      </c>
      <c r="B11" s="64">
        <v>45688</v>
      </c>
      <c r="C11" s="42" t="s">
        <v>85</v>
      </c>
      <c r="D11" s="42" t="s">
        <v>53</v>
      </c>
      <c r="E11" s="43">
        <v>0.33333333333333331</v>
      </c>
    </row>
    <row r="12" spans="1:6" x14ac:dyDescent="0.25">
      <c r="A12" s="41" t="s">
        <v>55</v>
      </c>
      <c r="B12" s="64">
        <v>45689</v>
      </c>
      <c r="C12" s="42" t="s">
        <v>86</v>
      </c>
      <c r="D12" s="42" t="s">
        <v>56</v>
      </c>
      <c r="E12" s="43">
        <v>0.33333333333333331</v>
      </c>
    </row>
    <row r="13" spans="1:6" x14ac:dyDescent="0.25">
      <c r="A13" s="44"/>
      <c r="B13" s="65">
        <v>45690</v>
      </c>
      <c r="C13" s="66" t="s">
        <v>76</v>
      </c>
      <c r="D13" s="67"/>
      <c r="E13" s="43"/>
    </row>
    <row r="14" spans="1:6" x14ac:dyDescent="0.25">
      <c r="A14" s="41" t="s">
        <v>60</v>
      </c>
      <c r="B14" s="64">
        <v>45691</v>
      </c>
      <c r="C14" s="42" t="s">
        <v>87</v>
      </c>
      <c r="D14" s="42" t="s">
        <v>58</v>
      </c>
      <c r="E14" s="43">
        <v>0.33333333333333331</v>
      </c>
    </row>
    <row r="15" spans="1:6" x14ac:dyDescent="0.25">
      <c r="A15" s="41" t="s">
        <v>64</v>
      </c>
      <c r="B15" s="64">
        <v>45692</v>
      </c>
      <c r="C15" s="42" t="s">
        <v>88</v>
      </c>
      <c r="D15" s="42" t="s">
        <v>81</v>
      </c>
      <c r="E15" s="43">
        <v>0.33333333333333331</v>
      </c>
    </row>
    <row r="16" spans="1:6" x14ac:dyDescent="0.25">
      <c r="A16" s="41" t="s">
        <v>79</v>
      </c>
      <c r="B16" s="64">
        <v>45693</v>
      </c>
      <c r="C16" s="42" t="s">
        <v>83</v>
      </c>
      <c r="D16" s="42" t="s">
        <v>65</v>
      </c>
      <c r="E16" s="43">
        <v>0.33333333333333331</v>
      </c>
    </row>
    <row r="17" spans="1:5" x14ac:dyDescent="0.25">
      <c r="A17" s="41" t="s">
        <v>80</v>
      </c>
      <c r="B17" s="64">
        <v>45694</v>
      </c>
      <c r="C17" s="42" t="s">
        <v>84</v>
      </c>
      <c r="D17" s="42" t="s">
        <v>65</v>
      </c>
      <c r="E17" s="43">
        <v>0.33333333333333331</v>
      </c>
    </row>
    <row r="18" spans="1:5" x14ac:dyDescent="0.25">
      <c r="A18" s="41" t="s">
        <v>70</v>
      </c>
      <c r="B18" s="64">
        <v>45695</v>
      </c>
      <c r="C18" s="42" t="s">
        <v>85</v>
      </c>
      <c r="D18" s="50" t="s">
        <v>82</v>
      </c>
      <c r="E18" s="45">
        <v>0.16666666666666666</v>
      </c>
    </row>
    <row r="19" spans="1:5" x14ac:dyDescent="0.25">
      <c r="A19" s="46"/>
      <c r="B19" s="46"/>
      <c r="C19" s="46"/>
      <c r="D19" s="51" t="s">
        <v>6</v>
      </c>
      <c r="E19" s="47">
        <f>SUM(E2:E18)</f>
        <v>4.833333333333333</v>
      </c>
    </row>
    <row r="20" spans="1:5" x14ac:dyDescent="0.25">
      <c r="A20" s="46"/>
      <c r="B20" s="46"/>
      <c r="C20" s="46"/>
      <c r="D20" s="46"/>
      <c r="E20" s="47">
        <f>E19/8</f>
        <v>0.60416666666666663</v>
      </c>
    </row>
  </sheetData>
  <mergeCells count="2">
    <mergeCell ref="C13:D13"/>
    <mergeCell ref="C6:D6"/>
  </mergeCells>
  <phoneticPr fontId="17"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JavaReact</vt:lpstr>
      <vt:lpstr>Day wise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Sridevi Kesavan</dc:creator>
  <cp:keywords/>
  <dc:description/>
  <cp:lastModifiedBy>Soma Sundaar Muthu</cp:lastModifiedBy>
  <cp:revision/>
  <dcterms:created xsi:type="dcterms:W3CDTF">2025-01-17T09:17:22Z</dcterms:created>
  <dcterms:modified xsi:type="dcterms:W3CDTF">2025-01-21T07:07:25Z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7ded32-6a8c-48b8-8009-ebf9a4e0e083_Enabled">
    <vt:lpwstr>true</vt:lpwstr>
  </property>
  <property fmtid="{D5CDD505-2E9C-101B-9397-08002B2CF9AE}" pid="3" name="MSIP_Label_ce7ded32-6a8c-48b8-8009-ebf9a4e0e083_SetDate">
    <vt:lpwstr>2025-01-17T09:18:35Z</vt:lpwstr>
  </property>
  <property fmtid="{D5CDD505-2E9C-101B-9397-08002B2CF9AE}" pid="4" name="MSIP_Label_ce7ded32-6a8c-48b8-8009-ebf9a4e0e083_Method">
    <vt:lpwstr>Privileged</vt:lpwstr>
  </property>
  <property fmtid="{D5CDD505-2E9C-101B-9397-08002B2CF9AE}" pid="5" name="MSIP_Label_ce7ded32-6a8c-48b8-8009-ebf9a4e0e083_Name">
    <vt:lpwstr>Public - Public</vt:lpwstr>
  </property>
  <property fmtid="{D5CDD505-2E9C-101B-9397-08002B2CF9AE}" pid="6" name="MSIP_Label_ce7ded32-6a8c-48b8-8009-ebf9a4e0e083_SiteId">
    <vt:lpwstr>258ac4e4-146a-411e-9dc8-79a9e12fd6da</vt:lpwstr>
  </property>
  <property fmtid="{D5CDD505-2E9C-101B-9397-08002B2CF9AE}" pid="7" name="MSIP_Label_ce7ded32-6a8c-48b8-8009-ebf9a4e0e083_ActionId">
    <vt:lpwstr>a8e940ef-f76a-4380-ba8c-59a03e1e340c</vt:lpwstr>
  </property>
  <property fmtid="{D5CDD505-2E9C-101B-9397-08002B2CF9AE}" pid="8" name="MSIP_Label_ce7ded32-6a8c-48b8-8009-ebf9a4e0e083_ContentBits">
    <vt:lpwstr>2</vt:lpwstr>
  </property>
</Properties>
</file>