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45" activeTab="4"/>
  </bookViews>
  <sheets>
    <sheet name="Food" sheetId="1" r:id="rId1"/>
    <sheet name="Customer" sheetId="3" r:id="rId2"/>
    <sheet name="Staff" sheetId="4" r:id="rId3"/>
    <sheet name="Orders" sheetId="5" r:id="rId4"/>
    <sheet name="Order_detail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3" i="6"/>
  <c r="G4" i="6"/>
  <c r="G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" i="5"/>
  <c r="I1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J1" i="3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I7" i="1"/>
  <c r="I8" i="1"/>
  <c r="I9" i="1"/>
  <c r="I10" i="1"/>
  <c r="I11" i="1"/>
  <c r="I2" i="1"/>
  <c r="I1" i="1"/>
</calcChain>
</file>

<file path=xl/sharedStrings.xml><?xml version="1.0" encoding="utf-8"?>
<sst xmlns="http://schemas.openxmlformats.org/spreadsheetml/2006/main" count="3365" uniqueCount="698">
  <si>
    <t>Asparagus</t>
  </si>
  <si>
    <t>Broccoli</t>
  </si>
  <si>
    <t>Carrots</t>
  </si>
  <si>
    <t>Cauliflower</t>
  </si>
  <si>
    <t>Celery</t>
  </si>
  <si>
    <t>Cherries</t>
  </si>
  <si>
    <t>Corn</t>
  </si>
  <si>
    <t>Grapefruit</t>
  </si>
  <si>
    <t>Grapes</t>
  </si>
  <si>
    <t>Lemons</t>
  </si>
  <si>
    <t>Lettuce</t>
  </si>
  <si>
    <t>Mushrooms</t>
  </si>
  <si>
    <t>Nectarines</t>
  </si>
  <si>
    <t>Oranges</t>
  </si>
  <si>
    <t>Peaches</t>
  </si>
  <si>
    <t>Pears</t>
  </si>
  <si>
    <t>Peppers</t>
  </si>
  <si>
    <t>Plums</t>
  </si>
  <si>
    <t>Potatoes</t>
  </si>
  <si>
    <t>Spinach</t>
  </si>
  <si>
    <t>Squash</t>
  </si>
  <si>
    <t>Apples</t>
  </si>
  <si>
    <t>Avocados</t>
  </si>
  <si>
    <t>Bananas</t>
  </si>
  <si>
    <t>Berries</t>
  </si>
  <si>
    <t>Kiwis</t>
  </si>
  <si>
    <t>Melon</t>
  </si>
  <si>
    <t>Cucumbers</t>
  </si>
  <si>
    <t>Onions</t>
  </si>
  <si>
    <t>Tomatoes</t>
  </si>
  <si>
    <t>Zucchini</t>
  </si>
  <si>
    <t>Vegetable</t>
  </si>
  <si>
    <t>Fruit</t>
  </si>
  <si>
    <t>Date</t>
  </si>
  <si>
    <t>Random Numbers</t>
  </si>
  <si>
    <t>,</t>
  </si>
  <si>
    <t>'</t>
  </si>
  <si>
    <t>Armenia</t>
  </si>
  <si>
    <t>;</t>
  </si>
  <si>
    <t>New Caledonia</t>
  </si>
  <si>
    <t>Saint Helena</t>
  </si>
  <si>
    <t>Saint Barthelemy</t>
  </si>
  <si>
    <t>Iceland</t>
  </si>
  <si>
    <t>Seychelles</t>
  </si>
  <si>
    <t>Republic of the Congo</t>
  </si>
  <si>
    <t>South Georgia</t>
  </si>
  <si>
    <t>Cyprus</t>
  </si>
  <si>
    <t>Saint Kitts and Nevis</t>
  </si>
  <si>
    <t>Saint Vincent and the Grenadines</t>
  </si>
  <si>
    <t>Spain</t>
  </si>
  <si>
    <t>United Kingdom</t>
  </si>
  <si>
    <t>Kazakhstan</t>
  </si>
  <si>
    <t>Mayotte</t>
  </si>
  <si>
    <t>Czech Republic</t>
  </si>
  <si>
    <t>Saint Lucia</t>
  </si>
  <si>
    <t>Syria</t>
  </si>
  <si>
    <t>Reunion</t>
  </si>
  <si>
    <t>Hungary</t>
  </si>
  <si>
    <t>Trinidad and Tobago</t>
  </si>
  <si>
    <t>Tonga</t>
  </si>
  <si>
    <t>Niue</t>
  </si>
  <si>
    <t>Malta</t>
  </si>
  <si>
    <t>Benin</t>
  </si>
  <si>
    <t>Gibraltar</t>
  </si>
  <si>
    <t>Mongolia</t>
  </si>
  <si>
    <t>Vietnam</t>
  </si>
  <si>
    <t>Poland</t>
  </si>
  <si>
    <t>Dominica</t>
  </si>
  <si>
    <t>Bolivia</t>
  </si>
  <si>
    <t>Swaziland</t>
  </si>
  <si>
    <t>Colombia</t>
  </si>
  <si>
    <t>Haiti</t>
  </si>
  <si>
    <t>Namibia</t>
  </si>
  <si>
    <t>Pakistan</t>
  </si>
  <si>
    <t>Finland</t>
  </si>
  <si>
    <t>Jamaica</t>
  </si>
  <si>
    <t>Myanmar</t>
  </si>
  <si>
    <t>Martinique</t>
  </si>
  <si>
    <t>Egypt</t>
  </si>
  <si>
    <t>Indonesia</t>
  </si>
  <si>
    <t>Wallis and Futuna</t>
  </si>
  <si>
    <t>Tunisia</t>
  </si>
  <si>
    <t>Switzerland</t>
  </si>
  <si>
    <t>Sint Maarten</t>
  </si>
  <si>
    <t>Wales</t>
  </si>
  <si>
    <t>Ivory Coast</t>
  </si>
  <si>
    <t>Latvia</t>
  </si>
  <si>
    <t>Panama</t>
  </si>
  <si>
    <t>Japan</t>
  </si>
  <si>
    <t>Costa Rica</t>
  </si>
  <si>
    <t>Saint Pierre and Miquelon</t>
  </si>
  <si>
    <t>Turkmenistan</t>
  </si>
  <si>
    <t>Grenada</t>
  </si>
  <si>
    <t>Iran</t>
  </si>
  <si>
    <t>Republic of Ireland</t>
  </si>
  <si>
    <t>Tajikistan</t>
  </si>
  <si>
    <t>Kenya</t>
  </si>
  <si>
    <t>Cape Verde</t>
  </si>
  <si>
    <t>Georgia</t>
  </si>
  <si>
    <t>Cocos (Keeling) Islands</t>
  </si>
  <si>
    <t>Somalia</t>
  </si>
  <si>
    <t>Greece</t>
  </si>
  <si>
    <t>Nauru</t>
  </si>
  <si>
    <t>Cayman Islands</t>
  </si>
  <si>
    <t>Brunei</t>
  </si>
  <si>
    <t>Italy</t>
  </si>
  <si>
    <t>Democratic Republic of the Congo</t>
  </si>
  <si>
    <t>Libya</t>
  </si>
  <si>
    <t>Anguilla</t>
  </si>
  <si>
    <t>Svalbard and Jan Mayen</t>
  </si>
  <si>
    <t>Eritrea</t>
  </si>
  <si>
    <t>Mauritania</t>
  </si>
  <si>
    <t>Montenegro</t>
  </si>
  <si>
    <t>Cuba</t>
  </si>
  <si>
    <t>Russia</t>
  </si>
  <si>
    <t>Aland Islands</t>
  </si>
  <si>
    <t>Canada</t>
  </si>
  <si>
    <t>Fiji</t>
  </si>
  <si>
    <t>United States Minor Outlying Island</t>
  </si>
  <si>
    <t>Botswana</t>
  </si>
  <si>
    <t>Vanuatu</t>
  </si>
  <si>
    <t>Estonia</t>
  </si>
  <si>
    <t>Andorra</t>
  </si>
  <si>
    <t>Saint Martin</t>
  </si>
  <si>
    <t>Burundi</t>
  </si>
  <si>
    <t>Philippines</t>
  </si>
  <si>
    <t>Lebanon</t>
  </si>
  <si>
    <t>Antigua and Barbuda</t>
  </si>
  <si>
    <t>Equatorial Guinea</t>
  </si>
  <si>
    <t>Romania</t>
  </si>
  <si>
    <t>Macau</t>
  </si>
  <si>
    <t>Albania</t>
  </si>
  <si>
    <t>Turks and Caicos Islands</t>
  </si>
  <si>
    <t>Tanzania</t>
  </si>
  <si>
    <t>French Polynesia</t>
  </si>
  <si>
    <t>Suriname</t>
  </si>
  <si>
    <t>Curacao</t>
  </si>
  <si>
    <t>Rwanda</t>
  </si>
  <si>
    <t>Bonaire</t>
  </si>
  <si>
    <t>Sao Tome and Principe</t>
  </si>
  <si>
    <t>Bhutan</t>
  </si>
  <si>
    <t>Dominican Republic</t>
  </si>
  <si>
    <t>England</t>
  </si>
  <si>
    <t>Isle of Man</t>
  </si>
  <si>
    <t>Palau</t>
  </si>
  <si>
    <t>Portugal</t>
  </si>
  <si>
    <t>Sudan</t>
  </si>
  <si>
    <t>Liberia</t>
  </si>
  <si>
    <t>Ethiopia</t>
  </si>
  <si>
    <t>Marshall Islands</t>
  </si>
  <si>
    <t>Tuvalu</t>
  </si>
  <si>
    <t>Guinea-Bissau</t>
  </si>
  <si>
    <t>Greenland</t>
  </si>
  <si>
    <t>Mexico</t>
  </si>
  <si>
    <t>Ukraine</t>
  </si>
  <si>
    <t>Morocco</t>
  </si>
  <si>
    <t>Kiribati</t>
  </si>
  <si>
    <t>Ecuador</t>
  </si>
  <si>
    <t>France</t>
  </si>
  <si>
    <t>Peru</t>
  </si>
  <si>
    <t>The Gambia</t>
  </si>
  <si>
    <t>Cameroon</t>
  </si>
  <si>
    <t>China</t>
  </si>
  <si>
    <t>French Southern and Antarctic Lands</t>
  </si>
  <si>
    <t>Scotland</t>
  </si>
  <si>
    <t>Guatemala</t>
  </si>
  <si>
    <t>Guernsey</t>
  </si>
  <si>
    <t>Luxembourg</t>
  </si>
  <si>
    <t>Belize</t>
  </si>
  <si>
    <t>Burkina Faso</t>
  </si>
  <si>
    <t>Singapore</t>
  </si>
  <si>
    <t>Puerto Rico</t>
  </si>
  <si>
    <t>San Marino</t>
  </si>
  <si>
    <t>South Korea</t>
  </si>
  <si>
    <t>Christmas Island</t>
  </si>
  <si>
    <t>Laos</t>
  </si>
  <si>
    <t>Western Sahara</t>
  </si>
  <si>
    <t>South Sudan</t>
  </si>
  <si>
    <t>East Timor</t>
  </si>
  <si>
    <t>Northern Ireland</t>
  </si>
  <si>
    <t>Belgium</t>
  </si>
  <si>
    <t>Malawi</t>
  </si>
  <si>
    <t>Uzbekistan</t>
  </si>
  <si>
    <t>Croatia</t>
  </si>
  <si>
    <t>Northern Mariana Islands</t>
  </si>
  <si>
    <t>Senegal</t>
  </si>
  <si>
    <t>Venezuela</t>
  </si>
  <si>
    <t>United States</t>
  </si>
  <si>
    <t>Denmark</t>
  </si>
  <si>
    <t>Algeria</t>
  </si>
  <si>
    <t>Papua New Guinea</t>
  </si>
  <si>
    <t>The Bahamas</t>
  </si>
  <si>
    <t>Nepal</t>
  </si>
  <si>
    <t>Guinea</t>
  </si>
  <si>
    <t>Nicaragua</t>
  </si>
  <si>
    <t>Samoa</t>
  </si>
  <si>
    <t>Israel</t>
  </si>
  <si>
    <t>Hong Kong</t>
  </si>
  <si>
    <t>New Zealand</t>
  </si>
  <si>
    <t>Republic of Macedonia</t>
  </si>
  <si>
    <t>South Africa</t>
  </si>
  <si>
    <t>Zambia</t>
  </si>
  <si>
    <t>Bosnia and Herzegovina</t>
  </si>
  <si>
    <t>Yemen</t>
  </si>
  <si>
    <t>4/17/2021'</t>
  </si>
  <si>
    <t>5/17/2021'</t>
  </si>
  <si>
    <t>3/7/2021'</t>
  </si>
  <si>
    <t>1/13/2021'</t>
  </si>
  <si>
    <t>4/24/2021'</t>
  </si>
  <si>
    <t>2/28/2021'</t>
  </si>
  <si>
    <t>4/28/2021'</t>
  </si>
  <si>
    <t>1/30/2021'</t>
  </si>
  <si>
    <t>6/1/2021'</t>
  </si>
  <si>
    <t>3/1/2021'</t>
  </si>
  <si>
    <t>5/5/2021'</t>
  </si>
  <si>
    <t>5/30/2021'</t>
  </si>
  <si>
    <t>1/27/2021'</t>
  </si>
  <si>
    <t>6/7/2021'</t>
  </si>
  <si>
    <t>5/31/2021'</t>
  </si>
  <si>
    <t>2/17/2021'</t>
  </si>
  <si>
    <t>3/31/2021'</t>
  </si>
  <si>
    <t>4/25/2021'</t>
  </si>
  <si>
    <t>3/13/2021'</t>
  </si>
  <si>
    <t>4/26/2021'</t>
  </si>
  <si>
    <t>2/20/2021'</t>
  </si>
  <si>
    <t>5/9/2021'</t>
  </si>
  <si>
    <t>2/13/2021'</t>
  </si>
  <si>
    <t>3/25/2021'</t>
  </si>
  <si>
    <t>4/16/2021'</t>
  </si>
  <si>
    <t>3/8/2021'</t>
  </si>
  <si>
    <t>3/5/2021'</t>
  </si>
  <si>
    <t>a.thomas@randatmail.com</t>
  </si>
  <si>
    <t>Thomas</t>
  </si>
  <si>
    <t>Aiden</t>
  </si>
  <si>
    <t>j.perry@randatmail.com</t>
  </si>
  <si>
    <t>Perry</t>
  </si>
  <si>
    <t>Jacob</t>
  </si>
  <si>
    <t>n.riley@randatmail.com</t>
  </si>
  <si>
    <t>Riley</t>
  </si>
  <si>
    <t>Ned</t>
  </si>
  <si>
    <t>a.andrews@randatmail.com</t>
  </si>
  <si>
    <t>Andrews</t>
  </si>
  <si>
    <t>Antony</t>
  </si>
  <si>
    <t>m.stewart@randatmail.com</t>
  </si>
  <si>
    <t>Stewart</t>
  </si>
  <si>
    <t>Miranda</t>
  </si>
  <si>
    <t>g.west@randatmail.com</t>
  </si>
  <si>
    <t>West</t>
  </si>
  <si>
    <t>Garry</t>
  </si>
  <si>
    <t>o.wilson@randatmail.com</t>
  </si>
  <si>
    <t>Wilson</t>
  </si>
  <si>
    <t>Oliver</t>
  </si>
  <si>
    <t>a.smith@randatmail.com</t>
  </si>
  <si>
    <t>Smith</t>
  </si>
  <si>
    <t>Alfred</t>
  </si>
  <si>
    <t>a.murray@randatmail.com</t>
  </si>
  <si>
    <t>Murray</t>
  </si>
  <si>
    <t>Alexia</t>
  </si>
  <si>
    <t>e.myers@randatmail.com</t>
  </si>
  <si>
    <t>Myers</t>
  </si>
  <si>
    <t>Edgar</t>
  </si>
  <si>
    <t>g.myers@randatmail.com</t>
  </si>
  <si>
    <t>Gianna</t>
  </si>
  <si>
    <t>c.thompson@randatmail.com</t>
  </si>
  <si>
    <t>Thompson</t>
  </si>
  <si>
    <t>Cadie</t>
  </si>
  <si>
    <t>s.hall@randatmail.com</t>
  </si>
  <si>
    <t>Hall</t>
  </si>
  <si>
    <t>Steven</t>
  </si>
  <si>
    <t>s.carroll@randatmail.com</t>
  </si>
  <si>
    <t>Carroll</t>
  </si>
  <si>
    <t>Sam</t>
  </si>
  <si>
    <t>a.robinson@randatmail.com</t>
  </si>
  <si>
    <t>Robinson</t>
  </si>
  <si>
    <t>Ashton</t>
  </si>
  <si>
    <t>m.richards@randatmail.com</t>
  </si>
  <si>
    <t>Richards</t>
  </si>
  <si>
    <t>Miller</t>
  </si>
  <si>
    <t>l.barnes@randatmail.com</t>
  </si>
  <si>
    <t>Barnes</t>
  </si>
  <si>
    <t>Lily</t>
  </si>
  <si>
    <t>Nicole</t>
  </si>
  <si>
    <t>a.mitchell@randatmail.com</t>
  </si>
  <si>
    <t>Mitchell</t>
  </si>
  <si>
    <t>Annabella</t>
  </si>
  <si>
    <t>m.robinson@randatmail.com</t>
  </si>
  <si>
    <t>Michael</t>
  </si>
  <si>
    <t>m.foster@randatmail.com</t>
  </si>
  <si>
    <t>Foster</t>
  </si>
  <si>
    <t>Miley</t>
  </si>
  <si>
    <t>a.craig@randatmail.com</t>
  </si>
  <si>
    <t>Craig</t>
  </si>
  <si>
    <t>Amelia</t>
  </si>
  <si>
    <t>r.tucker@randatmail.com</t>
  </si>
  <si>
    <t>Tucker</t>
  </si>
  <si>
    <t>Ryan</t>
  </si>
  <si>
    <t>Adele</t>
  </si>
  <si>
    <t>r.payne@randatmail.com</t>
  </si>
  <si>
    <t>Payne</t>
  </si>
  <si>
    <t>Reid</t>
  </si>
  <si>
    <t>c.harris@randatmail.com</t>
  </si>
  <si>
    <t>Harris</t>
  </si>
  <si>
    <t>Charlie</t>
  </si>
  <si>
    <t>a.crawford@randatmail.com</t>
  </si>
  <si>
    <t>Crawford</t>
  </si>
  <si>
    <t>Alford</t>
  </si>
  <si>
    <t>c.harrison@randatmail.com</t>
  </si>
  <si>
    <t>Harrison</t>
  </si>
  <si>
    <t>Cherry</t>
  </si>
  <si>
    <t>l.myers@randatmail.com</t>
  </si>
  <si>
    <t>Luke</t>
  </si>
  <si>
    <t>f.cole@randatmail.com</t>
  </si>
  <si>
    <t>Cole</t>
  </si>
  <si>
    <t>Frederick</t>
  </si>
  <si>
    <t>h.morris@randatmail.com</t>
  </si>
  <si>
    <t>Morris</t>
  </si>
  <si>
    <t>Hailey</t>
  </si>
  <si>
    <t>w.walker@randatmail.com</t>
  </si>
  <si>
    <t>Walker</t>
  </si>
  <si>
    <t>William</t>
  </si>
  <si>
    <t>n.martin@randatmail.com</t>
  </si>
  <si>
    <t>Martin</t>
  </si>
  <si>
    <t>v.bailey@randatmail.com</t>
  </si>
  <si>
    <t>Bailey</t>
  </si>
  <si>
    <t>Vanessa</t>
  </si>
  <si>
    <t>g.brown@randatmail.com</t>
  </si>
  <si>
    <t>Brown</t>
  </si>
  <si>
    <t>Grace</t>
  </si>
  <si>
    <t>s.ross@randatmail.com</t>
  </si>
  <si>
    <t>Ross</t>
  </si>
  <si>
    <t>Sofia</t>
  </si>
  <si>
    <t>d.holmes@randatmail.com</t>
  </si>
  <si>
    <t>Holmes</t>
  </si>
  <si>
    <t>Dale</t>
  </si>
  <si>
    <t>g.reed@randatmail.com</t>
  </si>
  <si>
    <t>Reed</t>
  </si>
  <si>
    <t>c.gray@randatmail.com</t>
  </si>
  <si>
    <t>Gray</t>
  </si>
  <si>
    <t>Chester</t>
  </si>
  <si>
    <t>j.andrews@randatmail.com</t>
  </si>
  <si>
    <t>Joyce</t>
  </si>
  <si>
    <t>a.hawkins@randatmail.com</t>
  </si>
  <si>
    <t>Hawkins</t>
  </si>
  <si>
    <t>e.smith@randatmail.com</t>
  </si>
  <si>
    <t>Eric</t>
  </si>
  <si>
    <t>p.gray@randatmail.com</t>
  </si>
  <si>
    <t>Paige</t>
  </si>
  <si>
    <t>e.jones@randatmail.com</t>
  </si>
  <si>
    <t>Jones</t>
  </si>
  <si>
    <t>Eleanor</t>
  </si>
  <si>
    <t>k.mason@randatmail.com</t>
  </si>
  <si>
    <t>Mason</t>
  </si>
  <si>
    <t>Kate</t>
  </si>
  <si>
    <t>Valeria</t>
  </si>
  <si>
    <t>m.wright@randatmail.com</t>
  </si>
  <si>
    <t>Wright</t>
  </si>
  <si>
    <t>Melanie</t>
  </si>
  <si>
    <t>r.howard@randatmail.com</t>
  </si>
  <si>
    <t>Howard</t>
  </si>
  <si>
    <t>Rafael</t>
  </si>
  <si>
    <t>d.thompson@randatmail.com</t>
  </si>
  <si>
    <t>a.ellis@randatmail.com</t>
  </si>
  <si>
    <t>Ellis</t>
  </si>
  <si>
    <t>Alen</t>
  </si>
  <si>
    <t>l.thompson@randatmail.com</t>
  </si>
  <si>
    <t>Lenny</t>
  </si>
  <si>
    <t>d.davis@randatmail.com</t>
  </si>
  <si>
    <t>Davis</t>
  </si>
  <si>
    <t>Daisy</t>
  </si>
  <si>
    <t>w.clark@randatmail.com</t>
  </si>
  <si>
    <t>Clark</t>
  </si>
  <si>
    <t>d.carter@randatmail.com</t>
  </si>
  <si>
    <t>Carter</t>
  </si>
  <si>
    <t>Dexter</t>
  </si>
  <si>
    <t>j.parker@randatmail.com</t>
  </si>
  <si>
    <t>Parker</t>
  </si>
  <si>
    <t>Julia</t>
  </si>
  <si>
    <t>e.henderson@randatmail.com</t>
  </si>
  <si>
    <t>Henderson</t>
  </si>
  <si>
    <t>Elise</t>
  </si>
  <si>
    <t>h.brown@randatmail.com</t>
  </si>
  <si>
    <t>Honey</t>
  </si>
  <si>
    <t>d.rogers@randatmail.com</t>
  </si>
  <si>
    <t>Rogers</t>
  </si>
  <si>
    <t>Dominik</t>
  </si>
  <si>
    <t>s.payne@randatmail.com</t>
  </si>
  <si>
    <t>Sienna</t>
  </si>
  <si>
    <t>m.scott@randatmail.com</t>
  </si>
  <si>
    <t>Scott</t>
  </si>
  <si>
    <t>Myra</t>
  </si>
  <si>
    <t>t.hunt@randatmail.com</t>
  </si>
  <si>
    <t>Hunt</t>
  </si>
  <si>
    <t>Tony</t>
  </si>
  <si>
    <t>m.kelley@randatmail.com</t>
  </si>
  <si>
    <t>Kelley</t>
  </si>
  <si>
    <t>l.hall@randatmail.com</t>
  </si>
  <si>
    <t>Lucy</t>
  </si>
  <si>
    <t>o.brooks@randatmail.com</t>
  </si>
  <si>
    <t>Brooks</t>
  </si>
  <si>
    <t>Olivia</t>
  </si>
  <si>
    <t>i.owens@randatmail.com</t>
  </si>
  <si>
    <t>Owens</t>
  </si>
  <si>
    <t>Isabella</t>
  </si>
  <si>
    <t>s.hawkins@randatmail.com</t>
  </si>
  <si>
    <t>h.bailey@randatmail.com</t>
  </si>
  <si>
    <t>Heather</t>
  </si>
  <si>
    <t>r.phillips@randatmail.com</t>
  </si>
  <si>
    <t>Phillips</t>
  </si>
  <si>
    <t>j.walker@randatmail.com</t>
  </si>
  <si>
    <t>Jordan</t>
  </si>
  <si>
    <t>h.bennett@randatmail.com</t>
  </si>
  <si>
    <t>Bennett</t>
  </si>
  <si>
    <t>Henry</t>
  </si>
  <si>
    <t>j.wilson@randatmail.com</t>
  </si>
  <si>
    <t>Jared</t>
  </si>
  <si>
    <t>a.roberts@randatmail.com</t>
  </si>
  <si>
    <t>Roberts</t>
  </si>
  <si>
    <t>Aida</t>
  </si>
  <si>
    <t>i.brooks@randatmail.com</t>
  </si>
  <si>
    <t>a.clark@randatmail.com</t>
  </si>
  <si>
    <t>s.scott@randatmail.com</t>
  </si>
  <si>
    <t>Stuart</t>
  </si>
  <si>
    <t>d.wilson@randatmail.com</t>
  </si>
  <si>
    <t>a.west@randatmail.com</t>
  </si>
  <si>
    <t>Audrey</t>
  </si>
  <si>
    <t>b.miller@randatmail.com</t>
  </si>
  <si>
    <t>Byron</t>
  </si>
  <si>
    <t>h.russell@randatmail.com</t>
  </si>
  <si>
    <t>Russell</t>
  </si>
  <si>
    <t>Harold</t>
  </si>
  <si>
    <t>r.robinson@randatmail.com</t>
  </si>
  <si>
    <t>p.perkins@randatmail.com</t>
  </si>
  <si>
    <t>Perkins</t>
  </si>
  <si>
    <t>Penelope</t>
  </si>
  <si>
    <t>g.scott@randatmail.com</t>
  </si>
  <si>
    <t>m.ryan@randatmail.com</t>
  </si>
  <si>
    <t>Max</t>
  </si>
  <si>
    <t>t.thomas@randatmail.com</t>
  </si>
  <si>
    <t>Tara</t>
  </si>
  <si>
    <t>r.watson@randatmail.com</t>
  </si>
  <si>
    <t>Watson</t>
  </si>
  <si>
    <t>Rebecca</t>
  </si>
  <si>
    <t>l.crawford@randatmail.com</t>
  </si>
  <si>
    <t>m.barrett@randatmail.com</t>
  </si>
  <si>
    <t>Barrett</t>
  </si>
  <si>
    <t>Maria</t>
  </si>
  <si>
    <t>f.myers@randatmail.com</t>
  </si>
  <si>
    <t>Fenton</t>
  </si>
  <si>
    <t>r.turner@randatmail.com</t>
  </si>
  <si>
    <t>Turner</t>
  </si>
  <si>
    <t>Richard</t>
  </si>
  <si>
    <t>e.watson@randatmail.com</t>
  </si>
  <si>
    <t>Emma</t>
  </si>
  <si>
    <t>v.walker@randatmail.com</t>
  </si>
  <si>
    <t>Victor</t>
  </si>
  <si>
    <t>b.myers@randatmail.com</t>
  </si>
  <si>
    <t>Brianna</t>
  </si>
  <si>
    <t>j.taylor@randatmail.com</t>
  </si>
  <si>
    <t>Taylor</t>
  </si>
  <si>
    <t>John</t>
  </si>
  <si>
    <t>t.edwards@randatmail.com</t>
  </si>
  <si>
    <t>Edwards</t>
  </si>
  <si>
    <t>Tiana</t>
  </si>
  <si>
    <t>Rosie</t>
  </si>
  <si>
    <t>l.ryan@randatmail.com</t>
  </si>
  <si>
    <t>Leonardo</t>
  </si>
  <si>
    <t>a.allen@randatmail.com</t>
  </si>
  <si>
    <t>Allen</t>
  </si>
  <si>
    <t>Roland</t>
  </si>
  <si>
    <t>f.perry@randatmail.com</t>
  </si>
  <si>
    <t>Florrie</t>
  </si>
  <si>
    <t>Aston</t>
  </si>
  <si>
    <t>t.williams@randatmail.com</t>
  </si>
  <si>
    <t>Williams</t>
  </si>
  <si>
    <t>b.montgomery@randatmail.com</t>
  </si>
  <si>
    <t>Montgomery</t>
  </si>
  <si>
    <t>Brad</t>
  </si>
  <si>
    <t>r.west@randatmail.com</t>
  </si>
  <si>
    <t>l.anderson@randatmail.com</t>
  </si>
  <si>
    <t>Anderson</t>
  </si>
  <si>
    <t>Lucia</t>
  </si>
  <si>
    <t>b.west@randatmail.com</t>
  </si>
  <si>
    <t>Belinda</t>
  </si>
  <si>
    <t>a.reed@randatmail.com</t>
  </si>
  <si>
    <t>d.johnston@randatmail.com</t>
  </si>
  <si>
    <t>Johnston</t>
  </si>
  <si>
    <t>Daniel</t>
  </si>
  <si>
    <t>r.cameron@randatmail.com</t>
  </si>
  <si>
    <t>Cameron</t>
  </si>
  <si>
    <t>b.carroll@randatmail.com</t>
  </si>
  <si>
    <t>j.gray@randatmail.com</t>
  </si>
  <si>
    <t>Julian</t>
  </si>
  <si>
    <t>l.martin@randatmail.com</t>
  </si>
  <si>
    <t>Lydia</t>
  </si>
  <si>
    <t>a.cunningham@randatmail.com</t>
  </si>
  <si>
    <t>Cunningham</t>
  </si>
  <si>
    <t>Agata</t>
  </si>
  <si>
    <t>o.nelson@randatmail.com</t>
  </si>
  <si>
    <t>Nelson</t>
  </si>
  <si>
    <t>Owen</t>
  </si>
  <si>
    <t>a.hall@randatmail.com</t>
  </si>
  <si>
    <t>Alina</t>
  </si>
  <si>
    <t>a.adams@randatmail.com</t>
  </si>
  <si>
    <t>Adams</t>
  </si>
  <si>
    <t>a.brooks@randatmail.com</t>
  </si>
  <si>
    <t>a.russell@randatmail.com</t>
  </si>
  <si>
    <t>Alberta</t>
  </si>
  <si>
    <t>e.mitchell@randatmail.com</t>
  </si>
  <si>
    <t>Evelyn</t>
  </si>
  <si>
    <t>l.adams@randatmail.com</t>
  </si>
  <si>
    <t>r.crawford@randatmail.com</t>
  </si>
  <si>
    <t>Roman</t>
  </si>
  <si>
    <t>r.edwards@randatmail.com</t>
  </si>
  <si>
    <t>o.crawford@randatmail.com</t>
  </si>
  <si>
    <t>a.morgan@randatmail.com</t>
  </si>
  <si>
    <t>Morgan</t>
  </si>
  <si>
    <t>Adison</t>
  </si>
  <si>
    <t>o.harrison@randatmail.com</t>
  </si>
  <si>
    <t>j.henderson@randatmail.com</t>
  </si>
  <si>
    <t>James</t>
  </si>
  <si>
    <t>f.edwards@randatmail.com</t>
  </si>
  <si>
    <t>m.farrell@randatmail.com</t>
  </si>
  <si>
    <t>Farrell</t>
  </si>
  <si>
    <t>Maya</t>
  </si>
  <si>
    <t>j.cunningham@randatmail.com</t>
  </si>
  <si>
    <t>Jack</t>
  </si>
  <si>
    <t>a.phillips@randatmail.com</t>
  </si>
  <si>
    <t>b.elliott@randatmail.com</t>
  </si>
  <si>
    <t>Elliott</t>
  </si>
  <si>
    <t>Brooke</t>
  </si>
  <si>
    <t>c.cunningham@randatmail.com</t>
  </si>
  <si>
    <t>Carlos</t>
  </si>
  <si>
    <t>a.miller@randatmail.com</t>
  </si>
  <si>
    <t>f.brown@randatmail.com</t>
  </si>
  <si>
    <t>k.adams@randatmail.com</t>
  </si>
  <si>
    <t>Kellan</t>
  </si>
  <si>
    <t>m.stevens@randatmail.com</t>
  </si>
  <si>
    <t>Stevens</t>
  </si>
  <si>
    <t>Mary</t>
  </si>
  <si>
    <t>l.smith@randatmail.com</t>
  </si>
  <si>
    <t>v.riley@randatmail.com</t>
  </si>
  <si>
    <t>c.miller@randatmail.com</t>
  </si>
  <si>
    <t>l.tucker@randatmail.com</t>
  </si>
  <si>
    <t>Lana</t>
  </si>
  <si>
    <t>k.owens@randatmail.com</t>
  </si>
  <si>
    <t>Kelsey</t>
  </si>
  <si>
    <t>p.riley@randatmail.com</t>
  </si>
  <si>
    <t>l.richardson@randatmail.com</t>
  </si>
  <si>
    <t>Richardson</t>
  </si>
  <si>
    <t>a.cole@randatmail.com</t>
  </si>
  <si>
    <t>Arnold</t>
  </si>
  <si>
    <t>c.cooper@randatmail.com</t>
  </si>
  <si>
    <t>Cooper</t>
  </si>
  <si>
    <t>Carl</t>
  </si>
  <si>
    <t>a.taylor@randatmail.com</t>
  </si>
  <si>
    <t>Abraham</t>
  </si>
  <si>
    <t>a.wells@randatmail.com</t>
  </si>
  <si>
    <t>Wells</t>
  </si>
  <si>
    <t>Amber</t>
  </si>
  <si>
    <t>h.farrell@randatmail.com</t>
  </si>
  <si>
    <t>b.wells@randatmail.com</t>
  </si>
  <si>
    <t>m.elliott@randatmail.com</t>
  </si>
  <si>
    <t>Maximilian</t>
  </si>
  <si>
    <t>i.morgan@randatmail.com</t>
  </si>
  <si>
    <t>a.kelley@randatmail.com</t>
  </si>
  <si>
    <t>s.morrison@randatmail.com</t>
  </si>
  <si>
    <t>Morrison</t>
  </si>
  <si>
    <t>Spike</t>
  </si>
  <si>
    <t>a.howard@randatmail.com</t>
  </si>
  <si>
    <t>Ada</t>
  </si>
  <si>
    <t>c.wright@randatmail.com</t>
  </si>
  <si>
    <t>b.tucker@randatmail.com</t>
  </si>
  <si>
    <t>j.alexander@randatmail.com</t>
  </si>
  <si>
    <t>Alexander</t>
  </si>
  <si>
    <t>f.taylor@randatmail.com</t>
  </si>
  <si>
    <t>m.chapman@randatmail.com</t>
  </si>
  <si>
    <t>Chapman</t>
  </si>
  <si>
    <t>Michelle</t>
  </si>
  <si>
    <t>c.tucker@randatmail.com</t>
  </si>
  <si>
    <t>a.ryan@randatmail.com</t>
  </si>
  <si>
    <t>h.payne@randatmail.com</t>
  </si>
  <si>
    <t>e.elliott@randatmail.com</t>
  </si>
  <si>
    <t>Edwin</t>
  </si>
  <si>
    <t>k.andrews@randatmail.com</t>
  </si>
  <si>
    <t>Kevin</t>
  </si>
  <si>
    <t>c.hawkins@randatmail.com</t>
  </si>
  <si>
    <t>a.evans@randatmail.com</t>
  </si>
  <si>
    <t>Evans</t>
  </si>
  <si>
    <t>a.murphy@randatmail.com</t>
  </si>
  <si>
    <t>Murphy</t>
  </si>
  <si>
    <t>Aldus</t>
  </si>
  <si>
    <t>s.west@randatmail.com</t>
  </si>
  <si>
    <t>Samantha</t>
  </si>
  <si>
    <t>a.ferguson@randatmail.com</t>
  </si>
  <si>
    <t>Ferguson</t>
  </si>
  <si>
    <t>s.cunningham@randatmail.com</t>
  </si>
  <si>
    <t>Sydney</t>
  </si>
  <si>
    <t>l.johnston@randatmail.com</t>
  </si>
  <si>
    <t>r.wells@randatmail.com</t>
  </si>
  <si>
    <t>April</t>
  </si>
  <si>
    <t>d.ellis@randatmail.com</t>
  </si>
  <si>
    <t>m.richardson@randatmail.com</t>
  </si>
  <si>
    <t>e.harper@randatmail.com</t>
  </si>
  <si>
    <t>Harper</t>
  </si>
  <si>
    <t>f.martin@randatmail.com</t>
  </si>
  <si>
    <t>t.stewart@randatmail.com</t>
  </si>
  <si>
    <t>Tess</t>
  </si>
  <si>
    <t>w.riley@randatmail.com</t>
  </si>
  <si>
    <t>l.spencer@randatmail.com</t>
  </si>
  <si>
    <t>Spencer</t>
  </si>
  <si>
    <t>j.ross@randatmail.com</t>
  </si>
  <si>
    <t>c.howard@randatmail.com</t>
  </si>
  <si>
    <t>h.casey@randatmail.com</t>
  </si>
  <si>
    <t>Casey</t>
  </si>
  <si>
    <t>v.thomas@randatmail.com</t>
  </si>
  <si>
    <t>Victoria</t>
  </si>
  <si>
    <t>d.hamilton@randatmail.com</t>
  </si>
  <si>
    <t>Hamilton</t>
  </si>
  <si>
    <t>s.fowler@randatmail.com</t>
  </si>
  <si>
    <t>Fowler</t>
  </si>
  <si>
    <t>r.henderson@randatmail.com</t>
  </si>
  <si>
    <t>m.myers@randatmail.com</t>
  </si>
  <si>
    <t>l.bennett@randatmail.com</t>
  </si>
  <si>
    <t>o.myers@randatmail.com</t>
  </si>
  <si>
    <t>Oscar</t>
  </si>
  <si>
    <t>a.barrett@randatmail.com</t>
  </si>
  <si>
    <t>p.robinson@randatmail.com</t>
  </si>
  <si>
    <t>Patrick</t>
  </si>
  <si>
    <t>F</t>
  </si>
  <si>
    <t>Madaline</t>
  </si>
  <si>
    <t>M</t>
  </si>
  <si>
    <t>Fiona</t>
  </si>
  <si>
    <t>Alan</t>
  </si>
  <si>
    <t>Sullivan</t>
  </si>
  <si>
    <t>Savana</t>
  </si>
  <si>
    <t>Freddie</t>
  </si>
  <si>
    <t>Grant</t>
  </si>
  <si>
    <t>Dainton</t>
  </si>
  <si>
    <t>Lilianna</t>
  </si>
  <si>
    <t>Campbell</t>
  </si>
  <si>
    <t>Sarah</t>
  </si>
  <si>
    <t>Natalie</t>
  </si>
  <si>
    <t>Warren</t>
  </si>
  <si>
    <t>Sawyer</t>
  </si>
  <si>
    <t>Gibson</t>
  </si>
  <si>
    <t>Anna</t>
  </si>
  <si>
    <t>Mike</t>
  </si>
  <si>
    <t>Albert</t>
  </si>
  <si>
    <t>Kelly</t>
  </si>
  <si>
    <t>Adrianna</t>
  </si>
  <si>
    <t>Darcy</t>
  </si>
  <si>
    <t>Kimberly</t>
  </si>
  <si>
    <t>Connie</t>
  </si>
  <si>
    <t>Walter</t>
  </si>
  <si>
    <t>Haris</t>
  </si>
  <si>
    <t>Stella</t>
  </si>
  <si>
    <t>Charlotte</t>
  </si>
  <si>
    <t>Amanda</t>
  </si>
  <si>
    <t>Abigail</t>
  </si>
  <si>
    <t>Justin</t>
  </si>
  <si>
    <t>Adrian</t>
  </si>
  <si>
    <t>Lucas</t>
  </si>
  <si>
    <t>Violet</t>
  </si>
  <si>
    <t>Emily</t>
  </si>
  <si>
    <t>Maddie</t>
  </si>
  <si>
    <t>Jenna</t>
  </si>
  <si>
    <t>Douglas</t>
  </si>
  <si>
    <t>Vincent</t>
  </si>
  <si>
    <t>Moore</t>
  </si>
  <si>
    <t>Tyler</t>
  </si>
  <si>
    <t>Jasmine</t>
  </si>
  <si>
    <t>Lloyd</t>
  </si>
  <si>
    <t>Johnson</t>
  </si>
  <si>
    <t>Deanna</t>
  </si>
  <si>
    <t>Chloe</t>
  </si>
  <si>
    <t>Elian</t>
  </si>
  <si>
    <t>Adam</t>
  </si>
  <si>
    <t>Eddy</t>
  </si>
  <si>
    <t>Armstrong</t>
  </si>
  <si>
    <t>Jessica</t>
  </si>
  <si>
    <t>Preston</t>
  </si>
  <si>
    <t>Dixon</t>
  </si>
  <si>
    <t>Robert</t>
  </si>
  <si>
    <t>Alissa</t>
  </si>
  <si>
    <t>Nicholas</t>
  </si>
  <si>
    <t>Daryl</t>
  </si>
  <si>
    <t>Edith</t>
  </si>
  <si>
    <t>Kelvin</t>
  </si>
  <si>
    <t>Hill</t>
  </si>
  <si>
    <t>Order_id</t>
  </si>
  <si>
    <t>Staff_id</t>
  </si>
  <si>
    <t>Cust_id</t>
  </si>
  <si>
    <t>Order_date</t>
  </si>
  <si>
    <t>Date preformating</t>
  </si>
  <si>
    <t>Total</t>
  </si>
  <si>
    <t>Order_detail_id</t>
  </si>
  <si>
    <t>Food_id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</si>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</sst>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2" fillId="0" borderId="0" xfId="2"/>
    <xf numFmtId="0" fontId="2" fillId="0" borderId="0" xfId="2" applyFont="1"/>
    <xf numFmtId="0" fontId="2" fillId="0" borderId="0" xfId="2" quotePrefix="1" applyFont="1"/>
    <xf numFmtId="0" fontId="0" fillId="0" borderId="0" xfId="0" applyAlignment="1">
      <alignment horizontal="center" vertical="center"/>
    </xf>
    <xf numFmtId="166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E39" sqref="E39"/>
    </sheetView>
  </sheetViews>
  <sheetFormatPr defaultRowHeight="15" x14ac:dyDescent="0.25"/>
  <cols>
    <col min="1" max="2" width="19.28515625" bestFit="1" customWidth="1"/>
    <col min="3" max="3" width="10.140625" bestFit="1" customWidth="1"/>
    <col min="5" max="5" width="9.7109375" style="1" bestFit="1" customWidth="1"/>
    <col min="6" max="6" width="9.7109375" bestFit="1" customWidth="1"/>
    <col min="8" max="8" width="8.5703125" customWidth="1"/>
    <col min="9" max="9" width="64.42578125" bestFit="1" customWidth="1"/>
    <col min="10" max="10" width="10.7109375" bestFit="1" customWidth="1"/>
    <col min="15" max="15" width="9.7109375" bestFit="1" customWidth="1"/>
    <col min="16" max="16" width="17" bestFit="1" customWidth="1"/>
  </cols>
  <sheetData>
    <row r="1" spans="1:16" x14ac:dyDescent="0.25">
      <c r="A1">
        <v>0</v>
      </c>
      <c r="B1" t="s">
        <v>21</v>
      </c>
      <c r="C1" t="s">
        <v>32</v>
      </c>
      <c r="D1">
        <v>17</v>
      </c>
      <c r="E1" s="2" t="s">
        <v>204</v>
      </c>
      <c r="F1" t="s">
        <v>35</v>
      </c>
      <c r="G1" t="s">
        <v>36</v>
      </c>
      <c r="I1" t="str">
        <f>CONCATENATE("INSERT INTO Food VALUES(",A1,F1,G1,B1,G1,F1,G1,C1,G1,F1,D1,F1,G1,E1,");")</f>
        <v>INSERT INTO Food VALUES(0,'Apples','Fruit',17,'4/17/2021');</v>
      </c>
      <c r="J1" s="1"/>
      <c r="O1" t="s">
        <v>33</v>
      </c>
      <c r="P1" t="s">
        <v>34</v>
      </c>
    </row>
    <row r="2" spans="1:16" x14ac:dyDescent="0.25">
      <c r="A2">
        <v>1</v>
      </c>
      <c r="B2" t="s">
        <v>22</v>
      </c>
      <c r="C2" t="s">
        <v>32</v>
      </c>
      <c r="D2">
        <v>17</v>
      </c>
      <c r="E2" s="1" t="s">
        <v>205</v>
      </c>
      <c r="F2" t="s">
        <v>35</v>
      </c>
      <c r="G2" t="s">
        <v>36</v>
      </c>
      <c r="I2" t="str">
        <f>CONCATENATE("INSERT INTO Food VALUES(",A2,F2,G2,B2,G2,F2,G2,C2,G2,F2,D2,F2,G2,E2,");")</f>
        <v>INSERT INTO Food VALUES(1,'Avocados','Fruit',17,'5/17/2021');</v>
      </c>
      <c r="J2" s="1"/>
      <c r="O2" s="1">
        <v>44198</v>
      </c>
      <c r="P2">
        <v>105</v>
      </c>
    </row>
    <row r="3" spans="1:16" x14ac:dyDescent="0.25">
      <c r="A3">
        <v>2</v>
      </c>
      <c r="B3" t="s">
        <v>23</v>
      </c>
      <c r="C3" t="s">
        <v>32</v>
      </c>
      <c r="D3">
        <v>5</v>
      </c>
      <c r="E3" s="1" t="s">
        <v>206</v>
      </c>
      <c r="F3" t="s">
        <v>35</v>
      </c>
      <c r="G3" t="s">
        <v>36</v>
      </c>
      <c r="I3" t="str">
        <f t="shared" ref="I3:I31" si="0">CONCATENATE("INSERT INTO Food VALUES(",A3,F3,G3,B3,G3,F3,G3,C3,G3,F3,D3,F3,G3,E3,");")</f>
        <v>INSERT INTO Food VALUES(2,'Bananas','Fruit',5,'3/7/2021');</v>
      </c>
      <c r="J3" s="1"/>
      <c r="O3" s="1">
        <v>44199</v>
      </c>
      <c r="P3">
        <v>134</v>
      </c>
    </row>
    <row r="4" spans="1:16" x14ac:dyDescent="0.25">
      <c r="A4">
        <v>3</v>
      </c>
      <c r="B4" t="s">
        <v>24</v>
      </c>
      <c r="C4" t="s">
        <v>32</v>
      </c>
      <c r="D4">
        <v>19</v>
      </c>
      <c r="E4" s="1" t="s">
        <v>205</v>
      </c>
      <c r="F4" t="s">
        <v>35</v>
      </c>
      <c r="G4" t="s">
        <v>36</v>
      </c>
      <c r="I4" t="str">
        <f t="shared" si="0"/>
        <v>INSERT INTO Food VALUES(3,'Berries','Fruit',19,'5/17/2021');</v>
      </c>
      <c r="O4" s="1">
        <v>44200</v>
      </c>
      <c r="P4">
        <v>62</v>
      </c>
    </row>
    <row r="5" spans="1:16" x14ac:dyDescent="0.25">
      <c r="A5">
        <v>4</v>
      </c>
      <c r="B5" t="s">
        <v>5</v>
      </c>
      <c r="C5" t="s">
        <v>32</v>
      </c>
      <c r="D5">
        <v>3</v>
      </c>
      <c r="E5" s="1" t="s">
        <v>207</v>
      </c>
      <c r="F5" t="s">
        <v>35</v>
      </c>
      <c r="G5" t="s">
        <v>36</v>
      </c>
      <c r="I5" t="str">
        <f t="shared" si="0"/>
        <v>INSERT INTO Food VALUES(4,'Cherries','Fruit',3,'1/13/2021');</v>
      </c>
      <c r="O5" s="1">
        <v>44201</v>
      </c>
      <c r="P5">
        <v>132</v>
      </c>
    </row>
    <row r="6" spans="1:16" x14ac:dyDescent="0.25">
      <c r="A6">
        <v>5</v>
      </c>
      <c r="B6" t="s">
        <v>7</v>
      </c>
      <c r="C6" t="s">
        <v>32</v>
      </c>
      <c r="D6">
        <v>9</v>
      </c>
      <c r="E6" s="1" t="s">
        <v>208</v>
      </c>
      <c r="F6" t="s">
        <v>35</v>
      </c>
      <c r="G6" t="s">
        <v>36</v>
      </c>
      <c r="I6" t="str">
        <f t="shared" si="0"/>
        <v>INSERT INTO Food VALUES(5,'Grapefruit','Fruit',9,'4/24/2021');</v>
      </c>
      <c r="O6" s="1">
        <v>44202</v>
      </c>
      <c r="P6">
        <v>7</v>
      </c>
    </row>
    <row r="7" spans="1:16" x14ac:dyDescent="0.25">
      <c r="A7">
        <v>6</v>
      </c>
      <c r="B7" t="s">
        <v>8</v>
      </c>
      <c r="C7" t="s">
        <v>32</v>
      </c>
      <c r="D7">
        <v>10</v>
      </c>
      <c r="E7" s="1" t="s">
        <v>209</v>
      </c>
      <c r="F7" t="s">
        <v>35</v>
      </c>
      <c r="G7" t="s">
        <v>36</v>
      </c>
      <c r="I7" t="str">
        <f t="shared" si="0"/>
        <v>INSERT INTO Food VALUES(6,'Grapes','Fruit',10,'2/28/2021');</v>
      </c>
      <c r="O7" s="1">
        <v>44203</v>
      </c>
      <c r="P7">
        <v>107</v>
      </c>
    </row>
    <row r="8" spans="1:16" x14ac:dyDescent="0.25">
      <c r="A8">
        <v>7</v>
      </c>
      <c r="B8" t="s">
        <v>25</v>
      </c>
      <c r="C8" t="s">
        <v>32</v>
      </c>
      <c r="D8">
        <v>7</v>
      </c>
      <c r="E8" s="1" t="s">
        <v>210</v>
      </c>
      <c r="F8" t="s">
        <v>35</v>
      </c>
      <c r="G8" t="s">
        <v>36</v>
      </c>
      <c r="I8" t="str">
        <f t="shared" si="0"/>
        <v>INSERT INTO Food VALUES(7,'Kiwis','Fruit',7,'4/28/2021');</v>
      </c>
      <c r="O8" s="1">
        <v>44204</v>
      </c>
      <c r="P8">
        <v>51</v>
      </c>
    </row>
    <row r="9" spans="1:16" x14ac:dyDescent="0.25">
      <c r="A9">
        <v>8</v>
      </c>
      <c r="B9" t="s">
        <v>9</v>
      </c>
      <c r="C9" t="s">
        <v>32</v>
      </c>
      <c r="D9">
        <v>4</v>
      </c>
      <c r="E9" s="1" t="s">
        <v>211</v>
      </c>
      <c r="F9" t="s">
        <v>35</v>
      </c>
      <c r="G9" t="s">
        <v>36</v>
      </c>
      <c r="I9" t="str">
        <f t="shared" si="0"/>
        <v>INSERT INTO Food VALUES(8,'Lemons','Fruit',4,'1/30/2021');</v>
      </c>
      <c r="O9" s="1">
        <v>44205</v>
      </c>
      <c r="P9">
        <v>109</v>
      </c>
    </row>
    <row r="10" spans="1:16" x14ac:dyDescent="0.25">
      <c r="A10">
        <v>9</v>
      </c>
      <c r="B10" t="s">
        <v>26</v>
      </c>
      <c r="C10" t="s">
        <v>32</v>
      </c>
      <c r="D10">
        <v>5</v>
      </c>
      <c r="E10" s="1" t="s">
        <v>205</v>
      </c>
      <c r="F10" t="s">
        <v>35</v>
      </c>
      <c r="G10" t="s">
        <v>36</v>
      </c>
      <c r="I10" t="str">
        <f t="shared" si="0"/>
        <v>INSERT INTO Food VALUES(9,'Melon','Fruit',5,'5/17/2021');</v>
      </c>
      <c r="O10" s="1">
        <v>44206</v>
      </c>
      <c r="P10">
        <v>20</v>
      </c>
    </row>
    <row r="11" spans="1:16" x14ac:dyDescent="0.25">
      <c r="A11">
        <v>10</v>
      </c>
      <c r="B11" t="s">
        <v>12</v>
      </c>
      <c r="C11" t="s">
        <v>32</v>
      </c>
      <c r="D11">
        <v>12</v>
      </c>
      <c r="E11" s="1" t="s">
        <v>212</v>
      </c>
      <c r="F11" t="s">
        <v>35</v>
      </c>
      <c r="G11" t="s">
        <v>36</v>
      </c>
      <c r="I11" t="str">
        <f t="shared" si="0"/>
        <v>INSERT INTO Food VALUES(10,'Nectarines','Fruit',12,'6/1/2021');</v>
      </c>
      <c r="O11" s="1">
        <v>44207</v>
      </c>
      <c r="P11">
        <v>126</v>
      </c>
    </row>
    <row r="12" spans="1:16" x14ac:dyDescent="0.25">
      <c r="A12">
        <v>11</v>
      </c>
      <c r="B12" t="s">
        <v>13</v>
      </c>
      <c r="C12" t="s">
        <v>32</v>
      </c>
      <c r="D12">
        <v>13</v>
      </c>
      <c r="E12" s="1" t="s">
        <v>213</v>
      </c>
      <c r="F12" t="s">
        <v>35</v>
      </c>
      <c r="G12" t="s">
        <v>36</v>
      </c>
      <c r="I12" t="str">
        <f t="shared" si="0"/>
        <v>INSERT INTO Food VALUES(11,'Oranges','Fruit',13,'3/1/2021');</v>
      </c>
      <c r="O12" s="1">
        <v>44208</v>
      </c>
      <c r="P12">
        <v>140</v>
      </c>
    </row>
    <row r="13" spans="1:16" x14ac:dyDescent="0.25">
      <c r="A13">
        <v>12</v>
      </c>
      <c r="B13" t="s">
        <v>14</v>
      </c>
      <c r="C13" t="s">
        <v>32</v>
      </c>
      <c r="D13">
        <v>8</v>
      </c>
      <c r="E13" s="1" t="s">
        <v>214</v>
      </c>
      <c r="F13" t="s">
        <v>35</v>
      </c>
      <c r="G13" t="s">
        <v>36</v>
      </c>
      <c r="I13" t="str">
        <f t="shared" si="0"/>
        <v>INSERT INTO Food VALUES(12,'Peaches','Fruit',8,'5/5/2021');</v>
      </c>
      <c r="O13" s="1">
        <v>44209</v>
      </c>
      <c r="P13">
        <v>47</v>
      </c>
    </row>
    <row r="14" spans="1:16" x14ac:dyDescent="0.25">
      <c r="A14">
        <v>13</v>
      </c>
      <c r="B14" t="s">
        <v>15</v>
      </c>
      <c r="C14" t="s">
        <v>32</v>
      </c>
      <c r="D14">
        <v>9</v>
      </c>
      <c r="E14" s="1" t="s">
        <v>215</v>
      </c>
      <c r="F14" t="s">
        <v>35</v>
      </c>
      <c r="G14" t="s">
        <v>36</v>
      </c>
      <c r="I14" t="str">
        <f t="shared" si="0"/>
        <v>INSERT INTO Food VALUES(13,'Pears','Fruit',9,'5/30/2021');</v>
      </c>
      <c r="O14" s="1">
        <v>44210</v>
      </c>
      <c r="P14">
        <v>111</v>
      </c>
    </row>
    <row r="15" spans="1:16" x14ac:dyDescent="0.25">
      <c r="A15">
        <v>14</v>
      </c>
      <c r="B15" t="s">
        <v>17</v>
      </c>
      <c r="C15" t="s">
        <v>32</v>
      </c>
      <c r="D15">
        <v>5</v>
      </c>
      <c r="E15" s="1" t="s">
        <v>216</v>
      </c>
      <c r="F15" t="s">
        <v>35</v>
      </c>
      <c r="G15" t="s">
        <v>36</v>
      </c>
      <c r="I15" t="str">
        <f t="shared" si="0"/>
        <v>INSERT INTO Food VALUES(14,'Plums','Fruit',5,'1/27/2021');</v>
      </c>
      <c r="O15" s="1">
        <v>44211</v>
      </c>
      <c r="P15">
        <v>135</v>
      </c>
    </row>
    <row r="16" spans="1:16" x14ac:dyDescent="0.25">
      <c r="A16">
        <v>15</v>
      </c>
      <c r="B16" t="s">
        <v>0</v>
      </c>
      <c r="C16" t="s">
        <v>31</v>
      </c>
      <c r="D16">
        <v>12</v>
      </c>
      <c r="E16" s="1" t="s">
        <v>217</v>
      </c>
      <c r="F16" t="s">
        <v>35</v>
      </c>
      <c r="G16" t="s">
        <v>36</v>
      </c>
      <c r="I16" t="str">
        <f t="shared" si="0"/>
        <v>INSERT INTO Food VALUES(15,'Asparagus','Vegetable',12,'6/7/2021');</v>
      </c>
      <c r="O16" s="1">
        <v>44212</v>
      </c>
      <c r="P16">
        <v>11</v>
      </c>
    </row>
    <row r="17" spans="1:16" x14ac:dyDescent="0.25">
      <c r="A17">
        <v>16</v>
      </c>
      <c r="B17" t="s">
        <v>1</v>
      </c>
      <c r="C17" t="s">
        <v>31</v>
      </c>
      <c r="D17">
        <v>4</v>
      </c>
      <c r="E17" s="1" t="s">
        <v>218</v>
      </c>
      <c r="F17" t="s">
        <v>35</v>
      </c>
      <c r="G17" t="s">
        <v>36</v>
      </c>
      <c r="I17" t="str">
        <f t="shared" si="0"/>
        <v>INSERT INTO Food VALUES(16,'Broccoli','Vegetable',4,'5/31/2021');</v>
      </c>
      <c r="O17" s="1">
        <v>44213</v>
      </c>
      <c r="P17">
        <v>141</v>
      </c>
    </row>
    <row r="18" spans="1:16" x14ac:dyDescent="0.25">
      <c r="A18">
        <v>17</v>
      </c>
      <c r="B18" t="s">
        <v>2</v>
      </c>
      <c r="C18" t="s">
        <v>31</v>
      </c>
      <c r="D18">
        <v>10</v>
      </c>
      <c r="E18" s="1" t="s">
        <v>219</v>
      </c>
      <c r="F18" t="s">
        <v>35</v>
      </c>
      <c r="G18" t="s">
        <v>36</v>
      </c>
      <c r="I18" t="str">
        <f t="shared" si="0"/>
        <v>INSERT INTO Food VALUES(17,'Carrots','Vegetable',10,'2/17/2021');</v>
      </c>
      <c r="O18" s="1">
        <v>44214</v>
      </c>
      <c r="P18">
        <v>133</v>
      </c>
    </row>
    <row r="19" spans="1:16" x14ac:dyDescent="0.25">
      <c r="A19">
        <v>18</v>
      </c>
      <c r="B19" t="s">
        <v>3</v>
      </c>
      <c r="C19" t="s">
        <v>31</v>
      </c>
      <c r="D19">
        <v>7</v>
      </c>
      <c r="E19" s="1" t="s">
        <v>220</v>
      </c>
      <c r="F19" t="s">
        <v>35</v>
      </c>
      <c r="G19" t="s">
        <v>36</v>
      </c>
      <c r="I19" t="str">
        <f t="shared" si="0"/>
        <v>INSERT INTO Food VALUES(18,'Cauliflower','Vegetable',7,'3/31/2021');</v>
      </c>
      <c r="O19" s="1">
        <v>44215</v>
      </c>
      <c r="P19">
        <v>29</v>
      </c>
    </row>
    <row r="20" spans="1:16" x14ac:dyDescent="0.25">
      <c r="A20">
        <v>19</v>
      </c>
      <c r="B20" t="s">
        <v>4</v>
      </c>
      <c r="C20" t="s">
        <v>31</v>
      </c>
      <c r="D20">
        <v>15</v>
      </c>
      <c r="E20" s="1" t="s">
        <v>221</v>
      </c>
      <c r="F20" t="s">
        <v>35</v>
      </c>
      <c r="G20" t="s">
        <v>36</v>
      </c>
      <c r="I20" t="str">
        <f t="shared" si="0"/>
        <v>INSERT INTO Food VALUES(19,'Celery','Vegetable',15,'4/25/2021');</v>
      </c>
      <c r="O20" s="1">
        <v>44216</v>
      </c>
      <c r="P20">
        <v>70</v>
      </c>
    </row>
    <row r="21" spans="1:16" x14ac:dyDescent="0.25">
      <c r="A21">
        <v>20</v>
      </c>
      <c r="B21" t="s">
        <v>6</v>
      </c>
      <c r="C21" t="s">
        <v>31</v>
      </c>
      <c r="D21">
        <v>2</v>
      </c>
      <c r="E21" s="1" t="s">
        <v>222</v>
      </c>
      <c r="F21" t="s">
        <v>35</v>
      </c>
      <c r="G21" t="s">
        <v>36</v>
      </c>
      <c r="I21" t="str">
        <f t="shared" si="0"/>
        <v>INSERT INTO Food VALUES(20,'Corn','Vegetable',2,'3/13/2021');</v>
      </c>
      <c r="O21" s="1">
        <v>44217</v>
      </c>
      <c r="P21">
        <v>94</v>
      </c>
    </row>
    <row r="22" spans="1:16" x14ac:dyDescent="0.25">
      <c r="A22">
        <v>21</v>
      </c>
      <c r="B22" t="s">
        <v>27</v>
      </c>
      <c r="C22" t="s">
        <v>31</v>
      </c>
      <c r="D22">
        <v>19</v>
      </c>
      <c r="E22" s="1" t="s">
        <v>219</v>
      </c>
      <c r="F22" t="s">
        <v>35</v>
      </c>
      <c r="G22" t="s">
        <v>36</v>
      </c>
      <c r="I22" t="str">
        <f t="shared" si="0"/>
        <v>INSERT INTO Food VALUES(21,'Cucumbers','Vegetable',19,'2/17/2021');</v>
      </c>
      <c r="O22" s="1">
        <v>44218</v>
      </c>
      <c r="P22">
        <v>50</v>
      </c>
    </row>
    <row r="23" spans="1:16" x14ac:dyDescent="0.25">
      <c r="A23">
        <v>22</v>
      </c>
      <c r="B23" t="s">
        <v>10</v>
      </c>
      <c r="C23" t="s">
        <v>31</v>
      </c>
      <c r="D23">
        <v>12</v>
      </c>
      <c r="E23" s="1" t="s">
        <v>223</v>
      </c>
      <c r="F23" t="s">
        <v>35</v>
      </c>
      <c r="G23" t="s">
        <v>36</v>
      </c>
      <c r="I23" t="str">
        <f t="shared" si="0"/>
        <v>INSERT INTO Food VALUES(22,'Lettuce','Vegetable',12,'4/26/2021');</v>
      </c>
      <c r="O23" s="1">
        <v>44219</v>
      </c>
      <c r="P23">
        <v>25</v>
      </c>
    </row>
    <row r="24" spans="1:16" x14ac:dyDescent="0.25">
      <c r="A24">
        <v>23</v>
      </c>
      <c r="B24" t="s">
        <v>11</v>
      </c>
      <c r="C24" t="s">
        <v>31</v>
      </c>
      <c r="D24">
        <v>7</v>
      </c>
      <c r="E24" s="1" t="s">
        <v>224</v>
      </c>
      <c r="F24" t="s">
        <v>35</v>
      </c>
      <c r="G24" t="s">
        <v>36</v>
      </c>
      <c r="I24" t="str">
        <f t="shared" si="0"/>
        <v>INSERT INTO Food VALUES(23,'Mushrooms','Vegetable',7,'2/20/2021');</v>
      </c>
      <c r="O24" s="1">
        <v>44220</v>
      </c>
      <c r="P24">
        <v>92</v>
      </c>
    </row>
    <row r="25" spans="1:16" x14ac:dyDescent="0.25">
      <c r="A25">
        <v>24</v>
      </c>
      <c r="B25" t="s">
        <v>28</v>
      </c>
      <c r="C25" t="s">
        <v>31</v>
      </c>
      <c r="D25">
        <v>5</v>
      </c>
      <c r="E25" s="1" t="s">
        <v>225</v>
      </c>
      <c r="F25" t="s">
        <v>35</v>
      </c>
      <c r="G25" t="s">
        <v>36</v>
      </c>
      <c r="I25" t="str">
        <f t="shared" si="0"/>
        <v>INSERT INTO Food VALUES(24,'Onions','Vegetable',5,'5/9/2021');</v>
      </c>
      <c r="O25" s="1">
        <v>44221</v>
      </c>
      <c r="P25">
        <v>26</v>
      </c>
    </row>
    <row r="26" spans="1:16" x14ac:dyDescent="0.25">
      <c r="A26">
        <v>25</v>
      </c>
      <c r="B26" t="s">
        <v>16</v>
      </c>
      <c r="C26" t="s">
        <v>31</v>
      </c>
      <c r="D26">
        <v>13</v>
      </c>
      <c r="E26" s="1" t="s">
        <v>226</v>
      </c>
      <c r="F26" t="s">
        <v>35</v>
      </c>
      <c r="G26" t="s">
        <v>36</v>
      </c>
      <c r="I26" t="str">
        <f t="shared" si="0"/>
        <v>INSERT INTO Food VALUES(25,'Peppers','Vegetable',13,'2/13/2021');</v>
      </c>
      <c r="O26" s="1">
        <v>44222</v>
      </c>
      <c r="P26">
        <v>103</v>
      </c>
    </row>
    <row r="27" spans="1:16" x14ac:dyDescent="0.25">
      <c r="A27">
        <v>26</v>
      </c>
      <c r="B27" t="s">
        <v>18</v>
      </c>
      <c r="C27" t="s">
        <v>31</v>
      </c>
      <c r="D27">
        <v>8</v>
      </c>
      <c r="E27" s="1" t="s">
        <v>227</v>
      </c>
      <c r="F27" t="s">
        <v>35</v>
      </c>
      <c r="G27" t="s">
        <v>36</v>
      </c>
      <c r="I27" t="str">
        <f t="shared" si="0"/>
        <v>INSERT INTO Food VALUES(26,'Potatoes','Vegetable',8,'3/25/2021');</v>
      </c>
      <c r="O27" s="1">
        <v>44223</v>
      </c>
      <c r="P27">
        <v>17</v>
      </c>
    </row>
    <row r="28" spans="1:16" x14ac:dyDescent="0.25">
      <c r="A28">
        <v>27</v>
      </c>
      <c r="B28" t="s">
        <v>19</v>
      </c>
      <c r="C28" t="s">
        <v>31</v>
      </c>
      <c r="D28">
        <v>19</v>
      </c>
      <c r="E28" s="1" t="s">
        <v>228</v>
      </c>
      <c r="F28" t="s">
        <v>35</v>
      </c>
      <c r="G28" t="s">
        <v>36</v>
      </c>
      <c r="I28" t="str">
        <f t="shared" si="0"/>
        <v>INSERT INTO Food VALUES(27,'Spinach','Vegetable',19,'4/16/2021');</v>
      </c>
      <c r="O28" s="1">
        <v>44224</v>
      </c>
      <c r="P28">
        <v>56</v>
      </c>
    </row>
    <row r="29" spans="1:16" x14ac:dyDescent="0.25">
      <c r="A29">
        <v>28</v>
      </c>
      <c r="B29" t="s">
        <v>20</v>
      </c>
      <c r="C29" t="s">
        <v>31</v>
      </c>
      <c r="D29">
        <v>10</v>
      </c>
      <c r="E29" s="1" t="s">
        <v>228</v>
      </c>
      <c r="F29" t="s">
        <v>35</v>
      </c>
      <c r="G29" t="s">
        <v>36</v>
      </c>
      <c r="I29" t="str">
        <f t="shared" si="0"/>
        <v>INSERT INTO Food VALUES(28,'Squash','Vegetable',10,'4/16/2021');</v>
      </c>
      <c r="O29" s="1">
        <v>44225</v>
      </c>
      <c r="P29">
        <v>77</v>
      </c>
    </row>
    <row r="30" spans="1:16" x14ac:dyDescent="0.25">
      <c r="A30">
        <v>29</v>
      </c>
      <c r="B30" t="s">
        <v>30</v>
      </c>
      <c r="C30" t="s">
        <v>31</v>
      </c>
      <c r="D30">
        <v>10</v>
      </c>
      <c r="E30" s="1" t="s">
        <v>229</v>
      </c>
      <c r="F30" t="s">
        <v>35</v>
      </c>
      <c r="G30" t="s">
        <v>36</v>
      </c>
      <c r="I30" t="str">
        <f t="shared" si="0"/>
        <v>INSERT INTO Food VALUES(29,'Zucchini','Vegetable',10,'3/8/2021');</v>
      </c>
      <c r="O30" s="1">
        <v>44226</v>
      </c>
      <c r="P30">
        <v>76</v>
      </c>
    </row>
    <row r="31" spans="1:16" x14ac:dyDescent="0.25">
      <c r="A31">
        <v>30</v>
      </c>
      <c r="B31" t="s">
        <v>29</v>
      </c>
      <c r="C31" t="s">
        <v>31</v>
      </c>
      <c r="D31">
        <v>2</v>
      </c>
      <c r="E31" s="1" t="s">
        <v>230</v>
      </c>
      <c r="F31" t="s">
        <v>35</v>
      </c>
      <c r="G31" t="s">
        <v>36</v>
      </c>
      <c r="I31" t="str">
        <f t="shared" si="0"/>
        <v>INSERT INTO Food VALUES(30,'Tomatoes','Vegetable',2,'3/5/2021');</v>
      </c>
      <c r="O31" s="1">
        <v>44227</v>
      </c>
      <c r="P31">
        <v>36</v>
      </c>
    </row>
    <row r="32" spans="1:16" x14ac:dyDescent="0.25">
      <c r="O32" s="1">
        <v>44228</v>
      </c>
      <c r="P32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179" workbookViewId="0">
      <selection activeCell="C201" sqref="C201"/>
    </sheetView>
  </sheetViews>
  <sheetFormatPr defaultRowHeight="15" x14ac:dyDescent="0.25"/>
  <cols>
    <col min="1" max="1" width="10.85546875" style="3" bestFit="1" customWidth="1"/>
    <col min="2" max="2" width="12.42578125" style="3" bestFit="1" customWidth="1"/>
    <col min="3" max="3" width="30.5703125" style="3" bestFit="1" customWidth="1"/>
    <col min="4" max="4" width="11.42578125" style="3" bestFit="1" customWidth="1"/>
    <col min="5" max="5" width="9.140625" style="3"/>
    <col min="6" max="7" width="7.5703125" style="3" customWidth="1"/>
    <col min="8" max="8" width="33.85546875" style="3" bestFit="1" customWidth="1"/>
    <col min="9" max="9" width="9.140625" style="3"/>
    <col min="10" max="10" width="124.140625" style="3" bestFit="1" customWidth="1"/>
    <col min="11" max="16384" width="9.140625" style="3"/>
  </cols>
  <sheetData>
    <row r="1" spans="1:10" x14ac:dyDescent="0.25">
      <c r="A1" s="3" t="s">
        <v>627</v>
      </c>
      <c r="B1" s="3" t="s">
        <v>273</v>
      </c>
      <c r="C1" s="3" t="s">
        <v>626</v>
      </c>
      <c r="D1" s="3">
        <v>520008087</v>
      </c>
      <c r="E1" s="3">
        <v>0</v>
      </c>
      <c r="F1" s="4" t="s">
        <v>35</v>
      </c>
      <c r="G1" s="5" t="s">
        <v>36</v>
      </c>
      <c r="H1" s="3" t="s">
        <v>37</v>
      </c>
      <c r="I1" s="4" t="s">
        <v>38</v>
      </c>
      <c r="J1" s="3" t="str">
        <f t="shared" ref="J1:J32" si="0">CONCATENATE("INSERT INTO Customer VALUES(",E1,F1,G1,A1,G1,F1,G1,B1,G1,F1,G1,C1,G1,F1,D1,F1,G1,H1,G1,")",I1)</f>
        <v>INSERT INTO Customer VALUES(0,'Patrick','Robinson','p.robinson@randatmail.com',520008087,'Armenia');</v>
      </c>
    </row>
    <row r="2" spans="1:10" x14ac:dyDescent="0.25">
      <c r="A2" s="3" t="s">
        <v>289</v>
      </c>
      <c r="B2" s="3" t="s">
        <v>355</v>
      </c>
      <c r="C2" s="3" t="s">
        <v>354</v>
      </c>
      <c r="D2" s="3">
        <v>43728213</v>
      </c>
      <c r="E2" s="3">
        <v>1</v>
      </c>
      <c r="F2" s="4" t="s">
        <v>35</v>
      </c>
      <c r="G2" s="5" t="s">
        <v>36</v>
      </c>
      <c r="H2" s="3" t="s">
        <v>39</v>
      </c>
      <c r="I2" s="4" t="s">
        <v>38</v>
      </c>
      <c r="J2" s="3" t="str">
        <f t="shared" si="0"/>
        <v>INSERT INTO Customer VALUES(1,'Miley','Wright','m.wright@randatmail.com',43728213,'New Caledonia');</v>
      </c>
    </row>
    <row r="3" spans="1:10" x14ac:dyDescent="0.25">
      <c r="A3" s="3" t="s">
        <v>501</v>
      </c>
      <c r="B3" s="3" t="s">
        <v>444</v>
      </c>
      <c r="C3" s="3" t="s">
        <v>625</v>
      </c>
      <c r="D3" s="3">
        <v>986099772</v>
      </c>
      <c r="E3" s="3">
        <v>2</v>
      </c>
      <c r="F3" s="4" t="s">
        <v>35</v>
      </c>
      <c r="G3" s="5" t="s">
        <v>36</v>
      </c>
      <c r="H3" s="3" t="s">
        <v>40</v>
      </c>
      <c r="I3" s="4" t="s">
        <v>38</v>
      </c>
      <c r="J3" s="3" t="str">
        <f t="shared" si="0"/>
        <v>INSERT INTO Customer VALUES(2,'Alina','Barrett','a.barrett@randatmail.com',986099772,'Saint Helena');</v>
      </c>
    </row>
    <row r="4" spans="1:10" x14ac:dyDescent="0.25">
      <c r="A4" s="3" t="s">
        <v>624</v>
      </c>
      <c r="B4" s="3" t="s">
        <v>259</v>
      </c>
      <c r="C4" s="3" t="s">
        <v>623</v>
      </c>
      <c r="D4" s="3">
        <v>573191098</v>
      </c>
      <c r="E4" s="3">
        <v>3</v>
      </c>
      <c r="F4" s="4" t="s">
        <v>35</v>
      </c>
      <c r="G4" s="5" t="s">
        <v>36</v>
      </c>
      <c r="H4" s="3" t="s">
        <v>41</v>
      </c>
      <c r="I4" s="4" t="s">
        <v>38</v>
      </c>
      <c r="J4" s="3" t="str">
        <f t="shared" si="0"/>
        <v>INSERT INTO Customer VALUES(3,'Oscar','Myers','o.myers@randatmail.com',573191098,'Saint Barthelemy');</v>
      </c>
    </row>
    <row r="5" spans="1:10" x14ac:dyDescent="0.25">
      <c r="A5" s="3" t="s">
        <v>493</v>
      </c>
      <c r="B5" s="3" t="s">
        <v>411</v>
      </c>
      <c r="C5" s="3" t="s">
        <v>622</v>
      </c>
      <c r="D5" s="3">
        <v>326232218</v>
      </c>
      <c r="E5" s="3">
        <v>4</v>
      </c>
      <c r="F5" s="4" t="s">
        <v>35</v>
      </c>
      <c r="G5" s="5" t="s">
        <v>36</v>
      </c>
      <c r="H5" s="3" t="s">
        <v>42</v>
      </c>
      <c r="I5" s="4" t="s">
        <v>38</v>
      </c>
      <c r="J5" s="3" t="str">
        <f t="shared" si="0"/>
        <v>INSERT INTO Customer VALUES(4,'Lydia','Bennett','l.bennett@randatmail.com',326232218,'Iceland');</v>
      </c>
    </row>
    <row r="6" spans="1:10" x14ac:dyDescent="0.25">
      <c r="A6" s="3" t="s">
        <v>356</v>
      </c>
      <c r="B6" s="3" t="s">
        <v>259</v>
      </c>
      <c r="C6" s="3" t="s">
        <v>621</v>
      </c>
      <c r="D6" s="3">
        <v>773440345</v>
      </c>
      <c r="E6" s="3">
        <v>5</v>
      </c>
      <c r="F6" s="4" t="s">
        <v>35</v>
      </c>
      <c r="G6" s="5" t="s">
        <v>36</v>
      </c>
      <c r="H6" s="3" t="s">
        <v>43</v>
      </c>
      <c r="I6" s="4" t="s">
        <v>38</v>
      </c>
      <c r="J6" s="3" t="str">
        <f t="shared" si="0"/>
        <v>INSERT INTO Customer VALUES(5,'Melanie','Myers','m.myers@randatmail.com',773440345,'Seychelles');</v>
      </c>
    </row>
    <row r="7" spans="1:10" x14ac:dyDescent="0.25">
      <c r="A7" s="3" t="s">
        <v>590</v>
      </c>
      <c r="B7" s="3" t="s">
        <v>394</v>
      </c>
      <c r="C7" s="3" t="s">
        <v>564</v>
      </c>
      <c r="D7" s="3">
        <v>343568812</v>
      </c>
      <c r="E7" s="3">
        <v>6</v>
      </c>
      <c r="F7" s="4" t="s">
        <v>35</v>
      </c>
      <c r="G7" s="5" t="s">
        <v>36</v>
      </c>
      <c r="H7" s="3" t="s">
        <v>44</v>
      </c>
      <c r="I7" s="4" t="s">
        <v>38</v>
      </c>
      <c r="J7" s="3" t="str">
        <f t="shared" si="0"/>
        <v>INSERT INTO Customer VALUES(6,'Aldus','Kelley','a.kelley@randatmail.com',343568812,'Republic of the Congo');</v>
      </c>
    </row>
    <row r="8" spans="1:10" x14ac:dyDescent="0.25">
      <c r="A8" s="3" t="s">
        <v>463</v>
      </c>
      <c r="B8" s="3" t="s">
        <v>378</v>
      </c>
      <c r="C8" s="3" t="s">
        <v>620</v>
      </c>
      <c r="D8" s="3">
        <v>927101734</v>
      </c>
      <c r="E8" s="3">
        <v>7</v>
      </c>
      <c r="F8" s="4" t="s">
        <v>35</v>
      </c>
      <c r="G8" s="5" t="s">
        <v>36</v>
      </c>
      <c r="H8" s="3" t="s">
        <v>45</v>
      </c>
      <c r="I8" s="4" t="s">
        <v>38</v>
      </c>
      <c r="J8" s="3" t="str">
        <f t="shared" si="0"/>
        <v>INSERT INTO Customer VALUES(7,'Rosie','Henderson','r.henderson@randatmail.com',927101734,'South Georgia');</v>
      </c>
    </row>
    <row r="9" spans="1:10" x14ac:dyDescent="0.25">
      <c r="A9" s="3" t="s">
        <v>271</v>
      </c>
      <c r="B9" s="3" t="s">
        <v>619</v>
      </c>
      <c r="C9" s="3" t="s">
        <v>618</v>
      </c>
      <c r="D9" s="3">
        <v>947854849</v>
      </c>
      <c r="E9" s="3">
        <v>8</v>
      </c>
      <c r="F9" s="4" t="s">
        <v>35</v>
      </c>
      <c r="G9" s="5" t="s">
        <v>36</v>
      </c>
      <c r="H9" s="3" t="s">
        <v>46</v>
      </c>
      <c r="I9" s="4" t="s">
        <v>38</v>
      </c>
      <c r="J9" s="3" t="str">
        <f t="shared" si="0"/>
        <v>INSERT INTO Customer VALUES(8,'Sam','Fowler','s.fowler@randatmail.com',947854849,'Cyprus');</v>
      </c>
    </row>
    <row r="10" spans="1:10" x14ac:dyDescent="0.25">
      <c r="A10" s="3" t="s">
        <v>310</v>
      </c>
      <c r="B10" s="3" t="s">
        <v>267</v>
      </c>
      <c r="C10" s="3" t="s">
        <v>395</v>
      </c>
      <c r="D10" s="3">
        <v>453784735</v>
      </c>
      <c r="E10" s="3">
        <v>9</v>
      </c>
      <c r="F10" s="4" t="s">
        <v>35</v>
      </c>
      <c r="G10" s="5" t="s">
        <v>36</v>
      </c>
      <c r="H10" s="3" t="s">
        <v>47</v>
      </c>
      <c r="I10" s="4" t="s">
        <v>38</v>
      </c>
      <c r="J10" s="3" t="str">
        <f t="shared" si="0"/>
        <v>INSERT INTO Customer VALUES(9,'Luke','Hall','l.hall@randatmail.com',453784735,'Saint Kitts and Nevis');</v>
      </c>
    </row>
    <row r="11" spans="1:10" x14ac:dyDescent="0.25">
      <c r="A11" s="3" t="s">
        <v>384</v>
      </c>
      <c r="B11" s="3" t="s">
        <v>617</v>
      </c>
      <c r="C11" s="3" t="s">
        <v>616</v>
      </c>
      <c r="D11" s="3">
        <v>488305436</v>
      </c>
      <c r="E11" s="3">
        <v>10</v>
      </c>
      <c r="F11" s="4" t="s">
        <v>35</v>
      </c>
      <c r="G11" s="5" t="s">
        <v>36</v>
      </c>
      <c r="H11" s="3" t="s">
        <v>48</v>
      </c>
      <c r="I11" s="4" t="s">
        <v>38</v>
      </c>
      <c r="J11" s="3" t="str">
        <f t="shared" si="0"/>
        <v>INSERT INTO Customer VALUES(10,'Dominik','Hamilton','d.hamilton@randatmail.com',488305436,'Saint Vincent and the Grenadines');</v>
      </c>
    </row>
    <row r="12" spans="1:10" x14ac:dyDescent="0.25">
      <c r="A12" s="3" t="s">
        <v>615</v>
      </c>
      <c r="B12" s="3" t="s">
        <v>232</v>
      </c>
      <c r="C12" s="3" t="s">
        <v>614</v>
      </c>
      <c r="D12" s="3">
        <v>367348709</v>
      </c>
      <c r="E12" s="3">
        <v>11</v>
      </c>
      <c r="F12" s="4" t="s">
        <v>35</v>
      </c>
      <c r="G12" s="5" t="s">
        <v>36</v>
      </c>
      <c r="H12" s="3" t="s">
        <v>49</v>
      </c>
      <c r="I12" s="4" t="s">
        <v>38</v>
      </c>
      <c r="J12" s="3" t="str">
        <f t="shared" si="0"/>
        <v>INSERT INTO Customer VALUES(11,'Victoria','Thomas','v.thomas@randatmail.com',367348709,'Spain');</v>
      </c>
    </row>
    <row r="13" spans="1:10" x14ac:dyDescent="0.25">
      <c r="A13" s="3" t="s">
        <v>316</v>
      </c>
      <c r="B13" s="3" t="s">
        <v>613</v>
      </c>
      <c r="C13" s="3" t="s">
        <v>612</v>
      </c>
      <c r="D13" s="3">
        <v>501335219</v>
      </c>
      <c r="E13" s="3">
        <v>12</v>
      </c>
      <c r="F13" s="4" t="s">
        <v>35</v>
      </c>
      <c r="G13" s="5" t="s">
        <v>36</v>
      </c>
      <c r="H13" s="3" t="s">
        <v>50</v>
      </c>
      <c r="I13" s="4" t="s">
        <v>38</v>
      </c>
      <c r="J13" s="3" t="str">
        <f t="shared" si="0"/>
        <v>INSERT INTO Customer VALUES(12,'Hailey','Casey','h.casey@randatmail.com',501335219,'United Kingdom');</v>
      </c>
    </row>
    <row r="14" spans="1:10" x14ac:dyDescent="0.25">
      <c r="A14" s="3" t="s">
        <v>519</v>
      </c>
      <c r="B14" s="3" t="s">
        <v>337</v>
      </c>
      <c r="C14" s="3" t="s">
        <v>490</v>
      </c>
      <c r="D14" s="3">
        <v>224908538</v>
      </c>
      <c r="E14" s="3">
        <v>13</v>
      </c>
      <c r="F14" s="4" t="s">
        <v>35</v>
      </c>
      <c r="G14" s="5" t="s">
        <v>36</v>
      </c>
      <c r="H14" s="3" t="s">
        <v>51</v>
      </c>
      <c r="I14" s="4" t="s">
        <v>38</v>
      </c>
      <c r="J14" s="3" t="str">
        <f t="shared" si="0"/>
        <v>INSERT INTO Customer VALUES(13,'James','Gray','j.gray@randatmail.com',224908538,'Kazakhstan');</v>
      </c>
    </row>
    <row r="15" spans="1:10" x14ac:dyDescent="0.25">
      <c r="A15" s="3" t="s">
        <v>245</v>
      </c>
      <c r="B15" s="3" t="s">
        <v>273</v>
      </c>
      <c r="C15" s="3" t="s">
        <v>285</v>
      </c>
      <c r="D15" s="3">
        <v>213234861</v>
      </c>
      <c r="E15" s="3">
        <v>14</v>
      </c>
      <c r="F15" s="4" t="s">
        <v>35</v>
      </c>
      <c r="G15" s="5" t="s">
        <v>36</v>
      </c>
      <c r="H15" s="3" t="s">
        <v>52</v>
      </c>
      <c r="I15" s="4" t="s">
        <v>38</v>
      </c>
      <c r="J15" s="3" t="str">
        <f t="shared" si="0"/>
        <v>INSERT INTO Customer VALUES(14,'Miranda','Robinson','m.robinson@randatmail.com',213234861,'Mayotte');</v>
      </c>
    </row>
    <row r="16" spans="1:10" x14ac:dyDescent="0.25">
      <c r="A16" s="3" t="s">
        <v>265</v>
      </c>
      <c r="B16" s="3" t="s">
        <v>358</v>
      </c>
      <c r="C16" s="3" t="s">
        <v>611</v>
      </c>
      <c r="D16" s="3">
        <v>393008405</v>
      </c>
      <c r="E16" s="3">
        <v>15</v>
      </c>
      <c r="F16" s="4" t="s">
        <v>35</v>
      </c>
      <c r="G16" s="5" t="s">
        <v>36</v>
      </c>
      <c r="H16" s="3" t="s">
        <v>53</v>
      </c>
      <c r="I16" s="4" t="s">
        <v>38</v>
      </c>
      <c r="J16" s="3" t="str">
        <f t="shared" si="0"/>
        <v>INSERT INTO Customer VALUES(15,'Cadie','Howard','c.howard@randatmail.com',393008405,'Czech Republic');</v>
      </c>
    </row>
    <row r="17" spans="1:10" x14ac:dyDescent="0.25">
      <c r="A17" s="3" t="s">
        <v>459</v>
      </c>
      <c r="B17" s="3" t="s">
        <v>329</v>
      </c>
      <c r="C17" s="3" t="s">
        <v>610</v>
      </c>
      <c r="D17" s="3">
        <v>845352362</v>
      </c>
      <c r="E17" s="3">
        <v>16</v>
      </c>
      <c r="F17" s="4" t="s">
        <v>35</v>
      </c>
      <c r="G17" s="5" t="s">
        <v>36</v>
      </c>
      <c r="H17" s="3" t="s">
        <v>54</v>
      </c>
      <c r="I17" s="4" t="s">
        <v>38</v>
      </c>
      <c r="J17" s="3" t="str">
        <f t="shared" si="0"/>
        <v>INSERT INTO Customer VALUES(16,'John','Ross','j.ross@randatmail.com',845352362,'Saint Lucia');</v>
      </c>
    </row>
    <row r="18" spans="1:10" x14ac:dyDescent="0.25">
      <c r="A18" s="3" t="s">
        <v>465</v>
      </c>
      <c r="B18" s="3" t="s">
        <v>609</v>
      </c>
      <c r="C18" s="3" t="s">
        <v>608</v>
      </c>
      <c r="D18" s="3">
        <v>965279772</v>
      </c>
      <c r="E18" s="3">
        <v>17</v>
      </c>
      <c r="F18" s="4" t="s">
        <v>35</v>
      </c>
      <c r="G18" s="5" t="s">
        <v>36</v>
      </c>
      <c r="H18" s="3" t="s">
        <v>55</v>
      </c>
      <c r="I18" s="4" t="s">
        <v>38</v>
      </c>
      <c r="J18" s="3" t="str">
        <f t="shared" si="0"/>
        <v>INSERT INTO Customer VALUES(17,'Leonardo','Spencer','l.spencer@randatmail.com',965279772,'Syria');</v>
      </c>
    </row>
    <row r="19" spans="1:10" x14ac:dyDescent="0.25">
      <c r="A19" s="3" t="s">
        <v>319</v>
      </c>
      <c r="B19" s="3" t="s">
        <v>238</v>
      </c>
      <c r="C19" s="3" t="s">
        <v>607</v>
      </c>
      <c r="D19" s="3">
        <v>313226858</v>
      </c>
      <c r="E19" s="3">
        <v>18</v>
      </c>
      <c r="F19" s="4" t="s">
        <v>35</v>
      </c>
      <c r="G19" s="5" t="s">
        <v>36</v>
      </c>
      <c r="H19" s="3" t="s">
        <v>56</v>
      </c>
      <c r="I19" s="4" t="s">
        <v>38</v>
      </c>
      <c r="J19" s="3" t="str">
        <f t="shared" si="0"/>
        <v>INSERT INTO Customer VALUES(18,'William','Riley','w.riley@randatmail.com',313226858,'Reunion');</v>
      </c>
    </row>
    <row r="20" spans="1:10" x14ac:dyDescent="0.25">
      <c r="A20" s="3" t="s">
        <v>606</v>
      </c>
      <c r="B20" s="3" t="s">
        <v>244</v>
      </c>
      <c r="C20" s="3" t="s">
        <v>605</v>
      </c>
      <c r="D20" s="3">
        <v>809679936</v>
      </c>
      <c r="E20" s="3">
        <v>19</v>
      </c>
      <c r="F20" s="4" t="s">
        <v>35</v>
      </c>
      <c r="G20" s="5" t="s">
        <v>36</v>
      </c>
      <c r="H20" s="3" t="s">
        <v>57</v>
      </c>
      <c r="I20" s="4" t="s">
        <v>38</v>
      </c>
      <c r="J20" s="3" t="str">
        <f t="shared" si="0"/>
        <v>INSERT INTO Customer VALUES(19,'Tess','Stewart','t.stewart@randatmail.com',809679936,'Hungary');</v>
      </c>
    </row>
    <row r="21" spans="1:10" x14ac:dyDescent="0.25">
      <c r="A21" s="3" t="s">
        <v>313</v>
      </c>
      <c r="B21" s="3" t="s">
        <v>321</v>
      </c>
      <c r="C21" s="3" t="s">
        <v>604</v>
      </c>
      <c r="D21" s="3">
        <v>165168167</v>
      </c>
      <c r="E21" s="3">
        <v>20</v>
      </c>
      <c r="F21" s="4" t="s">
        <v>35</v>
      </c>
      <c r="G21" s="5" t="s">
        <v>36</v>
      </c>
      <c r="H21" s="3" t="s">
        <v>58</v>
      </c>
      <c r="I21" s="4" t="s">
        <v>38</v>
      </c>
      <c r="J21" s="3" t="str">
        <f t="shared" si="0"/>
        <v>INSERT INTO Customer VALUES(20,'Frederick','Martin','f.martin@randatmail.com',165168167,'Trinidad and Tobago');</v>
      </c>
    </row>
    <row r="22" spans="1:10" x14ac:dyDescent="0.25">
      <c r="A22" s="3" t="s">
        <v>349</v>
      </c>
      <c r="B22" s="3" t="s">
        <v>603</v>
      </c>
      <c r="C22" s="3" t="s">
        <v>602</v>
      </c>
      <c r="D22" s="3">
        <v>530535802</v>
      </c>
      <c r="E22" s="3">
        <v>21</v>
      </c>
      <c r="F22" s="4" t="s">
        <v>35</v>
      </c>
      <c r="G22" s="5" t="s">
        <v>36</v>
      </c>
      <c r="H22" s="3" t="s">
        <v>59</v>
      </c>
      <c r="I22" s="4" t="s">
        <v>38</v>
      </c>
      <c r="J22" s="3" t="str">
        <f t="shared" si="0"/>
        <v>INSERT INTO Customer VALUES(21,'Eleanor','Harper','e.harper@randatmail.com',530535802,'Tonga');</v>
      </c>
    </row>
    <row r="23" spans="1:10" x14ac:dyDescent="0.25">
      <c r="A23" s="3" t="s">
        <v>321</v>
      </c>
      <c r="B23" s="3" t="s">
        <v>548</v>
      </c>
      <c r="C23" s="3" t="s">
        <v>601</v>
      </c>
      <c r="D23" s="3">
        <v>622037435</v>
      </c>
      <c r="E23" s="3">
        <v>22</v>
      </c>
      <c r="F23" s="4" t="s">
        <v>35</v>
      </c>
      <c r="G23" s="5" t="s">
        <v>36</v>
      </c>
      <c r="H23" s="3" t="s">
        <v>60</v>
      </c>
      <c r="I23" s="4" t="s">
        <v>38</v>
      </c>
      <c r="J23" s="3" t="str">
        <f t="shared" si="0"/>
        <v>INSERT INTO Customer VALUES(22,'Martin','Richardson','m.richardson@randatmail.com',622037435,'Niue');</v>
      </c>
    </row>
    <row r="24" spans="1:10" x14ac:dyDescent="0.25">
      <c r="A24" s="3" t="s">
        <v>486</v>
      </c>
      <c r="B24" s="3" t="s">
        <v>362</v>
      </c>
      <c r="C24" s="3" t="s">
        <v>600</v>
      </c>
      <c r="D24" s="3">
        <v>815262226</v>
      </c>
      <c r="E24" s="3">
        <v>23</v>
      </c>
      <c r="F24" s="4" t="s">
        <v>35</v>
      </c>
      <c r="G24" s="5" t="s">
        <v>36</v>
      </c>
      <c r="H24" s="3" t="s">
        <v>61</v>
      </c>
      <c r="I24" s="4" t="s">
        <v>38</v>
      </c>
      <c r="J24" s="3" t="str">
        <f t="shared" si="0"/>
        <v>INSERT INTO Customer VALUES(23,'Daniel','Ellis','d.ellis@randatmail.com',815262226,'Malta');</v>
      </c>
    </row>
    <row r="25" spans="1:10" x14ac:dyDescent="0.25">
      <c r="A25" s="3" t="s">
        <v>599</v>
      </c>
      <c r="B25" s="3" t="s">
        <v>267</v>
      </c>
      <c r="C25" s="3" t="s">
        <v>500</v>
      </c>
      <c r="D25" s="3">
        <v>198475449</v>
      </c>
      <c r="E25" s="3">
        <v>24</v>
      </c>
      <c r="F25" s="4" t="s">
        <v>35</v>
      </c>
      <c r="G25" s="5" t="s">
        <v>36</v>
      </c>
      <c r="H25" s="3" t="s">
        <v>62</v>
      </c>
      <c r="I25" s="4" t="s">
        <v>38</v>
      </c>
      <c r="J25" s="3" t="str">
        <f t="shared" si="0"/>
        <v>INSERT INTO Customer VALUES(24,'April','Hall','a.hall@randatmail.com',198475449,'Benin');</v>
      </c>
    </row>
    <row r="26" spans="1:10" x14ac:dyDescent="0.25">
      <c r="A26" s="3" t="s">
        <v>450</v>
      </c>
      <c r="B26" s="3" t="s">
        <v>557</v>
      </c>
      <c r="C26" s="3" t="s">
        <v>598</v>
      </c>
      <c r="D26" s="3">
        <v>814869350</v>
      </c>
      <c r="E26" s="3">
        <v>25</v>
      </c>
      <c r="F26" s="4" t="s">
        <v>35</v>
      </c>
      <c r="G26" s="5" t="s">
        <v>36</v>
      </c>
      <c r="H26" s="3" t="s">
        <v>63</v>
      </c>
      <c r="I26" s="4" t="s">
        <v>38</v>
      </c>
      <c r="J26" s="3" t="str">
        <f t="shared" si="0"/>
        <v>INSERT INTO Customer VALUES(25,'Richard','Wells','r.wells@randatmail.com',814869350,'Gibraltar');</v>
      </c>
    </row>
    <row r="27" spans="1:10" x14ac:dyDescent="0.25">
      <c r="A27" s="3" t="s">
        <v>480</v>
      </c>
      <c r="B27" s="3" t="s">
        <v>485</v>
      </c>
      <c r="C27" s="3" t="s">
        <v>597</v>
      </c>
      <c r="D27" s="3">
        <v>870714585</v>
      </c>
      <c r="E27" s="3">
        <v>26</v>
      </c>
      <c r="F27" s="4" t="s">
        <v>35</v>
      </c>
      <c r="G27" s="5" t="s">
        <v>36</v>
      </c>
      <c r="H27" s="3" t="s">
        <v>64</v>
      </c>
      <c r="I27" s="4" t="s">
        <v>38</v>
      </c>
      <c r="J27" s="3" t="str">
        <f t="shared" si="0"/>
        <v>INSERT INTO Customer VALUES(26,'Lucia','Johnston','l.johnston@randatmail.com',870714585,'Mongolia');</v>
      </c>
    </row>
    <row r="28" spans="1:10" x14ac:dyDescent="0.25">
      <c r="A28" s="3" t="s">
        <v>596</v>
      </c>
      <c r="B28" s="3" t="s">
        <v>495</v>
      </c>
      <c r="C28" s="3" t="s">
        <v>595</v>
      </c>
      <c r="D28" s="3">
        <v>494680413</v>
      </c>
      <c r="E28" s="3">
        <v>27</v>
      </c>
      <c r="F28" s="4" t="s">
        <v>35</v>
      </c>
      <c r="G28" s="5" t="s">
        <v>36</v>
      </c>
      <c r="H28" s="3" t="s">
        <v>65</v>
      </c>
      <c r="I28" s="4" t="s">
        <v>38</v>
      </c>
      <c r="J28" s="3" t="str">
        <f t="shared" si="0"/>
        <v>INSERT INTO Customer VALUES(27,'Sydney','Cunningham','s.cunningham@randatmail.com',494680413,'Vietnam');</v>
      </c>
    </row>
    <row r="29" spans="1:10" x14ac:dyDescent="0.25">
      <c r="A29" s="3" t="s">
        <v>274</v>
      </c>
      <c r="B29" s="3" t="s">
        <v>594</v>
      </c>
      <c r="C29" s="3" t="s">
        <v>593</v>
      </c>
      <c r="D29" s="3">
        <v>221993936</v>
      </c>
      <c r="E29" s="3">
        <v>28</v>
      </c>
      <c r="F29" s="4" t="s">
        <v>35</v>
      </c>
      <c r="G29" s="5" t="s">
        <v>36</v>
      </c>
      <c r="H29" s="3" t="s">
        <v>66</v>
      </c>
      <c r="I29" s="4" t="s">
        <v>38</v>
      </c>
      <c r="J29" s="3" t="str">
        <f t="shared" si="0"/>
        <v>INSERT INTO Customer VALUES(28,'Ashton','Ferguson','a.ferguson@randatmail.com',221993936,'Poland');</v>
      </c>
    </row>
    <row r="30" spans="1:10" x14ac:dyDescent="0.25">
      <c r="A30" s="3" t="s">
        <v>592</v>
      </c>
      <c r="B30" s="3" t="s">
        <v>247</v>
      </c>
      <c r="C30" s="3" t="s">
        <v>591</v>
      </c>
      <c r="D30" s="3">
        <v>803803504</v>
      </c>
      <c r="E30" s="3">
        <v>29</v>
      </c>
      <c r="F30" s="4" t="s">
        <v>35</v>
      </c>
      <c r="G30" s="5" t="s">
        <v>36</v>
      </c>
      <c r="H30" s="3" t="s">
        <v>67</v>
      </c>
      <c r="I30" s="4" t="s">
        <v>38</v>
      </c>
      <c r="J30" s="3" t="str">
        <f t="shared" si="0"/>
        <v>INSERT INTO Customer VALUES(29,'Samantha','West','s.west@randatmail.com',803803504,'Dominica');</v>
      </c>
    </row>
    <row r="31" spans="1:10" x14ac:dyDescent="0.25">
      <c r="A31" s="3" t="s">
        <v>590</v>
      </c>
      <c r="B31" s="3" t="s">
        <v>589</v>
      </c>
      <c r="C31" s="3" t="s">
        <v>588</v>
      </c>
      <c r="D31" s="3">
        <v>169969321</v>
      </c>
      <c r="E31" s="3">
        <v>30</v>
      </c>
      <c r="F31" s="4" t="s">
        <v>35</v>
      </c>
      <c r="G31" s="5" t="s">
        <v>36</v>
      </c>
      <c r="H31" s="3" t="s">
        <v>68</v>
      </c>
      <c r="I31" s="4" t="s">
        <v>38</v>
      </c>
      <c r="J31" s="3" t="str">
        <f t="shared" si="0"/>
        <v>INSERT INTO Customer VALUES(30,'Aldus','Murphy','a.murphy@randatmail.com',169969321,'Bolivia');</v>
      </c>
    </row>
    <row r="32" spans="1:10" x14ac:dyDescent="0.25">
      <c r="A32" s="3" t="s">
        <v>501</v>
      </c>
      <c r="B32" s="3" t="s">
        <v>587</v>
      </c>
      <c r="C32" s="3" t="s">
        <v>586</v>
      </c>
      <c r="D32" s="3">
        <v>840499475</v>
      </c>
      <c r="E32" s="3">
        <v>31</v>
      </c>
      <c r="F32" s="4" t="s">
        <v>35</v>
      </c>
      <c r="G32" s="5" t="s">
        <v>36</v>
      </c>
      <c r="H32" s="3" t="s">
        <v>69</v>
      </c>
      <c r="I32" s="4" t="s">
        <v>38</v>
      </c>
      <c r="J32" s="3" t="str">
        <f t="shared" si="0"/>
        <v>INSERT INTO Customer VALUES(31,'Alina','Evans','a.evans@randatmail.com',840499475,'Swaziland');</v>
      </c>
    </row>
    <row r="33" spans="1:10" x14ac:dyDescent="0.25">
      <c r="A33" s="3" t="s">
        <v>531</v>
      </c>
      <c r="B33" s="3" t="s">
        <v>342</v>
      </c>
      <c r="C33" s="3" t="s">
        <v>585</v>
      </c>
      <c r="D33" s="3">
        <v>861122278</v>
      </c>
      <c r="E33" s="3">
        <v>32</v>
      </c>
      <c r="F33" s="4" t="s">
        <v>35</v>
      </c>
      <c r="G33" s="5" t="s">
        <v>36</v>
      </c>
      <c r="H33" s="3" t="s">
        <v>70</v>
      </c>
      <c r="I33" s="4" t="s">
        <v>38</v>
      </c>
      <c r="J33" s="3" t="str">
        <f t="shared" ref="J33:J64" si="1">CONCATENATE("INSERT INTO Customer VALUES(",E33,F33,G33,A33,G33,F33,G33,B33,G33,F33,G33,C33,G33,F33,D33,F33,G33,H33,G33,")",I33)</f>
        <v>INSERT INTO Customer VALUES(32,'Carlos','Hawkins','c.hawkins@randatmail.com',861122278,'Colombia');</v>
      </c>
    </row>
    <row r="34" spans="1:10" x14ac:dyDescent="0.25">
      <c r="A34" s="3" t="s">
        <v>584</v>
      </c>
      <c r="B34" s="3" t="s">
        <v>241</v>
      </c>
      <c r="C34" s="3" t="s">
        <v>583</v>
      </c>
      <c r="D34" s="3">
        <v>216937204</v>
      </c>
      <c r="E34" s="3">
        <v>33</v>
      </c>
      <c r="F34" s="4" t="s">
        <v>35</v>
      </c>
      <c r="G34" s="5" t="s">
        <v>36</v>
      </c>
      <c r="H34" s="3" t="s">
        <v>71</v>
      </c>
      <c r="I34" s="4" t="s">
        <v>38</v>
      </c>
      <c r="J34" s="3" t="str">
        <f t="shared" si="1"/>
        <v>INSERT INTO Customer VALUES(33,'Kevin','Andrews','k.andrews@randatmail.com',216937204,'Haiti');</v>
      </c>
    </row>
    <row r="35" spans="1:10" x14ac:dyDescent="0.25">
      <c r="A35" s="3" t="s">
        <v>582</v>
      </c>
      <c r="B35" s="3" t="s">
        <v>528</v>
      </c>
      <c r="C35" s="3" t="s">
        <v>581</v>
      </c>
      <c r="D35" s="3">
        <v>480135652</v>
      </c>
      <c r="E35" s="3">
        <v>34</v>
      </c>
      <c r="F35" s="4" t="s">
        <v>35</v>
      </c>
      <c r="G35" s="5" t="s">
        <v>36</v>
      </c>
      <c r="H35" s="3" t="s">
        <v>72</v>
      </c>
      <c r="I35" s="4" t="s">
        <v>38</v>
      </c>
      <c r="J35" s="3" t="str">
        <f t="shared" si="1"/>
        <v>INSERT INTO Customer VALUES(34,'Edwin','Elliott','e.elliott@randatmail.com',480135652,'Namibia');</v>
      </c>
    </row>
    <row r="36" spans="1:10" x14ac:dyDescent="0.25">
      <c r="A36" s="3" t="s">
        <v>412</v>
      </c>
      <c r="B36" s="3" t="s">
        <v>298</v>
      </c>
      <c r="C36" s="3" t="s">
        <v>580</v>
      </c>
      <c r="D36" s="3">
        <v>979949739</v>
      </c>
      <c r="E36" s="3">
        <v>35</v>
      </c>
      <c r="F36" s="4" t="s">
        <v>35</v>
      </c>
      <c r="G36" s="5" t="s">
        <v>36</v>
      </c>
      <c r="H36" s="3" t="s">
        <v>73</v>
      </c>
      <c r="I36" s="4" t="s">
        <v>38</v>
      </c>
      <c r="J36" s="3" t="str">
        <f t="shared" si="1"/>
        <v>INSERT INTO Customer VALUES(35,'Henry','Payne','h.payne@randatmail.com',979949739,'Pakistan');</v>
      </c>
    </row>
    <row r="37" spans="1:10" x14ac:dyDescent="0.25">
      <c r="A37" s="3" t="s">
        <v>257</v>
      </c>
      <c r="B37" s="3" t="s">
        <v>295</v>
      </c>
      <c r="C37" s="3" t="s">
        <v>579</v>
      </c>
      <c r="D37" s="3">
        <v>487819710</v>
      </c>
      <c r="E37" s="3">
        <v>36</v>
      </c>
      <c r="F37" s="4" t="s">
        <v>35</v>
      </c>
      <c r="G37" s="5" t="s">
        <v>36</v>
      </c>
      <c r="H37" s="3" t="s">
        <v>74</v>
      </c>
      <c r="I37" s="4" t="s">
        <v>38</v>
      </c>
      <c r="J37" s="3" t="str">
        <f t="shared" si="1"/>
        <v>INSERT INTO Customer VALUES(36,'Alexia','Ryan','a.ryan@randatmail.com',487819710,'Finland');</v>
      </c>
    </row>
    <row r="38" spans="1:10" x14ac:dyDescent="0.25">
      <c r="A38" s="3" t="s">
        <v>370</v>
      </c>
      <c r="B38" s="3" t="s">
        <v>294</v>
      </c>
      <c r="C38" s="3" t="s">
        <v>578</v>
      </c>
      <c r="D38" s="3">
        <v>347314778</v>
      </c>
      <c r="E38" s="3">
        <v>37</v>
      </c>
      <c r="F38" s="4" t="s">
        <v>35</v>
      </c>
      <c r="G38" s="5" t="s">
        <v>36</v>
      </c>
      <c r="H38" s="3" t="s">
        <v>75</v>
      </c>
      <c r="I38" s="4" t="s">
        <v>38</v>
      </c>
      <c r="J38" s="3" t="str">
        <f t="shared" si="1"/>
        <v>INSERT INTO Customer VALUES(37,'Clark','Tucker','c.tucker@randatmail.com',347314778,'Jamaica');</v>
      </c>
    </row>
    <row r="39" spans="1:10" x14ac:dyDescent="0.25">
      <c r="A39" s="3" t="s">
        <v>577</v>
      </c>
      <c r="B39" s="3" t="s">
        <v>576</v>
      </c>
      <c r="C39" s="3" t="s">
        <v>575</v>
      </c>
      <c r="D39" s="3">
        <v>486536378</v>
      </c>
      <c r="E39" s="3">
        <v>38</v>
      </c>
      <c r="F39" s="4" t="s">
        <v>35</v>
      </c>
      <c r="G39" s="5" t="s">
        <v>36</v>
      </c>
      <c r="H39" s="3" t="s">
        <v>76</v>
      </c>
      <c r="I39" s="4" t="s">
        <v>38</v>
      </c>
      <c r="J39" s="3" t="str">
        <f t="shared" si="1"/>
        <v>INSERT INTO Customer VALUES(38,'Michelle','Chapman','m.chapman@randatmail.com',486536378,'Myanmar');</v>
      </c>
    </row>
    <row r="40" spans="1:10" x14ac:dyDescent="0.25">
      <c r="A40" s="3" t="s">
        <v>447</v>
      </c>
      <c r="B40" s="3" t="s">
        <v>458</v>
      </c>
      <c r="C40" s="3" t="s">
        <v>574</v>
      </c>
      <c r="D40" s="3">
        <v>853339358</v>
      </c>
      <c r="E40" s="3">
        <v>39</v>
      </c>
      <c r="F40" s="4" t="s">
        <v>35</v>
      </c>
      <c r="G40" s="5" t="s">
        <v>36</v>
      </c>
      <c r="H40" s="3" t="s">
        <v>77</v>
      </c>
      <c r="I40" s="4" t="s">
        <v>38</v>
      </c>
      <c r="J40" s="3" t="str">
        <f t="shared" si="1"/>
        <v>INSERT INTO Customer VALUES(39,'Fenton','Taylor','f.taylor@randatmail.com',853339358,'Martinique');</v>
      </c>
    </row>
    <row r="41" spans="1:10" x14ac:dyDescent="0.25">
      <c r="A41" s="3" t="s">
        <v>491</v>
      </c>
      <c r="B41" s="3" t="s">
        <v>573</v>
      </c>
      <c r="C41" s="3" t="s">
        <v>572</v>
      </c>
      <c r="D41" s="3">
        <v>899508555</v>
      </c>
      <c r="E41" s="3">
        <v>40</v>
      </c>
      <c r="F41" s="4" t="s">
        <v>35</v>
      </c>
      <c r="G41" s="5" t="s">
        <v>36</v>
      </c>
      <c r="H41" s="3" t="s">
        <v>78</v>
      </c>
      <c r="I41" s="4" t="s">
        <v>38</v>
      </c>
      <c r="J41" s="3" t="str">
        <f t="shared" si="1"/>
        <v>INSERT INTO Customer VALUES(40,'Julian','Alexander','j.alexander@randatmail.com',899508555,'Egypt');</v>
      </c>
    </row>
    <row r="42" spans="1:10" x14ac:dyDescent="0.25">
      <c r="A42" s="3" t="s">
        <v>482</v>
      </c>
      <c r="B42" s="3" t="s">
        <v>294</v>
      </c>
      <c r="C42" s="3" t="s">
        <v>571</v>
      </c>
      <c r="D42" s="3">
        <v>114349405</v>
      </c>
      <c r="E42" s="3">
        <v>41</v>
      </c>
      <c r="F42" s="4" t="s">
        <v>35</v>
      </c>
      <c r="G42" s="5" t="s">
        <v>36</v>
      </c>
      <c r="H42" s="3" t="s">
        <v>79</v>
      </c>
      <c r="I42" s="4" t="s">
        <v>38</v>
      </c>
      <c r="J42" s="3" t="str">
        <f t="shared" si="1"/>
        <v>INSERT INTO Customer VALUES(41,'Belinda','Tucker','b.tucker@randatmail.com',114349405,'Indonesia');</v>
      </c>
    </row>
    <row r="43" spans="1:10" x14ac:dyDescent="0.25">
      <c r="A43" s="3" t="s">
        <v>370</v>
      </c>
      <c r="B43" s="3" t="s">
        <v>355</v>
      </c>
      <c r="C43" s="3" t="s">
        <v>570</v>
      </c>
      <c r="D43" s="3">
        <v>864210517</v>
      </c>
      <c r="E43" s="3">
        <v>42</v>
      </c>
      <c r="F43" s="4" t="s">
        <v>35</v>
      </c>
      <c r="G43" s="5" t="s">
        <v>36</v>
      </c>
      <c r="H43" s="3" t="s">
        <v>80</v>
      </c>
      <c r="I43" s="4" t="s">
        <v>38</v>
      </c>
      <c r="J43" s="3" t="str">
        <f t="shared" si="1"/>
        <v>INSERT INTO Customer VALUES(42,'Clark','Wright','c.wright@randatmail.com',864210517,'Wallis and Futuna');</v>
      </c>
    </row>
    <row r="44" spans="1:10" x14ac:dyDescent="0.25">
      <c r="A44" s="3" t="s">
        <v>569</v>
      </c>
      <c r="B44" s="3" t="s">
        <v>358</v>
      </c>
      <c r="C44" s="3" t="s">
        <v>568</v>
      </c>
      <c r="D44" s="3">
        <v>652427211</v>
      </c>
      <c r="E44" s="3">
        <v>43</v>
      </c>
      <c r="F44" s="4" t="s">
        <v>35</v>
      </c>
      <c r="G44" s="5" t="s">
        <v>36</v>
      </c>
      <c r="H44" s="3" t="s">
        <v>81</v>
      </c>
      <c r="I44" s="4" t="s">
        <v>38</v>
      </c>
      <c r="J44" s="3" t="str">
        <f t="shared" si="1"/>
        <v>INSERT INTO Customer VALUES(43,'Ada','Howard','a.howard@randatmail.com',652427211,'Tunisia');</v>
      </c>
    </row>
    <row r="45" spans="1:10" x14ac:dyDescent="0.25">
      <c r="A45" s="3" t="s">
        <v>567</v>
      </c>
      <c r="B45" s="3" t="s">
        <v>566</v>
      </c>
      <c r="C45" s="3" t="s">
        <v>565</v>
      </c>
      <c r="D45" s="3">
        <v>702908125</v>
      </c>
      <c r="E45" s="3">
        <v>44</v>
      </c>
      <c r="F45" s="4" t="s">
        <v>35</v>
      </c>
      <c r="G45" s="5" t="s">
        <v>36</v>
      </c>
      <c r="H45" s="3" t="s">
        <v>82</v>
      </c>
      <c r="I45" s="4" t="s">
        <v>38</v>
      </c>
      <c r="J45" s="3" t="str">
        <f t="shared" si="1"/>
        <v>INSERT INTO Customer VALUES(44,'Spike','Morrison','s.morrison@randatmail.com',702908125,'Switzerland');</v>
      </c>
    </row>
    <row r="46" spans="1:10" x14ac:dyDescent="0.25">
      <c r="A46" s="3" t="s">
        <v>257</v>
      </c>
      <c r="B46" s="3" t="s">
        <v>394</v>
      </c>
      <c r="C46" s="3" t="s">
        <v>564</v>
      </c>
      <c r="D46" s="3">
        <v>227888020</v>
      </c>
      <c r="E46" s="3">
        <v>45</v>
      </c>
      <c r="F46" s="4" t="s">
        <v>35</v>
      </c>
      <c r="G46" s="5" t="s">
        <v>36</v>
      </c>
      <c r="H46" s="3" t="s">
        <v>83</v>
      </c>
      <c r="I46" s="4" t="s">
        <v>38</v>
      </c>
      <c r="J46" s="3" t="str">
        <f t="shared" si="1"/>
        <v>INSERT INTO Customer VALUES(45,'Alexia','Kelley','a.kelley@randatmail.com',227888020,'Sint Maarten');</v>
      </c>
    </row>
    <row r="47" spans="1:10" x14ac:dyDescent="0.25">
      <c r="A47" s="3" t="s">
        <v>402</v>
      </c>
      <c r="B47" s="3" t="s">
        <v>515</v>
      </c>
      <c r="C47" s="3" t="s">
        <v>563</v>
      </c>
      <c r="D47" s="3">
        <v>622375302</v>
      </c>
      <c r="E47" s="3">
        <v>46</v>
      </c>
      <c r="F47" s="4" t="s">
        <v>35</v>
      </c>
      <c r="G47" s="5" t="s">
        <v>36</v>
      </c>
      <c r="H47" s="3" t="s">
        <v>84</v>
      </c>
      <c r="I47" s="4" t="s">
        <v>38</v>
      </c>
      <c r="J47" s="3" t="str">
        <f t="shared" si="1"/>
        <v>INSERT INTO Customer VALUES(46,'Isabella','Morgan','i.morgan@randatmail.com',622375302,'Wales');</v>
      </c>
    </row>
    <row r="48" spans="1:10" x14ac:dyDescent="0.25">
      <c r="A48" s="3" t="s">
        <v>562</v>
      </c>
      <c r="B48" s="3" t="s">
        <v>528</v>
      </c>
      <c r="C48" s="3" t="s">
        <v>561</v>
      </c>
      <c r="D48" s="3">
        <v>731722533</v>
      </c>
      <c r="E48" s="3">
        <v>47</v>
      </c>
      <c r="F48" s="4" t="s">
        <v>35</v>
      </c>
      <c r="G48" s="5" t="s">
        <v>36</v>
      </c>
      <c r="H48" s="3" t="s">
        <v>85</v>
      </c>
      <c r="I48" s="4" t="s">
        <v>38</v>
      </c>
      <c r="J48" s="3" t="str">
        <f t="shared" si="1"/>
        <v>INSERT INTO Customer VALUES(47,'Maximilian','Elliott','m.elliott@randatmail.com',731722533,'Ivory Coast');</v>
      </c>
    </row>
    <row r="49" spans="1:10" x14ac:dyDescent="0.25">
      <c r="A49" s="3" t="s">
        <v>476</v>
      </c>
      <c r="B49" s="3" t="s">
        <v>557</v>
      </c>
      <c r="C49" s="3" t="s">
        <v>560</v>
      </c>
      <c r="D49" s="3">
        <v>521209387</v>
      </c>
      <c r="E49" s="3">
        <v>48</v>
      </c>
      <c r="F49" s="4" t="s">
        <v>35</v>
      </c>
      <c r="G49" s="5" t="s">
        <v>36</v>
      </c>
      <c r="H49" s="3" t="s">
        <v>86</v>
      </c>
      <c r="I49" s="4" t="s">
        <v>38</v>
      </c>
      <c r="J49" s="3" t="str">
        <f t="shared" si="1"/>
        <v>INSERT INTO Customer VALUES(48,'Brad','Wells','b.wells@randatmail.com',521209387,'Latvia');</v>
      </c>
    </row>
    <row r="50" spans="1:10" x14ac:dyDescent="0.25">
      <c r="A50" s="3" t="s">
        <v>316</v>
      </c>
      <c r="B50" s="3" t="s">
        <v>522</v>
      </c>
      <c r="C50" s="3" t="s">
        <v>559</v>
      </c>
      <c r="D50" s="3">
        <v>305062521</v>
      </c>
      <c r="E50" s="3">
        <v>49</v>
      </c>
      <c r="F50" s="4" t="s">
        <v>35</v>
      </c>
      <c r="G50" s="5" t="s">
        <v>36</v>
      </c>
      <c r="H50" s="3" t="s">
        <v>87</v>
      </c>
      <c r="I50" s="4" t="s">
        <v>38</v>
      </c>
      <c r="J50" s="3" t="str">
        <f t="shared" si="1"/>
        <v>INSERT INTO Customer VALUES(49,'Hailey','Farrell','h.farrell@randatmail.com',305062521,'Panama');</v>
      </c>
    </row>
    <row r="51" spans="1:10" x14ac:dyDescent="0.25">
      <c r="A51" s="3" t="s">
        <v>558</v>
      </c>
      <c r="B51" s="3" t="s">
        <v>557</v>
      </c>
      <c r="C51" s="3" t="s">
        <v>556</v>
      </c>
      <c r="D51" s="3">
        <v>892962171</v>
      </c>
      <c r="E51" s="3">
        <v>50</v>
      </c>
      <c r="F51" s="4" t="s">
        <v>35</v>
      </c>
      <c r="G51" s="5" t="s">
        <v>36</v>
      </c>
      <c r="H51" s="3" t="s">
        <v>88</v>
      </c>
      <c r="I51" s="4" t="s">
        <v>38</v>
      </c>
      <c r="J51" s="3" t="str">
        <f t="shared" si="1"/>
        <v>INSERT INTO Customer VALUES(50,'Amber','Wells','a.wells@randatmail.com',892962171,'Japan');</v>
      </c>
    </row>
    <row r="52" spans="1:10" x14ac:dyDescent="0.25">
      <c r="A52" s="3" t="s">
        <v>555</v>
      </c>
      <c r="B52" s="3" t="s">
        <v>458</v>
      </c>
      <c r="C52" s="3" t="s">
        <v>554</v>
      </c>
      <c r="D52" s="3">
        <v>449076206</v>
      </c>
      <c r="E52" s="3">
        <v>51</v>
      </c>
      <c r="F52" s="4" t="s">
        <v>35</v>
      </c>
      <c r="G52" s="5" t="s">
        <v>36</v>
      </c>
      <c r="H52" s="3" t="s">
        <v>89</v>
      </c>
      <c r="I52" s="4" t="s">
        <v>38</v>
      </c>
      <c r="J52" s="3" t="str">
        <f t="shared" si="1"/>
        <v>INSERT INTO Customer VALUES(51,'Abraham','Taylor','a.taylor@randatmail.com',449076206,'Costa Rica');</v>
      </c>
    </row>
    <row r="53" spans="1:10" x14ac:dyDescent="0.25">
      <c r="A53" s="3" t="s">
        <v>553</v>
      </c>
      <c r="B53" s="3" t="s">
        <v>552</v>
      </c>
      <c r="C53" s="3" t="s">
        <v>551</v>
      </c>
      <c r="D53" s="3">
        <v>505940727</v>
      </c>
      <c r="E53" s="3">
        <v>52</v>
      </c>
      <c r="F53" s="4" t="s">
        <v>35</v>
      </c>
      <c r="G53" s="5" t="s">
        <v>36</v>
      </c>
      <c r="H53" s="3" t="s">
        <v>90</v>
      </c>
      <c r="I53" s="4" t="s">
        <v>38</v>
      </c>
      <c r="J53" s="3" t="str">
        <f t="shared" si="1"/>
        <v>INSERT INTO Customer VALUES(52,'Carl','Cooper','c.cooper@randatmail.com',505940727,'Saint Pierre and Miquelon');</v>
      </c>
    </row>
    <row r="54" spans="1:10" x14ac:dyDescent="0.25">
      <c r="A54" s="3" t="s">
        <v>550</v>
      </c>
      <c r="B54" s="3" t="s">
        <v>312</v>
      </c>
      <c r="C54" s="3" t="s">
        <v>549</v>
      </c>
      <c r="D54" s="3">
        <v>683593070</v>
      </c>
      <c r="E54" s="3">
        <v>53</v>
      </c>
      <c r="F54" s="4" t="s">
        <v>35</v>
      </c>
      <c r="G54" s="5" t="s">
        <v>36</v>
      </c>
      <c r="H54" s="3" t="s">
        <v>91</v>
      </c>
      <c r="I54" s="4" t="s">
        <v>38</v>
      </c>
      <c r="J54" s="3" t="str">
        <f t="shared" si="1"/>
        <v>INSERT INTO Customer VALUES(53,'Arnold','Cole','a.cole@randatmail.com',683593070,'Turkmenistan');</v>
      </c>
    </row>
    <row r="55" spans="1:10" x14ac:dyDescent="0.25">
      <c r="A55" s="3" t="s">
        <v>543</v>
      </c>
      <c r="B55" s="3" t="s">
        <v>548</v>
      </c>
      <c r="C55" s="3" t="s">
        <v>547</v>
      </c>
      <c r="D55" s="3">
        <v>799295361</v>
      </c>
      <c r="E55" s="3">
        <v>54</v>
      </c>
      <c r="F55" s="4" t="s">
        <v>35</v>
      </c>
      <c r="G55" s="5" t="s">
        <v>36</v>
      </c>
      <c r="H55" s="3" t="s">
        <v>92</v>
      </c>
      <c r="I55" s="4" t="s">
        <v>38</v>
      </c>
      <c r="J55" s="3" t="str">
        <f t="shared" si="1"/>
        <v>INSERT INTO Customer VALUES(54,'Lana','Richardson','l.richardson@randatmail.com',799295361,'Grenada');</v>
      </c>
    </row>
    <row r="56" spans="1:10" x14ac:dyDescent="0.25">
      <c r="A56" s="3" t="s">
        <v>346</v>
      </c>
      <c r="B56" s="3" t="s">
        <v>238</v>
      </c>
      <c r="C56" s="3" t="s">
        <v>546</v>
      </c>
      <c r="D56" s="3">
        <v>50523050</v>
      </c>
      <c r="E56" s="3">
        <v>55</v>
      </c>
      <c r="F56" s="4" t="s">
        <v>35</v>
      </c>
      <c r="G56" s="5" t="s">
        <v>36</v>
      </c>
      <c r="H56" s="3" t="s">
        <v>93</v>
      </c>
      <c r="I56" s="4" t="s">
        <v>38</v>
      </c>
      <c r="J56" s="3" t="str">
        <f t="shared" si="1"/>
        <v>INSERT INTO Customer VALUES(55,'Paige','Riley','p.riley@randatmail.com',50523050,'Iran');</v>
      </c>
    </row>
    <row r="57" spans="1:10" x14ac:dyDescent="0.25">
      <c r="A57" s="3" t="s">
        <v>545</v>
      </c>
      <c r="B57" s="3" t="s">
        <v>401</v>
      </c>
      <c r="C57" s="3" t="s">
        <v>544</v>
      </c>
      <c r="D57" s="3">
        <v>251145687</v>
      </c>
      <c r="E57" s="3">
        <v>56</v>
      </c>
      <c r="F57" s="4" t="s">
        <v>35</v>
      </c>
      <c r="G57" s="5" t="s">
        <v>36</v>
      </c>
      <c r="H57" s="3" t="s">
        <v>94</v>
      </c>
      <c r="I57" s="4" t="s">
        <v>38</v>
      </c>
      <c r="J57" s="3" t="str">
        <f t="shared" si="1"/>
        <v>INSERT INTO Customer VALUES(56,'Kelsey','Owens','k.owens@randatmail.com',251145687,'Republic of Ireland');</v>
      </c>
    </row>
    <row r="58" spans="1:10" x14ac:dyDescent="0.25">
      <c r="A58" s="3" t="s">
        <v>506</v>
      </c>
      <c r="B58" s="3" t="s">
        <v>495</v>
      </c>
      <c r="C58" s="3" t="s">
        <v>494</v>
      </c>
      <c r="D58" s="3">
        <v>272877460</v>
      </c>
      <c r="E58" s="3">
        <v>57</v>
      </c>
      <c r="F58" s="4" t="s">
        <v>35</v>
      </c>
      <c r="G58" s="5" t="s">
        <v>36</v>
      </c>
      <c r="H58" s="3" t="s">
        <v>95</v>
      </c>
      <c r="I58" s="4" t="s">
        <v>38</v>
      </c>
      <c r="J58" s="3" t="str">
        <f t="shared" si="1"/>
        <v>INSERT INTO Customer VALUES(57,'Alberta','Cunningham','a.cunningham@randatmail.com',272877460,'Tajikistan');</v>
      </c>
    </row>
    <row r="59" spans="1:10" x14ac:dyDescent="0.25">
      <c r="A59" s="3" t="s">
        <v>543</v>
      </c>
      <c r="B59" s="3" t="s">
        <v>294</v>
      </c>
      <c r="C59" s="3" t="s">
        <v>542</v>
      </c>
      <c r="D59" s="3">
        <v>608399281</v>
      </c>
      <c r="E59" s="3">
        <v>58</v>
      </c>
      <c r="F59" s="4" t="s">
        <v>35</v>
      </c>
      <c r="G59" s="5" t="s">
        <v>36</v>
      </c>
      <c r="H59" s="3" t="s">
        <v>96</v>
      </c>
      <c r="I59" s="4" t="s">
        <v>38</v>
      </c>
      <c r="J59" s="3" t="str">
        <f t="shared" si="1"/>
        <v>INSERT INTO Customer VALUES(58,'Lana','Tucker','l.tucker@randatmail.com',608399281,'Kenya');</v>
      </c>
    </row>
    <row r="60" spans="1:10" x14ac:dyDescent="0.25">
      <c r="A60" s="3" t="s">
        <v>236</v>
      </c>
      <c r="B60" s="3" t="s">
        <v>318</v>
      </c>
      <c r="C60" s="3" t="s">
        <v>408</v>
      </c>
      <c r="D60" s="3">
        <v>480704787</v>
      </c>
      <c r="E60" s="3">
        <v>59</v>
      </c>
      <c r="F60" s="4" t="s">
        <v>35</v>
      </c>
      <c r="G60" s="5" t="s">
        <v>36</v>
      </c>
      <c r="H60" s="3" t="s">
        <v>97</v>
      </c>
      <c r="I60" s="4" t="s">
        <v>38</v>
      </c>
      <c r="J60" s="3" t="str">
        <f t="shared" si="1"/>
        <v>INSERT INTO Customer VALUES(59,'Jacob','Walker','j.walker@randatmail.com',480704787,'Cape Verde');</v>
      </c>
    </row>
    <row r="61" spans="1:10" x14ac:dyDescent="0.25">
      <c r="A61" s="3" t="s">
        <v>338</v>
      </c>
      <c r="B61" s="3" t="s">
        <v>277</v>
      </c>
      <c r="C61" s="3" t="s">
        <v>541</v>
      </c>
      <c r="D61" s="3">
        <v>691597583</v>
      </c>
      <c r="E61" s="3">
        <v>60</v>
      </c>
      <c r="F61" s="4" t="s">
        <v>35</v>
      </c>
      <c r="G61" s="5" t="s">
        <v>36</v>
      </c>
      <c r="H61" s="3" t="s">
        <v>98</v>
      </c>
      <c r="I61" s="4" t="s">
        <v>38</v>
      </c>
      <c r="J61" s="3" t="str">
        <f t="shared" si="1"/>
        <v>INSERT INTO Customer VALUES(60,'Chester','Miller','c.miller@randatmail.com',691597583,'Georgia');</v>
      </c>
    </row>
    <row r="62" spans="1:10" x14ac:dyDescent="0.25">
      <c r="A62" s="3" t="s">
        <v>292</v>
      </c>
      <c r="B62" s="3" t="s">
        <v>277</v>
      </c>
      <c r="C62" s="3" t="s">
        <v>532</v>
      </c>
      <c r="D62" s="3">
        <v>411046991</v>
      </c>
      <c r="E62" s="3">
        <v>61</v>
      </c>
      <c r="F62" s="4" t="s">
        <v>35</v>
      </c>
      <c r="G62" s="5" t="s">
        <v>36</v>
      </c>
      <c r="H62" s="3" t="s">
        <v>99</v>
      </c>
      <c r="I62" s="4" t="s">
        <v>38</v>
      </c>
      <c r="J62" s="3" t="str">
        <f t="shared" si="1"/>
        <v>INSERT INTO Customer VALUES(61,'Amelia','Miller','a.miller@randatmail.com',411046991,'Cocos (Keeling) Islands');</v>
      </c>
    </row>
    <row r="63" spans="1:10" x14ac:dyDescent="0.25">
      <c r="A63" s="3" t="s">
        <v>454</v>
      </c>
      <c r="B63" s="3" t="s">
        <v>238</v>
      </c>
      <c r="C63" s="3" t="s">
        <v>540</v>
      </c>
      <c r="D63" s="3">
        <v>480552585</v>
      </c>
      <c r="E63" s="3">
        <v>62</v>
      </c>
      <c r="F63" s="4" t="s">
        <v>35</v>
      </c>
      <c r="G63" s="5" t="s">
        <v>36</v>
      </c>
      <c r="H63" s="3" t="s">
        <v>100</v>
      </c>
      <c r="I63" s="4" t="s">
        <v>38</v>
      </c>
      <c r="J63" s="3" t="str">
        <f t="shared" si="1"/>
        <v>INSERT INTO Customer VALUES(62,'Victor','Riley','v.riley@randatmail.com',480552585,'Somalia');</v>
      </c>
    </row>
    <row r="64" spans="1:10" x14ac:dyDescent="0.25">
      <c r="A64" s="3" t="s">
        <v>465</v>
      </c>
      <c r="B64" s="3" t="s">
        <v>253</v>
      </c>
      <c r="C64" s="3" t="s">
        <v>539</v>
      </c>
      <c r="D64" s="3">
        <v>760236444</v>
      </c>
      <c r="E64" s="3">
        <v>63</v>
      </c>
      <c r="F64" s="4" t="s">
        <v>35</v>
      </c>
      <c r="G64" s="5" t="s">
        <v>36</v>
      </c>
      <c r="H64" s="3" t="s">
        <v>101</v>
      </c>
      <c r="I64" s="4" t="s">
        <v>38</v>
      </c>
      <c r="J64" s="3" t="str">
        <f t="shared" si="1"/>
        <v>INSERT INTO Customer VALUES(63,'Leonardo','Smith','l.smith@randatmail.com',760236444,'Greece');</v>
      </c>
    </row>
    <row r="65" spans="1:10" x14ac:dyDescent="0.25">
      <c r="A65" s="3" t="s">
        <v>538</v>
      </c>
      <c r="B65" s="3" t="s">
        <v>537</v>
      </c>
      <c r="C65" s="3" t="s">
        <v>536</v>
      </c>
      <c r="D65" s="3">
        <v>467035974</v>
      </c>
      <c r="E65" s="3">
        <v>64</v>
      </c>
      <c r="F65" s="4" t="s">
        <v>35</v>
      </c>
      <c r="G65" s="5" t="s">
        <v>36</v>
      </c>
      <c r="H65" s="3" t="s">
        <v>102</v>
      </c>
      <c r="I65" s="4" t="s">
        <v>38</v>
      </c>
      <c r="J65" s="3" t="str">
        <f t="shared" ref="J65:J96" si="2">CONCATENATE("INSERT INTO Customer VALUES(",E65,F65,G65,A65,G65,F65,G65,B65,G65,F65,G65,C65,G65,F65,D65,F65,G65,H65,G65,")",I65)</f>
        <v>INSERT INTO Customer VALUES(64,'Mary','Stevens','m.stevens@randatmail.com',467035974,'Nauru');</v>
      </c>
    </row>
    <row r="66" spans="1:10" x14ac:dyDescent="0.25">
      <c r="A66" s="3" t="s">
        <v>535</v>
      </c>
      <c r="B66" s="3" t="s">
        <v>503</v>
      </c>
      <c r="C66" s="3" t="s">
        <v>534</v>
      </c>
      <c r="D66" s="3">
        <v>83086826</v>
      </c>
      <c r="E66" s="3">
        <v>65</v>
      </c>
      <c r="F66" s="4" t="s">
        <v>35</v>
      </c>
      <c r="G66" s="5" t="s">
        <v>36</v>
      </c>
      <c r="H66" s="3" t="s">
        <v>103</v>
      </c>
      <c r="I66" s="4" t="s">
        <v>38</v>
      </c>
      <c r="J66" s="3" t="str">
        <f t="shared" si="2"/>
        <v>INSERT INTO Customer VALUES(65,'Kellan','Adams','k.adams@randatmail.com',83086826,'Cayman Islands');</v>
      </c>
    </row>
    <row r="67" spans="1:10" x14ac:dyDescent="0.25">
      <c r="A67" s="3" t="s">
        <v>470</v>
      </c>
      <c r="B67" s="3" t="s">
        <v>326</v>
      </c>
      <c r="C67" s="3" t="s">
        <v>533</v>
      </c>
      <c r="D67" s="3">
        <v>586338840</v>
      </c>
      <c r="E67" s="3">
        <v>66</v>
      </c>
      <c r="F67" s="4" t="s">
        <v>35</v>
      </c>
      <c r="G67" s="5" t="s">
        <v>36</v>
      </c>
      <c r="H67" s="3" t="s">
        <v>104</v>
      </c>
      <c r="I67" s="4" t="s">
        <v>38</v>
      </c>
      <c r="J67" s="3" t="str">
        <f t="shared" si="2"/>
        <v>INSERT INTO Customer VALUES(66,'Florrie','Brown','f.brown@randatmail.com',586338840,'Brunei');</v>
      </c>
    </row>
    <row r="68" spans="1:10" x14ac:dyDescent="0.25">
      <c r="A68" s="3" t="s">
        <v>471</v>
      </c>
      <c r="B68" s="3" t="s">
        <v>277</v>
      </c>
      <c r="C68" s="3" t="s">
        <v>532</v>
      </c>
      <c r="D68" s="3">
        <v>465611628</v>
      </c>
      <c r="E68" s="3">
        <v>67</v>
      </c>
      <c r="F68" s="4" t="s">
        <v>35</v>
      </c>
      <c r="G68" s="5" t="s">
        <v>36</v>
      </c>
      <c r="H68" s="3" t="s">
        <v>105</v>
      </c>
      <c r="I68" s="4" t="s">
        <v>38</v>
      </c>
      <c r="J68" s="3" t="str">
        <f t="shared" si="2"/>
        <v>INSERT INTO Customer VALUES(67,'Aston','Miller','a.miller@randatmail.com',465611628,'Italy');</v>
      </c>
    </row>
    <row r="69" spans="1:10" x14ac:dyDescent="0.25">
      <c r="A69" s="3" t="s">
        <v>531</v>
      </c>
      <c r="B69" s="3" t="s">
        <v>495</v>
      </c>
      <c r="C69" s="3" t="s">
        <v>530</v>
      </c>
      <c r="D69" s="3">
        <v>66220068</v>
      </c>
      <c r="E69" s="3">
        <v>68</v>
      </c>
      <c r="F69" s="4" t="s">
        <v>35</v>
      </c>
      <c r="G69" s="5" t="s">
        <v>36</v>
      </c>
      <c r="H69" s="3" t="s">
        <v>106</v>
      </c>
      <c r="I69" s="4" t="s">
        <v>38</v>
      </c>
      <c r="J69" s="3" t="str">
        <f t="shared" si="2"/>
        <v>INSERT INTO Customer VALUES(68,'Carlos','Cunningham','c.cunningham@randatmail.com',66220068,'Democratic Republic of the Congo');</v>
      </c>
    </row>
    <row r="70" spans="1:10" x14ac:dyDescent="0.25">
      <c r="A70" s="3" t="s">
        <v>529</v>
      </c>
      <c r="B70" s="3" t="s">
        <v>528</v>
      </c>
      <c r="C70" s="3" t="s">
        <v>527</v>
      </c>
      <c r="D70" s="3">
        <v>876700339</v>
      </c>
      <c r="E70" s="3">
        <v>69</v>
      </c>
      <c r="F70" s="4" t="s">
        <v>35</v>
      </c>
      <c r="G70" s="5" t="s">
        <v>36</v>
      </c>
      <c r="H70" s="3" t="s">
        <v>107</v>
      </c>
      <c r="I70" s="4" t="s">
        <v>38</v>
      </c>
      <c r="J70" s="3" t="str">
        <f t="shared" si="2"/>
        <v>INSERT INTO Customer VALUES(69,'Brooke','Elliott','b.elliott@randatmail.com',876700339,'Libya');</v>
      </c>
    </row>
    <row r="71" spans="1:10" x14ac:dyDescent="0.25">
      <c r="A71" s="3" t="s">
        <v>274</v>
      </c>
      <c r="B71" s="3" t="s">
        <v>407</v>
      </c>
      <c r="C71" s="3" t="s">
        <v>526</v>
      </c>
      <c r="D71" s="3">
        <v>749391998</v>
      </c>
      <c r="E71" s="3">
        <v>70</v>
      </c>
      <c r="F71" s="4" t="s">
        <v>35</v>
      </c>
      <c r="G71" s="5" t="s">
        <v>36</v>
      </c>
      <c r="H71" s="3" t="s">
        <v>108</v>
      </c>
      <c r="I71" s="4" t="s">
        <v>38</v>
      </c>
      <c r="J71" s="3" t="str">
        <f t="shared" si="2"/>
        <v>INSERT INTO Customer VALUES(70,'Ashton','Phillips','a.phillips@randatmail.com',749391998,'Anguilla');</v>
      </c>
    </row>
    <row r="72" spans="1:10" x14ac:dyDescent="0.25">
      <c r="A72" s="3" t="s">
        <v>525</v>
      </c>
      <c r="B72" s="3" t="s">
        <v>495</v>
      </c>
      <c r="C72" s="3" t="s">
        <v>524</v>
      </c>
      <c r="D72" s="3">
        <v>585803303</v>
      </c>
      <c r="E72" s="3">
        <v>71</v>
      </c>
      <c r="F72" s="4" t="s">
        <v>35</v>
      </c>
      <c r="G72" s="5" t="s">
        <v>36</v>
      </c>
      <c r="H72" s="3" t="s">
        <v>109</v>
      </c>
      <c r="I72" s="4" t="s">
        <v>38</v>
      </c>
      <c r="J72" s="3" t="str">
        <f t="shared" si="2"/>
        <v>INSERT INTO Customer VALUES(71,'Jack','Cunningham','j.cunningham@randatmail.com',585803303,'Svalbard and Jan Mayen');</v>
      </c>
    </row>
    <row r="73" spans="1:10" x14ac:dyDescent="0.25">
      <c r="A73" s="3" t="s">
        <v>523</v>
      </c>
      <c r="B73" s="3" t="s">
        <v>522</v>
      </c>
      <c r="C73" s="3" t="s">
        <v>521</v>
      </c>
      <c r="D73" s="3">
        <v>496284058</v>
      </c>
      <c r="E73" s="3">
        <v>72</v>
      </c>
      <c r="F73" s="4" t="s">
        <v>35</v>
      </c>
      <c r="G73" s="5" t="s">
        <v>36</v>
      </c>
      <c r="H73" s="3" t="s">
        <v>110</v>
      </c>
      <c r="I73" s="4" t="s">
        <v>38</v>
      </c>
      <c r="J73" s="3" t="str">
        <f t="shared" si="2"/>
        <v>INSERT INTO Customer VALUES(72,'Maya','Farrell','m.farrell@randatmail.com',496284058,'Eritrea');</v>
      </c>
    </row>
    <row r="74" spans="1:10" x14ac:dyDescent="0.25">
      <c r="A74" s="3" t="s">
        <v>313</v>
      </c>
      <c r="B74" s="3" t="s">
        <v>461</v>
      </c>
      <c r="C74" s="3" t="s">
        <v>520</v>
      </c>
      <c r="D74" s="3">
        <v>348044682</v>
      </c>
      <c r="E74" s="3">
        <v>73</v>
      </c>
      <c r="F74" s="4" t="s">
        <v>35</v>
      </c>
      <c r="G74" s="5" t="s">
        <v>36</v>
      </c>
      <c r="H74" s="3" t="s">
        <v>111</v>
      </c>
      <c r="I74" s="4" t="s">
        <v>38</v>
      </c>
      <c r="J74" s="3" t="str">
        <f t="shared" si="2"/>
        <v>INSERT INTO Customer VALUES(73,'Frederick','Edwards','f.edwards@randatmail.com',348044682,'Mauritania');</v>
      </c>
    </row>
    <row r="75" spans="1:10" x14ac:dyDescent="0.25">
      <c r="A75" s="3" t="s">
        <v>519</v>
      </c>
      <c r="B75" s="3" t="s">
        <v>378</v>
      </c>
      <c r="C75" s="3" t="s">
        <v>518</v>
      </c>
      <c r="D75" s="3">
        <v>794512386</v>
      </c>
      <c r="E75" s="3">
        <v>74</v>
      </c>
      <c r="F75" s="4" t="s">
        <v>35</v>
      </c>
      <c r="G75" s="5" t="s">
        <v>36</v>
      </c>
      <c r="H75" s="3" t="s">
        <v>112</v>
      </c>
      <c r="I75" s="4" t="s">
        <v>38</v>
      </c>
      <c r="J75" s="3" t="str">
        <f t="shared" si="2"/>
        <v>INSERT INTO Customer VALUES(74,'James','Henderson','j.henderson@randatmail.com',794512386,'Montenegro');</v>
      </c>
    </row>
    <row r="76" spans="1:10" x14ac:dyDescent="0.25">
      <c r="A76" s="3" t="s">
        <v>499</v>
      </c>
      <c r="B76" s="3" t="s">
        <v>307</v>
      </c>
      <c r="C76" s="3" t="s">
        <v>517</v>
      </c>
      <c r="D76" s="3">
        <v>534595494</v>
      </c>
      <c r="E76" s="3">
        <v>75</v>
      </c>
      <c r="F76" s="4" t="s">
        <v>35</v>
      </c>
      <c r="G76" s="5" t="s">
        <v>36</v>
      </c>
      <c r="H76" s="3" t="s">
        <v>113</v>
      </c>
      <c r="I76" s="4" t="s">
        <v>38</v>
      </c>
      <c r="J76" s="3" t="str">
        <f t="shared" si="2"/>
        <v>INSERT INTO Customer VALUES(75,'Owen','Harrison','o.harrison@randatmail.com',534595494,'Cuba');</v>
      </c>
    </row>
    <row r="77" spans="1:10" x14ac:dyDescent="0.25">
      <c r="A77" s="3" t="s">
        <v>516</v>
      </c>
      <c r="B77" s="3" t="s">
        <v>515</v>
      </c>
      <c r="C77" s="3" t="s">
        <v>514</v>
      </c>
      <c r="D77" s="3">
        <v>798181728</v>
      </c>
      <c r="E77" s="3">
        <v>76</v>
      </c>
      <c r="F77" s="4" t="s">
        <v>35</v>
      </c>
      <c r="G77" s="5" t="s">
        <v>36</v>
      </c>
      <c r="H77" s="3" t="s">
        <v>114</v>
      </c>
      <c r="I77" s="4" t="s">
        <v>38</v>
      </c>
      <c r="J77" s="3" t="str">
        <f t="shared" si="2"/>
        <v>INSERT INTO Customer VALUES(76,'Adison','Morgan','a.morgan@randatmail.com',798181728,'Russia');</v>
      </c>
    </row>
    <row r="78" spans="1:10" x14ac:dyDescent="0.25">
      <c r="A78" s="3" t="s">
        <v>399</v>
      </c>
      <c r="B78" s="3" t="s">
        <v>304</v>
      </c>
      <c r="C78" s="3" t="s">
        <v>513</v>
      </c>
      <c r="D78" s="3">
        <v>207646789</v>
      </c>
      <c r="E78" s="3">
        <v>77</v>
      </c>
      <c r="F78" s="4" t="s">
        <v>35</v>
      </c>
      <c r="G78" s="5" t="s">
        <v>36</v>
      </c>
      <c r="H78" s="3" t="s">
        <v>115</v>
      </c>
      <c r="I78" s="4" t="s">
        <v>38</v>
      </c>
      <c r="J78" s="3" t="str">
        <f t="shared" si="2"/>
        <v>INSERT INTO Customer VALUES(77,'Olivia','Crawford','o.crawford@randatmail.com',207646789,'Aland Islands');</v>
      </c>
    </row>
    <row r="79" spans="1:10" x14ac:dyDescent="0.25">
      <c r="A79" s="3" t="s">
        <v>441</v>
      </c>
      <c r="B79" s="3" t="s">
        <v>461</v>
      </c>
      <c r="C79" s="3" t="s">
        <v>512</v>
      </c>
      <c r="D79" s="3">
        <v>494713011</v>
      </c>
      <c r="E79" s="3">
        <v>78</v>
      </c>
      <c r="F79" s="4" t="s">
        <v>35</v>
      </c>
      <c r="G79" s="5" t="s">
        <v>36</v>
      </c>
      <c r="H79" s="3" t="s">
        <v>116</v>
      </c>
      <c r="I79" s="4" t="s">
        <v>38</v>
      </c>
      <c r="J79" s="3" t="str">
        <f t="shared" si="2"/>
        <v>INSERT INTO Customer VALUES(78,'Rebecca','Edwards','r.edwards@randatmail.com',494713011,'Canada');</v>
      </c>
    </row>
    <row r="80" spans="1:10" x14ac:dyDescent="0.25">
      <c r="A80" s="3" t="s">
        <v>511</v>
      </c>
      <c r="B80" s="3" t="s">
        <v>304</v>
      </c>
      <c r="C80" s="3" t="s">
        <v>510</v>
      </c>
      <c r="D80" s="3">
        <v>180589981</v>
      </c>
      <c r="E80" s="3">
        <v>79</v>
      </c>
      <c r="F80" s="4" t="s">
        <v>35</v>
      </c>
      <c r="G80" s="5" t="s">
        <v>36</v>
      </c>
      <c r="H80" s="3" t="s">
        <v>117</v>
      </c>
      <c r="I80" s="4" t="s">
        <v>38</v>
      </c>
      <c r="J80" s="3" t="str">
        <f t="shared" si="2"/>
        <v>INSERT INTO Customer VALUES(79,'Roman','Crawford','r.crawford@randatmail.com',180589981,'Fiji');</v>
      </c>
    </row>
    <row r="81" spans="1:10" x14ac:dyDescent="0.25">
      <c r="A81" s="3" t="s">
        <v>396</v>
      </c>
      <c r="B81" s="3" t="s">
        <v>503</v>
      </c>
      <c r="C81" s="3" t="s">
        <v>509</v>
      </c>
      <c r="D81" s="3">
        <v>571339920</v>
      </c>
      <c r="E81" s="3">
        <v>80</v>
      </c>
      <c r="F81" s="4" t="s">
        <v>35</v>
      </c>
      <c r="G81" s="5" t="s">
        <v>36</v>
      </c>
      <c r="H81" s="3" t="s">
        <v>118</v>
      </c>
      <c r="I81" s="4" t="s">
        <v>38</v>
      </c>
      <c r="J81" s="3" t="str">
        <f t="shared" si="2"/>
        <v>INSERT INTO Customer VALUES(80,'Lucy','Adams','l.adams@randatmail.com',571339920,'United States Minor Outlying Island');</v>
      </c>
    </row>
    <row r="82" spans="1:10" x14ac:dyDescent="0.25">
      <c r="A82" s="3" t="s">
        <v>508</v>
      </c>
      <c r="B82" s="3" t="s">
        <v>283</v>
      </c>
      <c r="C82" s="3" t="s">
        <v>507</v>
      </c>
      <c r="D82" s="3">
        <v>559925101</v>
      </c>
      <c r="E82" s="3">
        <v>81</v>
      </c>
      <c r="F82" s="4" t="s">
        <v>35</v>
      </c>
      <c r="G82" s="5" t="s">
        <v>36</v>
      </c>
      <c r="H82" s="3" t="s">
        <v>119</v>
      </c>
      <c r="I82" s="4" t="s">
        <v>38</v>
      </c>
      <c r="J82" s="3" t="str">
        <f t="shared" si="2"/>
        <v>INSERT INTO Customer VALUES(81,'Evelyn','Mitchell','e.mitchell@randatmail.com',559925101,'Botswana');</v>
      </c>
    </row>
    <row r="83" spans="1:10" x14ac:dyDescent="0.25">
      <c r="A83" s="3" t="s">
        <v>506</v>
      </c>
      <c r="B83" s="3" t="s">
        <v>428</v>
      </c>
      <c r="C83" s="3" t="s">
        <v>505</v>
      </c>
      <c r="D83" s="3">
        <v>595421829</v>
      </c>
      <c r="E83" s="3">
        <v>82</v>
      </c>
      <c r="F83" s="4" t="s">
        <v>35</v>
      </c>
      <c r="G83" s="5" t="s">
        <v>36</v>
      </c>
      <c r="H83" s="3" t="s">
        <v>120</v>
      </c>
      <c r="I83" s="4" t="s">
        <v>38</v>
      </c>
      <c r="J83" s="3" t="str">
        <f t="shared" si="2"/>
        <v>INSERT INTO Customer VALUES(82,'Alberta','Russell','a.russell@randatmail.com',595421829,'Vanuatu');</v>
      </c>
    </row>
    <row r="84" spans="1:10" x14ac:dyDescent="0.25">
      <c r="A84" s="3" t="s">
        <v>242</v>
      </c>
      <c r="B84" s="3" t="s">
        <v>398</v>
      </c>
      <c r="C84" s="3" t="s">
        <v>504</v>
      </c>
      <c r="D84" s="3">
        <v>182770734</v>
      </c>
      <c r="E84" s="3">
        <v>83</v>
      </c>
      <c r="F84" s="4" t="s">
        <v>35</v>
      </c>
      <c r="G84" s="5" t="s">
        <v>36</v>
      </c>
      <c r="H84" s="3" t="s">
        <v>121</v>
      </c>
      <c r="I84" s="4" t="s">
        <v>38</v>
      </c>
      <c r="J84" s="3" t="str">
        <f t="shared" si="2"/>
        <v>INSERT INTO Customer VALUES(83,'Antony','Brooks','a.brooks@randatmail.com',182770734,'Estonia');</v>
      </c>
    </row>
    <row r="85" spans="1:10" x14ac:dyDescent="0.25">
      <c r="A85" s="3" t="s">
        <v>305</v>
      </c>
      <c r="B85" s="3" t="s">
        <v>503</v>
      </c>
      <c r="C85" s="3" t="s">
        <v>502</v>
      </c>
      <c r="D85" s="3">
        <v>7564985</v>
      </c>
      <c r="E85" s="3">
        <v>84</v>
      </c>
      <c r="F85" s="4" t="s">
        <v>35</v>
      </c>
      <c r="G85" s="5" t="s">
        <v>36</v>
      </c>
      <c r="H85" s="3" t="s">
        <v>122</v>
      </c>
      <c r="I85" s="4" t="s">
        <v>38</v>
      </c>
      <c r="J85" s="3" t="str">
        <f t="shared" si="2"/>
        <v>INSERT INTO Customer VALUES(84,'Alford','Adams','a.adams@randatmail.com',7564985,'Andorra');</v>
      </c>
    </row>
    <row r="86" spans="1:10" x14ac:dyDescent="0.25">
      <c r="A86" s="3" t="s">
        <v>501</v>
      </c>
      <c r="B86" s="3" t="s">
        <v>267</v>
      </c>
      <c r="C86" s="3" t="s">
        <v>500</v>
      </c>
      <c r="D86" s="3">
        <v>867099844</v>
      </c>
      <c r="E86" s="3">
        <v>85</v>
      </c>
      <c r="F86" s="4" t="s">
        <v>35</v>
      </c>
      <c r="G86" s="5" t="s">
        <v>36</v>
      </c>
      <c r="H86" s="3" t="s">
        <v>123</v>
      </c>
      <c r="I86" s="4" t="s">
        <v>38</v>
      </c>
      <c r="J86" s="3" t="str">
        <f t="shared" si="2"/>
        <v>INSERT INTO Customer VALUES(85,'Alina','Hall','a.hall@randatmail.com',867099844,'Saint Martin');</v>
      </c>
    </row>
    <row r="87" spans="1:10" x14ac:dyDescent="0.25">
      <c r="A87" s="3" t="s">
        <v>499</v>
      </c>
      <c r="B87" s="3" t="s">
        <v>498</v>
      </c>
      <c r="C87" s="3" t="s">
        <v>497</v>
      </c>
      <c r="D87" s="3">
        <v>814898463</v>
      </c>
      <c r="E87" s="3">
        <v>86</v>
      </c>
      <c r="F87" s="4" t="s">
        <v>35</v>
      </c>
      <c r="G87" s="5" t="s">
        <v>36</v>
      </c>
      <c r="H87" s="3" t="s">
        <v>124</v>
      </c>
      <c r="I87" s="4" t="s">
        <v>38</v>
      </c>
      <c r="J87" s="3" t="str">
        <f t="shared" si="2"/>
        <v>INSERT INTO Customer VALUES(86,'Owen','Nelson','o.nelson@randatmail.com',814898463,'Burundi');</v>
      </c>
    </row>
    <row r="88" spans="1:10" x14ac:dyDescent="0.25">
      <c r="A88" s="3" t="s">
        <v>496</v>
      </c>
      <c r="B88" s="3" t="s">
        <v>495</v>
      </c>
      <c r="C88" s="3" t="s">
        <v>494</v>
      </c>
      <c r="D88" s="3">
        <v>100106327</v>
      </c>
      <c r="E88" s="3">
        <v>87</v>
      </c>
      <c r="F88" s="4" t="s">
        <v>35</v>
      </c>
      <c r="G88" s="5" t="s">
        <v>36</v>
      </c>
      <c r="H88" s="3" t="s">
        <v>125</v>
      </c>
      <c r="I88" s="4" t="s">
        <v>38</v>
      </c>
      <c r="J88" s="3" t="str">
        <f t="shared" si="2"/>
        <v>INSERT INTO Customer VALUES(87,'Agata','Cunningham','a.cunningham@randatmail.com',100106327,'Philippines');</v>
      </c>
    </row>
    <row r="89" spans="1:10" x14ac:dyDescent="0.25">
      <c r="A89" s="3" t="s">
        <v>493</v>
      </c>
      <c r="B89" s="3" t="s">
        <v>321</v>
      </c>
      <c r="C89" s="3" t="s">
        <v>492</v>
      </c>
      <c r="D89" s="3">
        <v>997601099</v>
      </c>
      <c r="E89" s="3">
        <v>88</v>
      </c>
      <c r="F89" s="4" t="s">
        <v>35</v>
      </c>
      <c r="G89" s="5" t="s">
        <v>36</v>
      </c>
      <c r="H89" s="3" t="s">
        <v>126</v>
      </c>
      <c r="I89" s="4" t="s">
        <v>38</v>
      </c>
      <c r="J89" s="3" t="str">
        <f t="shared" si="2"/>
        <v>INSERT INTO Customer VALUES(88,'Lydia','Martin','l.martin@randatmail.com',997601099,'Lebanon');</v>
      </c>
    </row>
    <row r="90" spans="1:10" x14ac:dyDescent="0.25">
      <c r="A90" s="3" t="s">
        <v>491</v>
      </c>
      <c r="B90" s="3" t="s">
        <v>337</v>
      </c>
      <c r="C90" s="3" t="s">
        <v>490</v>
      </c>
      <c r="D90" s="3">
        <v>115781858</v>
      </c>
      <c r="E90" s="3">
        <v>89</v>
      </c>
      <c r="F90" s="4" t="s">
        <v>35</v>
      </c>
      <c r="G90" s="5" t="s">
        <v>36</v>
      </c>
      <c r="H90" s="3" t="s">
        <v>127</v>
      </c>
      <c r="I90" s="4" t="s">
        <v>38</v>
      </c>
      <c r="J90" s="3" t="str">
        <f t="shared" si="2"/>
        <v>INSERT INTO Customer VALUES(89,'Julian','Gray','j.gray@randatmail.com',115781858,'Antigua and Barbuda');</v>
      </c>
    </row>
    <row r="91" spans="1:10" x14ac:dyDescent="0.25">
      <c r="A91" s="3" t="s">
        <v>426</v>
      </c>
      <c r="B91" s="3" t="s">
        <v>270</v>
      </c>
      <c r="C91" s="3" t="s">
        <v>489</v>
      </c>
      <c r="D91" s="3">
        <v>933353392</v>
      </c>
      <c r="E91" s="3">
        <v>90</v>
      </c>
      <c r="F91" s="4" t="s">
        <v>35</v>
      </c>
      <c r="G91" s="5" t="s">
        <v>36</v>
      </c>
      <c r="H91" s="3" t="s">
        <v>128</v>
      </c>
      <c r="I91" s="4" t="s">
        <v>38</v>
      </c>
      <c r="J91" s="3" t="str">
        <f t="shared" si="2"/>
        <v>INSERT INTO Customer VALUES(90,'Byron','Carroll','b.carroll@randatmail.com',933353392,'Equatorial Guinea');</v>
      </c>
    </row>
    <row r="92" spans="1:10" x14ac:dyDescent="0.25">
      <c r="A92" s="3" t="s">
        <v>463</v>
      </c>
      <c r="B92" s="3" t="s">
        <v>488</v>
      </c>
      <c r="C92" s="3" t="s">
        <v>487</v>
      </c>
      <c r="D92" s="3">
        <v>143913284</v>
      </c>
      <c r="E92" s="3">
        <v>91</v>
      </c>
      <c r="F92" s="4" t="s">
        <v>35</v>
      </c>
      <c r="G92" s="5" t="s">
        <v>36</v>
      </c>
      <c r="H92" s="3" t="s">
        <v>129</v>
      </c>
      <c r="I92" s="4" t="s">
        <v>38</v>
      </c>
      <c r="J92" s="3" t="str">
        <f t="shared" si="2"/>
        <v>INSERT INTO Customer VALUES(91,'Rosie','Cameron','r.cameron@randatmail.com',143913284,'Romania');</v>
      </c>
    </row>
    <row r="93" spans="1:10" x14ac:dyDescent="0.25">
      <c r="A93" s="3" t="s">
        <v>486</v>
      </c>
      <c r="B93" s="3" t="s">
        <v>485</v>
      </c>
      <c r="C93" s="3" t="s">
        <v>484</v>
      </c>
      <c r="D93" s="3">
        <v>156508326</v>
      </c>
      <c r="E93" s="3">
        <v>92</v>
      </c>
      <c r="F93" s="4" t="s">
        <v>35</v>
      </c>
      <c r="G93" s="5" t="s">
        <v>36</v>
      </c>
      <c r="H93" s="3" t="s">
        <v>130</v>
      </c>
      <c r="I93" s="4" t="s">
        <v>38</v>
      </c>
      <c r="J93" s="3" t="str">
        <f t="shared" si="2"/>
        <v>INSERT INTO Customer VALUES(92,'Daniel','Johnston','d.johnston@randatmail.com',156508326,'Macau');</v>
      </c>
    </row>
    <row r="94" spans="1:10" x14ac:dyDescent="0.25">
      <c r="A94" s="3" t="s">
        <v>254</v>
      </c>
      <c r="B94" s="3" t="s">
        <v>335</v>
      </c>
      <c r="C94" s="3" t="s">
        <v>483</v>
      </c>
      <c r="D94" s="3">
        <v>454691203</v>
      </c>
      <c r="E94" s="3">
        <v>93</v>
      </c>
      <c r="F94" s="4" t="s">
        <v>35</v>
      </c>
      <c r="G94" s="5" t="s">
        <v>36</v>
      </c>
      <c r="H94" s="3" t="s">
        <v>131</v>
      </c>
      <c r="I94" s="4" t="s">
        <v>38</v>
      </c>
      <c r="J94" s="3" t="str">
        <f t="shared" si="2"/>
        <v>INSERT INTO Customer VALUES(93,'Alfred','Reed','a.reed@randatmail.com',454691203,'Albania');</v>
      </c>
    </row>
    <row r="95" spans="1:10" x14ac:dyDescent="0.25">
      <c r="A95" s="3" t="s">
        <v>482</v>
      </c>
      <c r="B95" s="3" t="s">
        <v>247</v>
      </c>
      <c r="C95" s="3" t="s">
        <v>481</v>
      </c>
      <c r="D95" s="3">
        <v>796698360</v>
      </c>
      <c r="E95" s="3">
        <v>94</v>
      </c>
      <c r="F95" s="4" t="s">
        <v>35</v>
      </c>
      <c r="G95" s="5" t="s">
        <v>36</v>
      </c>
      <c r="H95" s="3" t="s">
        <v>132</v>
      </c>
      <c r="I95" s="4" t="s">
        <v>38</v>
      </c>
      <c r="J95" s="3" t="str">
        <f t="shared" si="2"/>
        <v>INSERT INTO Customer VALUES(94,'Belinda','West','b.west@randatmail.com',796698360,'Turks and Caicos Islands');</v>
      </c>
    </row>
    <row r="96" spans="1:10" x14ac:dyDescent="0.25">
      <c r="A96" s="3" t="s">
        <v>480</v>
      </c>
      <c r="B96" s="3" t="s">
        <v>479</v>
      </c>
      <c r="C96" s="3" t="s">
        <v>478</v>
      </c>
      <c r="D96" s="3">
        <v>650565670</v>
      </c>
      <c r="E96" s="3">
        <v>95</v>
      </c>
      <c r="F96" s="4" t="s">
        <v>35</v>
      </c>
      <c r="G96" s="5" t="s">
        <v>36</v>
      </c>
      <c r="H96" s="3" t="s">
        <v>133</v>
      </c>
      <c r="I96" s="4" t="s">
        <v>38</v>
      </c>
      <c r="J96" s="3" t="str">
        <f t="shared" si="2"/>
        <v>INSERT INTO Customer VALUES(95,'Lucia','Anderson','l.anderson@randatmail.com',650565670,'Tanzania');</v>
      </c>
    </row>
    <row r="97" spans="1:10" x14ac:dyDescent="0.25">
      <c r="A97" s="3" t="s">
        <v>299</v>
      </c>
      <c r="B97" s="3" t="s">
        <v>247</v>
      </c>
      <c r="C97" s="3" t="s">
        <v>477</v>
      </c>
      <c r="D97" s="3">
        <v>100380060</v>
      </c>
      <c r="E97" s="3">
        <v>96</v>
      </c>
      <c r="F97" s="4" t="s">
        <v>35</v>
      </c>
      <c r="G97" s="5" t="s">
        <v>36</v>
      </c>
      <c r="H97" s="3" t="s">
        <v>134</v>
      </c>
      <c r="I97" s="4" t="s">
        <v>38</v>
      </c>
      <c r="J97" s="3" t="str">
        <f t="shared" ref="J97:J128" si="3">CONCATENATE("INSERT INTO Customer VALUES(",E97,F97,G97,A97,G97,F97,G97,B97,G97,F97,G97,C97,G97,F97,D97,F97,G97,H97,G97,")",I97)</f>
        <v>INSERT INTO Customer VALUES(96,'Reid','West','r.west@randatmail.com',100380060,'French Polynesia');</v>
      </c>
    </row>
    <row r="98" spans="1:10" x14ac:dyDescent="0.25">
      <c r="A98" s="3" t="s">
        <v>476</v>
      </c>
      <c r="B98" s="3" t="s">
        <v>475</v>
      </c>
      <c r="C98" s="3" t="s">
        <v>474</v>
      </c>
      <c r="D98" s="3">
        <v>732480470</v>
      </c>
      <c r="E98" s="3">
        <v>97</v>
      </c>
      <c r="F98" s="4" t="s">
        <v>35</v>
      </c>
      <c r="G98" s="5" t="s">
        <v>36</v>
      </c>
      <c r="H98" s="3" t="s">
        <v>135</v>
      </c>
      <c r="I98" s="4" t="s">
        <v>38</v>
      </c>
      <c r="J98" s="3" t="str">
        <f t="shared" si="3"/>
        <v>INSERT INTO Customer VALUES(97,'Brad','Montgomery','b.montgomery@randatmail.com',732480470,'Suriname');</v>
      </c>
    </row>
    <row r="99" spans="1:10" x14ac:dyDescent="0.25">
      <c r="A99" s="3" t="s">
        <v>392</v>
      </c>
      <c r="B99" s="3" t="s">
        <v>473</v>
      </c>
      <c r="C99" s="3" t="s">
        <v>472</v>
      </c>
      <c r="D99" s="3">
        <v>10478330</v>
      </c>
      <c r="E99" s="3">
        <v>98</v>
      </c>
      <c r="F99" s="4" t="s">
        <v>35</v>
      </c>
      <c r="G99" s="5" t="s">
        <v>36</v>
      </c>
      <c r="H99" s="3" t="s">
        <v>136</v>
      </c>
      <c r="I99" s="4" t="s">
        <v>38</v>
      </c>
      <c r="J99" s="3" t="str">
        <f t="shared" si="3"/>
        <v>INSERT INTO Customer VALUES(98,'Tony','Williams','t.williams@randatmail.com',10478330,'Curacao');</v>
      </c>
    </row>
    <row r="100" spans="1:10" x14ac:dyDescent="0.25">
      <c r="A100" s="3" t="s">
        <v>471</v>
      </c>
      <c r="B100" s="3" t="s">
        <v>467</v>
      </c>
      <c r="C100" s="3" t="s">
        <v>466</v>
      </c>
      <c r="D100" s="3">
        <v>1593909</v>
      </c>
      <c r="E100" s="3">
        <v>99</v>
      </c>
      <c r="F100" s="4" t="s">
        <v>35</v>
      </c>
      <c r="G100" s="5" t="s">
        <v>36</v>
      </c>
      <c r="H100" s="3" t="s">
        <v>137</v>
      </c>
      <c r="I100" s="4" t="s">
        <v>38</v>
      </c>
      <c r="J100" s="3" t="str">
        <f t="shared" si="3"/>
        <v>INSERT INTO Customer VALUES(99,'Aston','Allen','a.allen@randatmail.com',1593909,'Rwanda');</v>
      </c>
    </row>
    <row r="101" spans="1:10" x14ac:dyDescent="0.25">
      <c r="A101" s="3" t="s">
        <v>470</v>
      </c>
      <c r="B101" s="3" t="s">
        <v>235</v>
      </c>
      <c r="C101" s="3" t="s">
        <v>469</v>
      </c>
      <c r="D101" s="3">
        <v>583527544</v>
      </c>
      <c r="E101" s="3">
        <v>100</v>
      </c>
      <c r="F101" s="4" t="s">
        <v>35</v>
      </c>
      <c r="G101" s="5" t="s">
        <v>36</v>
      </c>
      <c r="H101" s="3" t="s">
        <v>138</v>
      </c>
      <c r="I101" s="4" t="s">
        <v>38</v>
      </c>
      <c r="J101" s="3" t="str">
        <f t="shared" si="3"/>
        <v>INSERT INTO Customer VALUES(100,'Florrie','Perry','f.perry@randatmail.com',583527544,'Bonaire');</v>
      </c>
    </row>
    <row r="102" spans="1:10" x14ac:dyDescent="0.25">
      <c r="A102" s="3" t="s">
        <v>468</v>
      </c>
      <c r="B102" s="3" t="s">
        <v>407</v>
      </c>
      <c r="C102" s="3" t="s">
        <v>406</v>
      </c>
      <c r="D102" s="3">
        <v>504671035</v>
      </c>
      <c r="E102" s="3">
        <v>101</v>
      </c>
      <c r="F102" s="4" t="s">
        <v>35</v>
      </c>
      <c r="G102" s="5" t="s">
        <v>36</v>
      </c>
      <c r="H102" s="3" t="s">
        <v>139</v>
      </c>
      <c r="I102" s="4" t="s">
        <v>38</v>
      </c>
      <c r="J102" s="3" t="str">
        <f t="shared" si="3"/>
        <v>INSERT INTO Customer VALUES(101,'Roland','Phillips','r.phillips@randatmail.com',504671035,'Sao Tome and Principe');</v>
      </c>
    </row>
    <row r="103" spans="1:10" x14ac:dyDescent="0.25">
      <c r="A103" s="3" t="s">
        <v>463</v>
      </c>
      <c r="B103" s="3" t="s">
        <v>407</v>
      </c>
      <c r="C103" s="3" t="s">
        <v>406</v>
      </c>
      <c r="D103" s="3">
        <v>351827886</v>
      </c>
      <c r="E103" s="3">
        <v>102</v>
      </c>
      <c r="F103" s="4" t="s">
        <v>35</v>
      </c>
      <c r="G103" s="5" t="s">
        <v>36</v>
      </c>
      <c r="H103" s="3" t="s">
        <v>140</v>
      </c>
      <c r="I103" s="4" t="s">
        <v>38</v>
      </c>
      <c r="J103" s="3" t="str">
        <f t="shared" si="3"/>
        <v>INSERT INTO Customer VALUES(102,'Rosie','Phillips','r.phillips@randatmail.com',351827886,'Bhutan');</v>
      </c>
    </row>
    <row r="104" spans="1:10" x14ac:dyDescent="0.25">
      <c r="A104" s="3" t="s">
        <v>233</v>
      </c>
      <c r="B104" s="3" t="s">
        <v>467</v>
      </c>
      <c r="C104" s="3" t="s">
        <v>466</v>
      </c>
      <c r="D104" s="3">
        <v>619282055</v>
      </c>
      <c r="E104" s="3">
        <v>103</v>
      </c>
      <c r="F104" s="4" t="s">
        <v>35</v>
      </c>
      <c r="G104" s="5" t="s">
        <v>36</v>
      </c>
      <c r="H104" s="3" t="s">
        <v>120</v>
      </c>
      <c r="I104" s="4" t="s">
        <v>38</v>
      </c>
      <c r="J104" s="3" t="str">
        <f t="shared" si="3"/>
        <v>INSERT INTO Customer VALUES(103,'Aiden','Allen','a.allen@randatmail.com',619282055,'Vanuatu');</v>
      </c>
    </row>
    <row r="105" spans="1:10" x14ac:dyDescent="0.25">
      <c r="A105" s="3" t="s">
        <v>465</v>
      </c>
      <c r="B105" s="3" t="s">
        <v>295</v>
      </c>
      <c r="C105" s="3" t="s">
        <v>464</v>
      </c>
      <c r="D105" s="3">
        <v>659078225</v>
      </c>
      <c r="E105" s="3">
        <v>104</v>
      </c>
      <c r="F105" s="4" t="s">
        <v>35</v>
      </c>
      <c r="G105" s="5" t="s">
        <v>36</v>
      </c>
      <c r="H105" s="3" t="s">
        <v>62</v>
      </c>
      <c r="I105" s="4" t="s">
        <v>38</v>
      </c>
      <c r="J105" s="3" t="str">
        <f t="shared" si="3"/>
        <v>INSERT INTO Customer VALUES(104,'Leonardo','Ryan','l.ryan@randatmail.com',659078225,'Benin');</v>
      </c>
    </row>
    <row r="106" spans="1:10" x14ac:dyDescent="0.25">
      <c r="A106" s="3" t="s">
        <v>463</v>
      </c>
      <c r="B106" s="3" t="s">
        <v>294</v>
      </c>
      <c r="C106" s="3" t="s">
        <v>293</v>
      </c>
      <c r="D106" s="3">
        <v>263728982</v>
      </c>
      <c r="E106" s="3">
        <v>105</v>
      </c>
      <c r="F106" s="4" t="s">
        <v>35</v>
      </c>
      <c r="G106" s="5" t="s">
        <v>36</v>
      </c>
      <c r="H106" s="3" t="s">
        <v>141</v>
      </c>
      <c r="I106" s="4" t="s">
        <v>38</v>
      </c>
      <c r="J106" s="3" t="str">
        <f t="shared" si="3"/>
        <v>INSERT INTO Customer VALUES(105,'Rosie','Tucker','r.tucker@randatmail.com',263728982,'Dominican Republic');</v>
      </c>
    </row>
    <row r="107" spans="1:10" x14ac:dyDescent="0.25">
      <c r="A107" s="3" t="s">
        <v>462</v>
      </c>
      <c r="B107" s="3" t="s">
        <v>461</v>
      </c>
      <c r="C107" s="3" t="s">
        <v>460</v>
      </c>
      <c r="D107" s="3">
        <v>967829420</v>
      </c>
      <c r="E107" s="3">
        <v>106</v>
      </c>
      <c r="F107" s="4" t="s">
        <v>35</v>
      </c>
      <c r="G107" s="5" t="s">
        <v>36</v>
      </c>
      <c r="H107" s="3" t="s">
        <v>60</v>
      </c>
      <c r="I107" s="4" t="s">
        <v>38</v>
      </c>
      <c r="J107" s="3" t="str">
        <f t="shared" si="3"/>
        <v>INSERT INTO Customer VALUES(106,'Tiana','Edwards','t.edwards@randatmail.com',967829420,'Niue');</v>
      </c>
    </row>
    <row r="108" spans="1:10" x14ac:dyDescent="0.25">
      <c r="A108" s="3" t="s">
        <v>459</v>
      </c>
      <c r="B108" s="3" t="s">
        <v>458</v>
      </c>
      <c r="C108" s="3" t="s">
        <v>457</v>
      </c>
      <c r="D108" s="3">
        <v>569561568</v>
      </c>
      <c r="E108" s="3">
        <v>107</v>
      </c>
      <c r="F108" s="4" t="s">
        <v>35</v>
      </c>
      <c r="G108" s="5" t="s">
        <v>36</v>
      </c>
      <c r="H108" s="3" t="s">
        <v>71</v>
      </c>
      <c r="I108" s="4" t="s">
        <v>38</v>
      </c>
      <c r="J108" s="3" t="str">
        <f t="shared" si="3"/>
        <v>INSERT INTO Customer VALUES(107,'John','Taylor','j.taylor@randatmail.com',569561568,'Haiti');</v>
      </c>
    </row>
    <row r="109" spans="1:10" x14ac:dyDescent="0.25">
      <c r="A109" s="3" t="s">
        <v>456</v>
      </c>
      <c r="B109" s="3" t="s">
        <v>259</v>
      </c>
      <c r="C109" s="3" t="s">
        <v>455</v>
      </c>
      <c r="D109" s="3">
        <v>278571916</v>
      </c>
      <c r="E109" s="3">
        <v>108</v>
      </c>
      <c r="F109" s="4" t="s">
        <v>35</v>
      </c>
      <c r="G109" s="5" t="s">
        <v>36</v>
      </c>
      <c r="H109" s="3" t="s">
        <v>142</v>
      </c>
      <c r="I109" s="4" t="s">
        <v>38</v>
      </c>
      <c r="J109" s="3" t="str">
        <f t="shared" si="3"/>
        <v>INSERT INTO Customer VALUES(108,'Brianna','Myers','b.myers@randatmail.com',278571916,'England');</v>
      </c>
    </row>
    <row r="110" spans="1:10" x14ac:dyDescent="0.25">
      <c r="A110" s="3" t="s">
        <v>454</v>
      </c>
      <c r="B110" s="3" t="s">
        <v>318</v>
      </c>
      <c r="C110" s="3" t="s">
        <v>453</v>
      </c>
      <c r="D110" s="3">
        <v>587573975</v>
      </c>
      <c r="E110" s="3">
        <v>109</v>
      </c>
      <c r="F110" s="4" t="s">
        <v>35</v>
      </c>
      <c r="G110" s="5" t="s">
        <v>36</v>
      </c>
      <c r="H110" s="3" t="s">
        <v>66</v>
      </c>
      <c r="I110" s="4" t="s">
        <v>38</v>
      </c>
      <c r="J110" s="3" t="str">
        <f t="shared" si="3"/>
        <v>INSERT INTO Customer VALUES(109,'Victor','Walker','v.walker@randatmail.com',587573975,'Poland');</v>
      </c>
    </row>
    <row r="111" spans="1:10" x14ac:dyDescent="0.25">
      <c r="A111" s="3" t="s">
        <v>452</v>
      </c>
      <c r="B111" s="3" t="s">
        <v>440</v>
      </c>
      <c r="C111" s="3" t="s">
        <v>451</v>
      </c>
      <c r="D111" s="3">
        <v>679157428</v>
      </c>
      <c r="E111" s="3">
        <v>110</v>
      </c>
      <c r="F111" s="4" t="s">
        <v>35</v>
      </c>
      <c r="G111" s="5" t="s">
        <v>36</v>
      </c>
      <c r="H111" s="3" t="s">
        <v>143</v>
      </c>
      <c r="I111" s="4" t="s">
        <v>38</v>
      </c>
      <c r="J111" s="3" t="str">
        <f t="shared" si="3"/>
        <v>INSERT INTO Customer VALUES(110,'Emma','Watson','e.watson@randatmail.com',679157428,'Isle of Man');</v>
      </c>
    </row>
    <row r="112" spans="1:10" x14ac:dyDescent="0.25">
      <c r="A112" s="3" t="s">
        <v>450</v>
      </c>
      <c r="B112" s="3" t="s">
        <v>449</v>
      </c>
      <c r="C112" s="3" t="s">
        <v>448</v>
      </c>
      <c r="D112" s="3">
        <v>124662295</v>
      </c>
      <c r="E112" s="3">
        <v>111</v>
      </c>
      <c r="F112" s="4" t="s">
        <v>35</v>
      </c>
      <c r="G112" s="5" t="s">
        <v>36</v>
      </c>
      <c r="H112" s="3" t="s">
        <v>144</v>
      </c>
      <c r="I112" s="4" t="s">
        <v>38</v>
      </c>
      <c r="J112" s="3" t="str">
        <f t="shared" si="3"/>
        <v>INSERT INTO Customer VALUES(111,'Richard','Turner','r.turner@randatmail.com',124662295,'Palau');</v>
      </c>
    </row>
    <row r="113" spans="1:10" x14ac:dyDescent="0.25">
      <c r="A113" s="3" t="s">
        <v>447</v>
      </c>
      <c r="B113" s="3" t="s">
        <v>259</v>
      </c>
      <c r="C113" s="3" t="s">
        <v>446</v>
      </c>
      <c r="D113" s="3">
        <v>482013778</v>
      </c>
      <c r="E113" s="3">
        <v>112</v>
      </c>
      <c r="F113" s="4" t="s">
        <v>35</v>
      </c>
      <c r="G113" s="5" t="s">
        <v>36</v>
      </c>
      <c r="H113" s="3" t="s">
        <v>145</v>
      </c>
      <c r="I113" s="4" t="s">
        <v>38</v>
      </c>
      <c r="J113" s="3" t="str">
        <f t="shared" si="3"/>
        <v>INSERT INTO Customer VALUES(112,'Fenton','Myers','f.myers@randatmail.com',482013778,'Portugal');</v>
      </c>
    </row>
    <row r="114" spans="1:10" x14ac:dyDescent="0.25">
      <c r="A114" s="3" t="s">
        <v>445</v>
      </c>
      <c r="B114" s="3" t="s">
        <v>444</v>
      </c>
      <c r="C114" s="3" t="s">
        <v>443</v>
      </c>
      <c r="D114" s="3">
        <v>349633506</v>
      </c>
      <c r="E114" s="3">
        <v>113</v>
      </c>
      <c r="F114" s="4" t="s">
        <v>35</v>
      </c>
      <c r="G114" s="5" t="s">
        <v>36</v>
      </c>
      <c r="H114" s="3" t="s">
        <v>146</v>
      </c>
      <c r="I114" s="4" t="s">
        <v>38</v>
      </c>
      <c r="J114" s="3" t="str">
        <f t="shared" si="3"/>
        <v>INSERT INTO Customer VALUES(113,'Maria','Barrett','m.barrett@randatmail.com',349633506,'Sudan');</v>
      </c>
    </row>
    <row r="115" spans="1:10" x14ac:dyDescent="0.25">
      <c r="A115" s="3" t="s">
        <v>365</v>
      </c>
      <c r="B115" s="3" t="s">
        <v>304</v>
      </c>
      <c r="C115" s="3" t="s">
        <v>442</v>
      </c>
      <c r="D115" s="3">
        <v>907292614</v>
      </c>
      <c r="E115" s="3">
        <v>114</v>
      </c>
      <c r="F115" s="4" t="s">
        <v>35</v>
      </c>
      <c r="G115" s="5" t="s">
        <v>36</v>
      </c>
      <c r="H115" s="3" t="s">
        <v>127</v>
      </c>
      <c r="I115" s="4" t="s">
        <v>38</v>
      </c>
      <c r="J115" s="3" t="str">
        <f t="shared" si="3"/>
        <v>INSERT INTO Customer VALUES(114,'Lenny','Crawford','l.crawford@randatmail.com',907292614,'Antigua and Barbuda');</v>
      </c>
    </row>
    <row r="116" spans="1:10" x14ac:dyDescent="0.25">
      <c r="A116" s="3" t="s">
        <v>441</v>
      </c>
      <c r="B116" s="3" t="s">
        <v>440</v>
      </c>
      <c r="C116" s="3" t="s">
        <v>439</v>
      </c>
      <c r="D116" s="3">
        <v>163555887</v>
      </c>
      <c r="E116" s="3">
        <v>115</v>
      </c>
      <c r="F116" s="4" t="s">
        <v>35</v>
      </c>
      <c r="G116" s="5" t="s">
        <v>36</v>
      </c>
      <c r="H116" s="3" t="s">
        <v>64</v>
      </c>
      <c r="I116" s="4" t="s">
        <v>38</v>
      </c>
      <c r="J116" s="3" t="str">
        <f t="shared" si="3"/>
        <v>INSERT INTO Customer VALUES(115,'Rebecca','Watson','r.watson@randatmail.com',163555887,'Mongolia');</v>
      </c>
    </row>
    <row r="117" spans="1:10" x14ac:dyDescent="0.25">
      <c r="A117" s="3" t="s">
        <v>438</v>
      </c>
      <c r="B117" s="3" t="s">
        <v>232</v>
      </c>
      <c r="C117" s="3" t="s">
        <v>437</v>
      </c>
      <c r="D117" s="3">
        <v>985523069</v>
      </c>
      <c r="E117" s="3">
        <v>116</v>
      </c>
      <c r="F117" s="4" t="s">
        <v>35</v>
      </c>
      <c r="G117" s="5" t="s">
        <v>36</v>
      </c>
      <c r="H117" s="3" t="s">
        <v>115</v>
      </c>
      <c r="I117" s="4" t="s">
        <v>38</v>
      </c>
      <c r="J117" s="3" t="str">
        <f t="shared" si="3"/>
        <v>INSERT INTO Customer VALUES(116,'Tara','Thomas','t.thomas@randatmail.com',985523069,'Aland Islands');</v>
      </c>
    </row>
    <row r="118" spans="1:10" x14ac:dyDescent="0.25">
      <c r="A118" s="3" t="s">
        <v>436</v>
      </c>
      <c r="B118" s="3" t="s">
        <v>295</v>
      </c>
      <c r="C118" s="3" t="s">
        <v>435</v>
      </c>
      <c r="D118" s="3">
        <v>187092626</v>
      </c>
      <c r="E118" s="3">
        <v>117</v>
      </c>
      <c r="F118" s="4" t="s">
        <v>35</v>
      </c>
      <c r="G118" s="5" t="s">
        <v>36</v>
      </c>
      <c r="H118" s="3" t="s">
        <v>147</v>
      </c>
      <c r="I118" s="4" t="s">
        <v>38</v>
      </c>
      <c r="J118" s="3" t="str">
        <f t="shared" si="3"/>
        <v>INSERT INTO Customer VALUES(117,'Max','Ryan','m.ryan@randatmail.com',187092626,'Liberia');</v>
      </c>
    </row>
    <row r="119" spans="1:10" x14ac:dyDescent="0.25">
      <c r="A119" s="3" t="s">
        <v>327</v>
      </c>
      <c r="B119" s="3" t="s">
        <v>388</v>
      </c>
      <c r="C119" s="3" t="s">
        <v>434</v>
      </c>
      <c r="D119" s="3">
        <v>869370883</v>
      </c>
      <c r="E119" s="3">
        <v>118</v>
      </c>
      <c r="F119" s="4" t="s">
        <v>35</v>
      </c>
      <c r="G119" s="5" t="s">
        <v>36</v>
      </c>
      <c r="H119" s="3" t="s">
        <v>148</v>
      </c>
      <c r="I119" s="4" t="s">
        <v>38</v>
      </c>
      <c r="J119" s="3" t="str">
        <f t="shared" si="3"/>
        <v>INSERT INTO Customer VALUES(118,'Grace','Scott','g.scott@randatmail.com',869370883,'Ethiopia');</v>
      </c>
    </row>
    <row r="120" spans="1:10" x14ac:dyDescent="0.25">
      <c r="A120" s="3" t="s">
        <v>433</v>
      </c>
      <c r="B120" s="3" t="s">
        <v>432</v>
      </c>
      <c r="C120" s="3" t="s">
        <v>431</v>
      </c>
      <c r="D120" s="3">
        <v>30958840</v>
      </c>
      <c r="E120" s="3">
        <v>119</v>
      </c>
      <c r="F120" s="4" t="s">
        <v>35</v>
      </c>
      <c r="G120" s="5" t="s">
        <v>36</v>
      </c>
      <c r="H120" s="3" t="s">
        <v>149</v>
      </c>
      <c r="I120" s="4" t="s">
        <v>38</v>
      </c>
      <c r="J120" s="3" t="str">
        <f t="shared" si="3"/>
        <v>INSERT INTO Customer VALUES(119,'Penelope','Perkins','p.perkins@randatmail.com',30958840,'Marshall Islands');</v>
      </c>
    </row>
    <row r="121" spans="1:10" x14ac:dyDescent="0.25">
      <c r="A121" s="3" t="s">
        <v>295</v>
      </c>
      <c r="B121" s="3" t="s">
        <v>273</v>
      </c>
      <c r="C121" s="3" t="s">
        <v>430</v>
      </c>
      <c r="D121" s="3">
        <v>784638356</v>
      </c>
      <c r="E121" s="3">
        <v>120</v>
      </c>
      <c r="F121" s="4" t="s">
        <v>35</v>
      </c>
      <c r="G121" s="5" t="s">
        <v>36</v>
      </c>
      <c r="H121" s="3" t="s">
        <v>150</v>
      </c>
      <c r="I121" s="4" t="s">
        <v>38</v>
      </c>
      <c r="J121" s="3" t="str">
        <f t="shared" si="3"/>
        <v>INSERT INTO Customer VALUES(120,'Ryan','Robinson','r.robinson@randatmail.com',784638356,'Tuvalu');</v>
      </c>
    </row>
    <row r="122" spans="1:10" x14ac:dyDescent="0.25">
      <c r="A122" s="3" t="s">
        <v>429</v>
      </c>
      <c r="B122" s="3" t="s">
        <v>428</v>
      </c>
      <c r="C122" s="3" t="s">
        <v>427</v>
      </c>
      <c r="D122" s="3">
        <v>67762922</v>
      </c>
      <c r="E122" s="3">
        <v>121</v>
      </c>
      <c r="F122" s="4" t="s">
        <v>35</v>
      </c>
      <c r="G122" s="5" t="s">
        <v>36</v>
      </c>
      <c r="H122" s="3" t="s">
        <v>151</v>
      </c>
      <c r="I122" s="4" t="s">
        <v>38</v>
      </c>
      <c r="J122" s="3" t="str">
        <f t="shared" si="3"/>
        <v>INSERT INTO Customer VALUES(121,'Harold','Russell','h.russell@randatmail.com',67762922,'Guinea-Bissau');</v>
      </c>
    </row>
    <row r="123" spans="1:10" x14ac:dyDescent="0.25">
      <c r="A123" s="3" t="s">
        <v>426</v>
      </c>
      <c r="B123" s="3" t="s">
        <v>277</v>
      </c>
      <c r="C123" s="3" t="s">
        <v>425</v>
      </c>
      <c r="D123" s="3">
        <v>20245624</v>
      </c>
      <c r="E123" s="3">
        <v>122</v>
      </c>
      <c r="F123" s="4" t="s">
        <v>35</v>
      </c>
      <c r="G123" s="5" t="s">
        <v>36</v>
      </c>
      <c r="H123" s="3" t="s">
        <v>152</v>
      </c>
      <c r="I123" s="4" t="s">
        <v>38</v>
      </c>
      <c r="J123" s="3" t="str">
        <f t="shared" si="3"/>
        <v>INSERT INTO Customer VALUES(122,'Byron','Miller','b.miller@randatmail.com',20245624,'Greenland');</v>
      </c>
    </row>
    <row r="124" spans="1:10" x14ac:dyDescent="0.25">
      <c r="A124" s="3" t="s">
        <v>424</v>
      </c>
      <c r="B124" s="3" t="s">
        <v>247</v>
      </c>
      <c r="C124" s="3" t="s">
        <v>423</v>
      </c>
      <c r="D124" s="3">
        <v>801594987</v>
      </c>
      <c r="E124" s="3">
        <v>123</v>
      </c>
      <c r="F124" s="4" t="s">
        <v>35</v>
      </c>
      <c r="G124" s="5" t="s">
        <v>36</v>
      </c>
      <c r="H124" s="3" t="s">
        <v>153</v>
      </c>
      <c r="I124" s="4" t="s">
        <v>38</v>
      </c>
      <c r="J124" s="3" t="str">
        <f t="shared" si="3"/>
        <v>INSERT INTO Customer VALUES(123,'Audrey','West','a.west@randatmail.com',801594987,'Mexico');</v>
      </c>
    </row>
    <row r="125" spans="1:10" x14ac:dyDescent="0.25">
      <c r="A125" s="3" t="s">
        <v>384</v>
      </c>
      <c r="B125" s="3" t="s">
        <v>250</v>
      </c>
      <c r="C125" s="3" t="s">
        <v>422</v>
      </c>
      <c r="D125" s="3">
        <v>865502116</v>
      </c>
      <c r="E125" s="3">
        <v>124</v>
      </c>
      <c r="F125" s="4" t="s">
        <v>35</v>
      </c>
      <c r="G125" s="5" t="s">
        <v>36</v>
      </c>
      <c r="H125" s="3" t="s">
        <v>43</v>
      </c>
      <c r="I125" s="4" t="s">
        <v>38</v>
      </c>
      <c r="J125" s="3" t="str">
        <f t="shared" si="3"/>
        <v>INSERT INTO Customer VALUES(124,'Dominik','Wilson','d.wilson@randatmail.com',865502116,'Seychelles');</v>
      </c>
    </row>
    <row r="126" spans="1:10" x14ac:dyDescent="0.25">
      <c r="A126" s="3" t="s">
        <v>421</v>
      </c>
      <c r="B126" s="3" t="s">
        <v>388</v>
      </c>
      <c r="C126" s="3" t="s">
        <v>420</v>
      </c>
      <c r="D126" s="3">
        <v>6665572</v>
      </c>
      <c r="E126" s="3">
        <v>125</v>
      </c>
      <c r="F126" s="4" t="s">
        <v>35</v>
      </c>
      <c r="G126" s="5" t="s">
        <v>36</v>
      </c>
      <c r="H126" s="3" t="s">
        <v>154</v>
      </c>
      <c r="I126" s="4" t="s">
        <v>38</v>
      </c>
      <c r="J126" s="3" t="str">
        <f t="shared" si="3"/>
        <v>INSERT INTO Customer VALUES(125,'Stuart','Scott','s.scott@randatmail.com',6665572,'Ukraine');</v>
      </c>
    </row>
    <row r="127" spans="1:10" x14ac:dyDescent="0.25">
      <c r="A127" s="3" t="s">
        <v>284</v>
      </c>
      <c r="B127" s="3" t="s">
        <v>370</v>
      </c>
      <c r="C127" s="3" t="s">
        <v>419</v>
      </c>
      <c r="D127" s="3">
        <v>877650824</v>
      </c>
      <c r="E127" s="3">
        <v>126</v>
      </c>
      <c r="F127" s="4" t="s">
        <v>35</v>
      </c>
      <c r="G127" s="5" t="s">
        <v>36</v>
      </c>
      <c r="H127" s="3" t="s">
        <v>111</v>
      </c>
      <c r="I127" s="4" t="s">
        <v>38</v>
      </c>
      <c r="J127" s="3" t="str">
        <f t="shared" si="3"/>
        <v>INSERT INTO Customer VALUES(126,'Annabella','Clark','a.clark@randatmail.com',877650824,'Mauritania');</v>
      </c>
    </row>
    <row r="128" spans="1:10" x14ac:dyDescent="0.25">
      <c r="A128" s="3" t="s">
        <v>402</v>
      </c>
      <c r="B128" s="3" t="s">
        <v>398</v>
      </c>
      <c r="C128" s="3" t="s">
        <v>418</v>
      </c>
      <c r="D128" s="3">
        <v>576838033</v>
      </c>
      <c r="E128" s="3">
        <v>127</v>
      </c>
      <c r="F128" s="4" t="s">
        <v>35</v>
      </c>
      <c r="G128" s="5" t="s">
        <v>36</v>
      </c>
      <c r="H128" s="3" t="s">
        <v>155</v>
      </c>
      <c r="I128" s="4" t="s">
        <v>38</v>
      </c>
      <c r="J128" s="3" t="str">
        <f t="shared" si="3"/>
        <v>INSERT INTO Customer VALUES(127,'Isabella','Brooks','i.brooks@randatmail.com',576838033,'Morocco');</v>
      </c>
    </row>
    <row r="129" spans="1:10" x14ac:dyDescent="0.25">
      <c r="A129" s="3" t="s">
        <v>417</v>
      </c>
      <c r="B129" s="3" t="s">
        <v>416</v>
      </c>
      <c r="C129" s="3" t="s">
        <v>415</v>
      </c>
      <c r="D129" s="3">
        <v>838707670</v>
      </c>
      <c r="E129" s="3">
        <v>128</v>
      </c>
      <c r="F129" s="4" t="s">
        <v>35</v>
      </c>
      <c r="G129" s="5" t="s">
        <v>36</v>
      </c>
      <c r="H129" s="3" t="s">
        <v>156</v>
      </c>
      <c r="I129" s="4" t="s">
        <v>38</v>
      </c>
      <c r="J129" s="3" t="str">
        <f t="shared" ref="J129:J160" si="4">CONCATENATE("INSERT INTO Customer VALUES(",E129,F129,G129,A129,G129,F129,G129,B129,G129,F129,G129,C129,G129,F129,D129,F129,G129,H129,G129,")",I129)</f>
        <v>INSERT INTO Customer VALUES(128,'Aida','Roberts','a.roberts@randatmail.com',838707670,'Kiribati');</v>
      </c>
    </row>
    <row r="130" spans="1:10" x14ac:dyDescent="0.25">
      <c r="A130" s="3" t="s">
        <v>414</v>
      </c>
      <c r="B130" s="3" t="s">
        <v>250</v>
      </c>
      <c r="C130" s="3" t="s">
        <v>413</v>
      </c>
      <c r="D130" s="3">
        <v>671737966</v>
      </c>
      <c r="E130" s="3">
        <v>129</v>
      </c>
      <c r="F130" s="4" t="s">
        <v>35</v>
      </c>
      <c r="G130" s="5" t="s">
        <v>36</v>
      </c>
      <c r="H130" s="3" t="s">
        <v>56</v>
      </c>
      <c r="I130" s="4" t="s">
        <v>38</v>
      </c>
      <c r="J130" s="3" t="str">
        <f t="shared" si="4"/>
        <v>INSERT INTO Customer VALUES(129,'Jared','Wilson','j.wilson@randatmail.com',671737966,'Reunion');</v>
      </c>
    </row>
    <row r="131" spans="1:10" x14ac:dyDescent="0.25">
      <c r="A131" s="3" t="s">
        <v>412</v>
      </c>
      <c r="B131" s="3" t="s">
        <v>411</v>
      </c>
      <c r="C131" s="3" t="s">
        <v>410</v>
      </c>
      <c r="D131" s="3">
        <v>78522930</v>
      </c>
      <c r="E131" s="3">
        <v>130</v>
      </c>
      <c r="F131" s="4" t="s">
        <v>35</v>
      </c>
      <c r="G131" s="5" t="s">
        <v>36</v>
      </c>
      <c r="H131" s="3" t="s">
        <v>128</v>
      </c>
      <c r="I131" s="4" t="s">
        <v>38</v>
      </c>
      <c r="J131" s="3" t="str">
        <f t="shared" si="4"/>
        <v>INSERT INTO Customer VALUES(130,'Henry','Bennett','h.bennett@randatmail.com',78522930,'Equatorial Guinea');</v>
      </c>
    </row>
    <row r="132" spans="1:10" x14ac:dyDescent="0.25">
      <c r="A132" s="3" t="s">
        <v>409</v>
      </c>
      <c r="B132" s="3" t="s">
        <v>318</v>
      </c>
      <c r="C132" s="3" t="s">
        <v>408</v>
      </c>
      <c r="D132" s="3">
        <v>643590106</v>
      </c>
      <c r="E132" s="3">
        <v>131</v>
      </c>
      <c r="F132" s="4" t="s">
        <v>35</v>
      </c>
      <c r="G132" s="5" t="s">
        <v>36</v>
      </c>
      <c r="H132" s="3" t="s">
        <v>157</v>
      </c>
      <c r="I132" s="4" t="s">
        <v>38</v>
      </c>
      <c r="J132" s="3" t="str">
        <f t="shared" si="4"/>
        <v>INSERT INTO Customer VALUES(131,'Jordan','Walker','j.walker@randatmail.com',643590106,'Ecuador');</v>
      </c>
    </row>
    <row r="133" spans="1:10" x14ac:dyDescent="0.25">
      <c r="A133" s="3" t="s">
        <v>299</v>
      </c>
      <c r="B133" s="3" t="s">
        <v>407</v>
      </c>
      <c r="C133" s="3" t="s">
        <v>406</v>
      </c>
      <c r="D133" s="3">
        <v>870610731</v>
      </c>
      <c r="E133" s="3">
        <v>132</v>
      </c>
      <c r="F133" s="4" t="s">
        <v>35</v>
      </c>
      <c r="G133" s="5" t="s">
        <v>36</v>
      </c>
      <c r="H133" s="3" t="s">
        <v>158</v>
      </c>
      <c r="I133" s="4" t="s">
        <v>38</v>
      </c>
      <c r="J133" s="3" t="str">
        <f t="shared" si="4"/>
        <v>INSERT INTO Customer VALUES(132,'Reid','Phillips','r.phillips@randatmail.com',870610731,'France');</v>
      </c>
    </row>
    <row r="134" spans="1:10" x14ac:dyDescent="0.25">
      <c r="A134" s="3" t="s">
        <v>405</v>
      </c>
      <c r="B134" s="3" t="s">
        <v>323</v>
      </c>
      <c r="C134" s="3" t="s">
        <v>404</v>
      </c>
      <c r="D134" s="3">
        <v>111412591</v>
      </c>
      <c r="E134" s="3">
        <v>133</v>
      </c>
      <c r="F134" s="4" t="s">
        <v>35</v>
      </c>
      <c r="G134" s="5" t="s">
        <v>36</v>
      </c>
      <c r="H134" s="3" t="s">
        <v>159</v>
      </c>
      <c r="I134" s="4" t="s">
        <v>38</v>
      </c>
      <c r="J134" s="3" t="str">
        <f t="shared" si="4"/>
        <v>INSERT INTO Customer VALUES(133,'Heather','Bailey','h.bailey@randatmail.com',111412591,'Peru');</v>
      </c>
    </row>
    <row r="135" spans="1:10" x14ac:dyDescent="0.25">
      <c r="A135" s="3" t="s">
        <v>271</v>
      </c>
      <c r="B135" s="3" t="s">
        <v>342</v>
      </c>
      <c r="C135" s="3" t="s">
        <v>403</v>
      </c>
      <c r="D135" s="3">
        <v>985277641</v>
      </c>
      <c r="E135" s="3">
        <v>134</v>
      </c>
      <c r="F135" s="4" t="s">
        <v>35</v>
      </c>
      <c r="G135" s="5" t="s">
        <v>36</v>
      </c>
      <c r="H135" s="3" t="s">
        <v>48</v>
      </c>
      <c r="I135" s="4" t="s">
        <v>38</v>
      </c>
      <c r="J135" s="3" t="str">
        <f t="shared" si="4"/>
        <v>INSERT INTO Customer VALUES(134,'Sam','Hawkins','s.hawkins@randatmail.com',985277641,'Saint Vincent and the Grenadines');</v>
      </c>
    </row>
    <row r="136" spans="1:10" x14ac:dyDescent="0.25">
      <c r="A136" s="3" t="s">
        <v>402</v>
      </c>
      <c r="B136" s="3" t="s">
        <v>401</v>
      </c>
      <c r="C136" s="3" t="s">
        <v>400</v>
      </c>
      <c r="D136" s="3">
        <v>152284207</v>
      </c>
      <c r="E136" s="3">
        <v>135</v>
      </c>
      <c r="F136" s="4" t="s">
        <v>35</v>
      </c>
      <c r="G136" s="5" t="s">
        <v>36</v>
      </c>
      <c r="H136" s="3" t="s">
        <v>160</v>
      </c>
      <c r="I136" s="4" t="s">
        <v>38</v>
      </c>
      <c r="J136" s="3" t="str">
        <f t="shared" si="4"/>
        <v>INSERT INTO Customer VALUES(135,'Isabella','Owens','i.owens@randatmail.com',152284207,'The Gambia');</v>
      </c>
    </row>
    <row r="137" spans="1:10" x14ac:dyDescent="0.25">
      <c r="A137" s="3" t="s">
        <v>399</v>
      </c>
      <c r="B137" s="3" t="s">
        <v>398</v>
      </c>
      <c r="C137" s="3" t="s">
        <v>397</v>
      </c>
      <c r="D137" s="3">
        <v>875161272</v>
      </c>
      <c r="E137" s="3">
        <v>136</v>
      </c>
      <c r="F137" s="4" t="s">
        <v>35</v>
      </c>
      <c r="G137" s="5" t="s">
        <v>36</v>
      </c>
      <c r="H137" s="3" t="s">
        <v>161</v>
      </c>
      <c r="I137" s="4" t="s">
        <v>38</v>
      </c>
      <c r="J137" s="3" t="str">
        <f t="shared" si="4"/>
        <v>INSERT INTO Customer VALUES(136,'Olivia','Brooks','o.brooks@randatmail.com',875161272,'Cameroon');</v>
      </c>
    </row>
    <row r="138" spans="1:10" x14ac:dyDescent="0.25">
      <c r="A138" s="3" t="s">
        <v>396</v>
      </c>
      <c r="B138" s="3" t="s">
        <v>267</v>
      </c>
      <c r="C138" s="3" t="s">
        <v>395</v>
      </c>
      <c r="D138" s="3">
        <v>120738056</v>
      </c>
      <c r="E138" s="3">
        <v>137</v>
      </c>
      <c r="F138" s="4" t="s">
        <v>35</v>
      </c>
      <c r="G138" s="5" t="s">
        <v>36</v>
      </c>
      <c r="H138" s="3" t="s">
        <v>162</v>
      </c>
      <c r="I138" s="4" t="s">
        <v>38</v>
      </c>
      <c r="J138" s="3" t="str">
        <f t="shared" si="4"/>
        <v>INSERT INTO Customer VALUES(137,'Lucy','Hall','l.hall@randatmail.com',120738056,'China');</v>
      </c>
    </row>
    <row r="139" spans="1:10" x14ac:dyDescent="0.25">
      <c r="A139" s="3" t="s">
        <v>245</v>
      </c>
      <c r="B139" s="3" t="s">
        <v>394</v>
      </c>
      <c r="C139" s="3" t="s">
        <v>393</v>
      </c>
      <c r="D139" s="3">
        <v>459576227</v>
      </c>
      <c r="E139" s="3">
        <v>138</v>
      </c>
      <c r="F139" s="4" t="s">
        <v>35</v>
      </c>
      <c r="G139" s="5" t="s">
        <v>36</v>
      </c>
      <c r="H139" s="3" t="s">
        <v>163</v>
      </c>
      <c r="I139" s="4" t="s">
        <v>38</v>
      </c>
      <c r="J139" s="3" t="str">
        <f t="shared" si="4"/>
        <v>INSERT INTO Customer VALUES(138,'Miranda','Kelley','m.kelley@randatmail.com',459576227,'French Southern and Antarctic Lands');</v>
      </c>
    </row>
    <row r="140" spans="1:10" x14ac:dyDescent="0.25">
      <c r="A140" s="3" t="s">
        <v>392</v>
      </c>
      <c r="B140" s="3" t="s">
        <v>391</v>
      </c>
      <c r="C140" s="3" t="s">
        <v>390</v>
      </c>
      <c r="D140" s="3">
        <v>168247701</v>
      </c>
      <c r="E140" s="3">
        <v>139</v>
      </c>
      <c r="F140" s="4" t="s">
        <v>35</v>
      </c>
      <c r="G140" s="5" t="s">
        <v>36</v>
      </c>
      <c r="H140" s="3" t="s">
        <v>164</v>
      </c>
      <c r="I140" s="4" t="s">
        <v>38</v>
      </c>
      <c r="J140" s="3" t="str">
        <f t="shared" si="4"/>
        <v>INSERT INTO Customer VALUES(139,'Tony','Hunt','t.hunt@randatmail.com',168247701,'Scotland');</v>
      </c>
    </row>
    <row r="141" spans="1:10" x14ac:dyDescent="0.25">
      <c r="A141" s="3" t="s">
        <v>389</v>
      </c>
      <c r="B141" s="3" t="s">
        <v>388</v>
      </c>
      <c r="C141" s="3" t="s">
        <v>387</v>
      </c>
      <c r="D141" s="3">
        <v>836326453</v>
      </c>
      <c r="E141" s="3">
        <v>140</v>
      </c>
      <c r="F141" s="4" t="s">
        <v>35</v>
      </c>
      <c r="G141" s="5" t="s">
        <v>36</v>
      </c>
      <c r="H141" s="3" t="s">
        <v>52</v>
      </c>
      <c r="I141" s="4" t="s">
        <v>38</v>
      </c>
      <c r="J141" s="3" t="str">
        <f t="shared" si="4"/>
        <v>INSERT INTO Customer VALUES(140,'Myra','Scott','m.scott@randatmail.com',836326453,'Mayotte');</v>
      </c>
    </row>
    <row r="142" spans="1:10" x14ac:dyDescent="0.25">
      <c r="A142" s="3" t="s">
        <v>386</v>
      </c>
      <c r="B142" s="3" t="s">
        <v>298</v>
      </c>
      <c r="C142" s="3" t="s">
        <v>385</v>
      </c>
      <c r="D142" s="3">
        <v>143969912</v>
      </c>
      <c r="E142" s="3">
        <v>141</v>
      </c>
      <c r="F142" s="4" t="s">
        <v>35</v>
      </c>
      <c r="G142" s="5" t="s">
        <v>36</v>
      </c>
      <c r="H142" s="3" t="s">
        <v>165</v>
      </c>
      <c r="I142" s="4" t="s">
        <v>38</v>
      </c>
      <c r="J142" s="3" t="str">
        <f t="shared" si="4"/>
        <v>INSERT INTO Customer VALUES(141,'Sienna','Payne','s.payne@randatmail.com',143969912,'Guatemala');</v>
      </c>
    </row>
    <row r="143" spans="1:10" x14ac:dyDescent="0.25">
      <c r="A143" s="3" t="s">
        <v>384</v>
      </c>
      <c r="B143" s="3" t="s">
        <v>383</v>
      </c>
      <c r="C143" s="3" t="s">
        <v>382</v>
      </c>
      <c r="D143" s="3">
        <v>212840373</v>
      </c>
      <c r="E143" s="3">
        <v>142</v>
      </c>
      <c r="F143" s="4" t="s">
        <v>35</v>
      </c>
      <c r="G143" s="5" t="s">
        <v>36</v>
      </c>
      <c r="H143" s="3" t="s">
        <v>166</v>
      </c>
      <c r="I143" s="4" t="s">
        <v>38</v>
      </c>
      <c r="J143" s="3" t="str">
        <f t="shared" si="4"/>
        <v>INSERT INTO Customer VALUES(142,'Dominik','Rogers','d.rogers@randatmail.com',212840373,'Guernsey');</v>
      </c>
    </row>
    <row r="144" spans="1:10" x14ac:dyDescent="0.25">
      <c r="A144" s="3" t="s">
        <v>381</v>
      </c>
      <c r="B144" s="3" t="s">
        <v>326</v>
      </c>
      <c r="C144" s="3" t="s">
        <v>380</v>
      </c>
      <c r="D144" s="3">
        <v>527951414</v>
      </c>
      <c r="E144" s="3">
        <v>143</v>
      </c>
      <c r="F144" s="4" t="s">
        <v>35</v>
      </c>
      <c r="G144" s="5" t="s">
        <v>36</v>
      </c>
      <c r="H144" s="3" t="s">
        <v>167</v>
      </c>
      <c r="I144" s="4" t="s">
        <v>38</v>
      </c>
      <c r="J144" s="3" t="str">
        <f t="shared" si="4"/>
        <v>INSERT INTO Customer VALUES(143,'Honey','Brown','h.brown@randatmail.com',527951414,'Luxembourg');</v>
      </c>
    </row>
    <row r="145" spans="1:10" x14ac:dyDescent="0.25">
      <c r="A145" s="3" t="s">
        <v>379</v>
      </c>
      <c r="B145" s="3" t="s">
        <v>378</v>
      </c>
      <c r="C145" s="3" t="s">
        <v>377</v>
      </c>
      <c r="D145" s="3">
        <v>437936842</v>
      </c>
      <c r="E145" s="3">
        <v>144</v>
      </c>
      <c r="F145" s="4" t="s">
        <v>35</v>
      </c>
      <c r="G145" s="5" t="s">
        <v>36</v>
      </c>
      <c r="H145" s="3" t="s">
        <v>168</v>
      </c>
      <c r="I145" s="4" t="s">
        <v>38</v>
      </c>
      <c r="J145" s="3" t="str">
        <f t="shared" si="4"/>
        <v>INSERT INTO Customer VALUES(144,'Elise','Henderson','e.henderson@randatmail.com',437936842,'Belize');</v>
      </c>
    </row>
    <row r="146" spans="1:10" x14ac:dyDescent="0.25">
      <c r="A146" s="3" t="s">
        <v>376</v>
      </c>
      <c r="B146" s="3" t="s">
        <v>375</v>
      </c>
      <c r="C146" s="3" t="s">
        <v>374</v>
      </c>
      <c r="D146" s="3">
        <v>849089171</v>
      </c>
      <c r="E146" s="3">
        <v>145</v>
      </c>
      <c r="F146" s="4" t="s">
        <v>35</v>
      </c>
      <c r="G146" s="5" t="s">
        <v>36</v>
      </c>
      <c r="H146" s="3" t="s">
        <v>169</v>
      </c>
      <c r="I146" s="4" t="s">
        <v>38</v>
      </c>
      <c r="J146" s="3" t="str">
        <f t="shared" si="4"/>
        <v>INSERT INTO Customer VALUES(145,'Julia','Parker','j.parker@randatmail.com',849089171,'Burkina Faso');</v>
      </c>
    </row>
    <row r="147" spans="1:10" x14ac:dyDescent="0.25">
      <c r="A147" s="3" t="s">
        <v>373</v>
      </c>
      <c r="B147" s="3" t="s">
        <v>372</v>
      </c>
      <c r="C147" s="3" t="s">
        <v>371</v>
      </c>
      <c r="D147" s="3">
        <v>927964387</v>
      </c>
      <c r="E147" s="3">
        <v>146</v>
      </c>
      <c r="F147" s="4" t="s">
        <v>35</v>
      </c>
      <c r="G147" s="5" t="s">
        <v>36</v>
      </c>
      <c r="H147" s="3" t="s">
        <v>132</v>
      </c>
      <c r="I147" s="4" t="s">
        <v>38</v>
      </c>
      <c r="J147" s="3" t="str">
        <f t="shared" si="4"/>
        <v>INSERT INTO Customer VALUES(146,'Dexter','Carter','d.carter@randatmail.com',927964387,'Turks and Caicos Islands');</v>
      </c>
    </row>
    <row r="148" spans="1:10" x14ac:dyDescent="0.25">
      <c r="A148" s="3" t="s">
        <v>319</v>
      </c>
      <c r="B148" s="3" t="s">
        <v>370</v>
      </c>
      <c r="C148" s="3" t="s">
        <v>369</v>
      </c>
      <c r="D148" s="3">
        <v>656085261</v>
      </c>
      <c r="E148" s="3">
        <v>147</v>
      </c>
      <c r="F148" s="4" t="s">
        <v>35</v>
      </c>
      <c r="G148" s="5" t="s">
        <v>36</v>
      </c>
      <c r="H148" s="3" t="s">
        <v>170</v>
      </c>
      <c r="I148" s="4" t="s">
        <v>38</v>
      </c>
      <c r="J148" s="3" t="str">
        <f t="shared" si="4"/>
        <v>INSERT INTO Customer VALUES(147,'William','Clark','w.clark@randatmail.com',656085261,'Singapore');</v>
      </c>
    </row>
    <row r="149" spans="1:10" x14ac:dyDescent="0.25">
      <c r="A149" s="3" t="s">
        <v>368</v>
      </c>
      <c r="B149" s="3" t="s">
        <v>367</v>
      </c>
      <c r="C149" s="3" t="s">
        <v>366</v>
      </c>
      <c r="D149" s="3">
        <v>222544618</v>
      </c>
      <c r="E149" s="3">
        <v>148</v>
      </c>
      <c r="F149" s="4" t="s">
        <v>35</v>
      </c>
      <c r="G149" s="5" t="s">
        <v>36</v>
      </c>
      <c r="H149" s="3" t="s">
        <v>171</v>
      </c>
      <c r="I149" s="4" t="s">
        <v>38</v>
      </c>
      <c r="J149" s="3" t="str">
        <f t="shared" si="4"/>
        <v>INSERT INTO Customer VALUES(148,'Daisy','Davis','d.davis@randatmail.com',222544618,'Puerto Rico');</v>
      </c>
    </row>
    <row r="150" spans="1:10" x14ac:dyDescent="0.25">
      <c r="A150" s="3" t="s">
        <v>365</v>
      </c>
      <c r="B150" s="3" t="s">
        <v>264</v>
      </c>
      <c r="C150" s="3" t="s">
        <v>364</v>
      </c>
      <c r="D150" s="3">
        <v>497713343</v>
      </c>
      <c r="E150" s="3">
        <v>149</v>
      </c>
      <c r="F150" s="4" t="s">
        <v>35</v>
      </c>
      <c r="G150" s="5" t="s">
        <v>36</v>
      </c>
      <c r="H150" s="3" t="s">
        <v>172</v>
      </c>
      <c r="I150" s="4" t="s">
        <v>38</v>
      </c>
      <c r="J150" s="3" t="str">
        <f t="shared" si="4"/>
        <v>INSERT INTO Customer VALUES(149,'Lenny','Thompson','l.thompson@randatmail.com',497713343,'San Marino');</v>
      </c>
    </row>
    <row r="151" spans="1:10" x14ac:dyDescent="0.25">
      <c r="A151" s="3" t="s">
        <v>363</v>
      </c>
      <c r="B151" s="3" t="s">
        <v>362</v>
      </c>
      <c r="C151" s="3" t="s">
        <v>361</v>
      </c>
      <c r="D151" s="3">
        <v>509550176</v>
      </c>
      <c r="E151" s="3">
        <v>150</v>
      </c>
      <c r="F151" s="4" t="s">
        <v>35</v>
      </c>
      <c r="G151" s="5" t="s">
        <v>36</v>
      </c>
      <c r="H151" s="3" t="s">
        <v>79</v>
      </c>
      <c r="I151" s="4" t="s">
        <v>38</v>
      </c>
      <c r="J151" s="3" t="str">
        <f t="shared" si="4"/>
        <v>INSERT INTO Customer VALUES(150,'Alen','Ellis','a.ellis@randatmail.com',509550176,'Indonesia');</v>
      </c>
    </row>
    <row r="152" spans="1:10" x14ac:dyDescent="0.25">
      <c r="A152" s="3" t="s">
        <v>333</v>
      </c>
      <c r="B152" s="3" t="s">
        <v>264</v>
      </c>
      <c r="C152" s="3" t="s">
        <v>360</v>
      </c>
      <c r="D152" s="3">
        <v>44693473</v>
      </c>
      <c r="E152" s="3">
        <v>151</v>
      </c>
      <c r="F152" s="4" t="s">
        <v>35</v>
      </c>
      <c r="G152" s="5" t="s">
        <v>36</v>
      </c>
      <c r="H152" s="3" t="s">
        <v>173</v>
      </c>
      <c r="I152" s="4" t="s">
        <v>38</v>
      </c>
      <c r="J152" s="3" t="str">
        <f t="shared" si="4"/>
        <v>INSERT INTO Customer VALUES(151,'Dale','Thompson','d.thompson@randatmail.com',44693473,'South Korea');</v>
      </c>
    </row>
    <row r="153" spans="1:10" x14ac:dyDescent="0.25">
      <c r="A153" s="3" t="s">
        <v>359</v>
      </c>
      <c r="B153" s="3" t="s">
        <v>358</v>
      </c>
      <c r="C153" s="3" t="s">
        <v>357</v>
      </c>
      <c r="D153" s="3">
        <v>170906057</v>
      </c>
      <c r="E153" s="3">
        <v>152</v>
      </c>
      <c r="F153" s="4" t="s">
        <v>35</v>
      </c>
      <c r="G153" s="5" t="s">
        <v>36</v>
      </c>
      <c r="H153" s="3" t="s">
        <v>68</v>
      </c>
      <c r="I153" s="4" t="s">
        <v>38</v>
      </c>
      <c r="J153" s="3" t="str">
        <f t="shared" si="4"/>
        <v>INSERT INTO Customer VALUES(152,'Rafael','Howard','r.howard@randatmail.com',170906057,'Bolivia');</v>
      </c>
    </row>
    <row r="154" spans="1:10" x14ac:dyDescent="0.25">
      <c r="A154" s="3" t="s">
        <v>356</v>
      </c>
      <c r="B154" s="3" t="s">
        <v>355</v>
      </c>
      <c r="C154" s="3" t="s">
        <v>354</v>
      </c>
      <c r="D154" s="3">
        <v>906433652</v>
      </c>
      <c r="E154" s="3">
        <v>153</v>
      </c>
      <c r="F154" s="4" t="s">
        <v>35</v>
      </c>
      <c r="G154" s="5" t="s">
        <v>36</v>
      </c>
      <c r="H154" s="3" t="s">
        <v>174</v>
      </c>
      <c r="I154" s="4" t="s">
        <v>38</v>
      </c>
      <c r="J154" s="3" t="str">
        <f t="shared" si="4"/>
        <v>INSERT INTO Customer VALUES(153,'Melanie','Wright','m.wright@randatmail.com',906433652,'Christmas Island');</v>
      </c>
    </row>
    <row r="155" spans="1:10" x14ac:dyDescent="0.25">
      <c r="A155" s="3" t="s">
        <v>353</v>
      </c>
      <c r="B155" s="3" t="s">
        <v>323</v>
      </c>
      <c r="C155" s="3" t="s">
        <v>322</v>
      </c>
      <c r="D155" s="3">
        <v>55871345</v>
      </c>
      <c r="E155" s="3">
        <v>154</v>
      </c>
      <c r="F155" s="4" t="s">
        <v>35</v>
      </c>
      <c r="G155" s="5" t="s">
        <v>36</v>
      </c>
      <c r="H155" s="3" t="s">
        <v>175</v>
      </c>
      <c r="I155" s="4" t="s">
        <v>38</v>
      </c>
      <c r="J155" s="3" t="str">
        <f t="shared" si="4"/>
        <v>INSERT INTO Customer VALUES(154,'Valeria','Bailey','v.bailey@randatmail.com',55871345,'Laos');</v>
      </c>
    </row>
    <row r="156" spans="1:10" x14ac:dyDescent="0.25">
      <c r="A156" s="3" t="s">
        <v>352</v>
      </c>
      <c r="B156" s="3" t="s">
        <v>351</v>
      </c>
      <c r="C156" s="3" t="s">
        <v>350</v>
      </c>
      <c r="D156" s="3">
        <v>481721154</v>
      </c>
      <c r="E156" s="3">
        <v>155</v>
      </c>
      <c r="F156" s="4" t="s">
        <v>35</v>
      </c>
      <c r="G156" s="5" t="s">
        <v>36</v>
      </c>
      <c r="H156" s="3" t="s">
        <v>176</v>
      </c>
      <c r="I156" s="4" t="s">
        <v>38</v>
      </c>
      <c r="J156" s="3" t="str">
        <f t="shared" si="4"/>
        <v>INSERT INTO Customer VALUES(155,'Kate','Mason','k.mason@randatmail.com',481721154,'Western Sahara');</v>
      </c>
    </row>
    <row r="157" spans="1:10" x14ac:dyDescent="0.25">
      <c r="A157" s="3" t="s">
        <v>349</v>
      </c>
      <c r="B157" s="3" t="s">
        <v>348</v>
      </c>
      <c r="C157" s="3" t="s">
        <v>347</v>
      </c>
      <c r="D157" s="3">
        <v>192648751</v>
      </c>
      <c r="E157" s="3">
        <v>156</v>
      </c>
      <c r="F157" s="4" t="s">
        <v>35</v>
      </c>
      <c r="G157" s="5" t="s">
        <v>36</v>
      </c>
      <c r="H157" s="3" t="s">
        <v>44</v>
      </c>
      <c r="I157" s="4" t="s">
        <v>38</v>
      </c>
      <c r="J157" s="3" t="str">
        <f t="shared" si="4"/>
        <v>INSERT INTO Customer VALUES(156,'Eleanor','Jones','e.jones@randatmail.com',192648751,'Republic of the Congo');</v>
      </c>
    </row>
    <row r="158" spans="1:10" x14ac:dyDescent="0.25">
      <c r="A158" s="3" t="s">
        <v>346</v>
      </c>
      <c r="B158" s="3" t="s">
        <v>337</v>
      </c>
      <c r="C158" s="3" t="s">
        <v>345</v>
      </c>
      <c r="D158" s="3">
        <v>64304959</v>
      </c>
      <c r="E158" s="3">
        <v>157</v>
      </c>
      <c r="F158" s="4" t="s">
        <v>35</v>
      </c>
      <c r="G158" s="5" t="s">
        <v>36</v>
      </c>
      <c r="H158" s="3" t="s">
        <v>177</v>
      </c>
      <c r="I158" s="4" t="s">
        <v>38</v>
      </c>
      <c r="J158" s="3" t="str">
        <f t="shared" si="4"/>
        <v>INSERT INTO Customer VALUES(157,'Paige','Gray','p.gray@randatmail.com',64304959,'South Sudan');</v>
      </c>
    </row>
    <row r="159" spans="1:10" x14ac:dyDescent="0.25">
      <c r="A159" s="3" t="s">
        <v>344</v>
      </c>
      <c r="B159" s="3" t="s">
        <v>253</v>
      </c>
      <c r="C159" s="3" t="s">
        <v>343</v>
      </c>
      <c r="D159" s="3">
        <v>674527814</v>
      </c>
      <c r="E159" s="3">
        <v>158</v>
      </c>
      <c r="F159" s="4" t="s">
        <v>35</v>
      </c>
      <c r="G159" s="5" t="s">
        <v>36</v>
      </c>
      <c r="H159" s="3" t="s">
        <v>178</v>
      </c>
      <c r="I159" s="4" t="s">
        <v>38</v>
      </c>
      <c r="J159" s="3" t="str">
        <f t="shared" si="4"/>
        <v>INSERT INTO Customer VALUES(158,'Eric','Smith','e.smith@randatmail.com',674527814,'East Timor');</v>
      </c>
    </row>
    <row r="160" spans="1:10" x14ac:dyDescent="0.25">
      <c r="A160" s="3" t="s">
        <v>284</v>
      </c>
      <c r="B160" s="3" t="s">
        <v>342</v>
      </c>
      <c r="C160" s="3" t="s">
        <v>341</v>
      </c>
      <c r="D160" s="3">
        <v>861025085</v>
      </c>
      <c r="E160" s="3">
        <v>159</v>
      </c>
      <c r="F160" s="4" t="s">
        <v>35</v>
      </c>
      <c r="G160" s="5" t="s">
        <v>36</v>
      </c>
      <c r="H160" s="3" t="s">
        <v>121</v>
      </c>
      <c r="I160" s="4" t="s">
        <v>38</v>
      </c>
      <c r="J160" s="3" t="str">
        <f t="shared" si="4"/>
        <v>INSERT INTO Customer VALUES(159,'Annabella','Hawkins','a.hawkins@randatmail.com',861025085,'Estonia');</v>
      </c>
    </row>
    <row r="161" spans="1:10" x14ac:dyDescent="0.25">
      <c r="A161" s="3" t="s">
        <v>340</v>
      </c>
      <c r="B161" s="3" t="s">
        <v>241</v>
      </c>
      <c r="C161" s="3" t="s">
        <v>339</v>
      </c>
      <c r="D161" s="3">
        <v>295534640</v>
      </c>
      <c r="E161" s="3">
        <v>160</v>
      </c>
      <c r="F161" s="4" t="s">
        <v>35</v>
      </c>
      <c r="G161" s="5" t="s">
        <v>36</v>
      </c>
      <c r="H161" s="3" t="s">
        <v>96</v>
      </c>
      <c r="I161" s="4" t="s">
        <v>38</v>
      </c>
      <c r="J161" s="3" t="str">
        <f t="shared" ref="J161:J192" si="5">CONCATENATE("INSERT INTO Customer VALUES(",E161,F161,G161,A161,G161,F161,G161,B161,G161,F161,G161,C161,G161,F161,D161,F161,G161,H161,G161,")",I161)</f>
        <v>INSERT INTO Customer VALUES(160,'Joyce','Andrews','j.andrews@randatmail.com',295534640,'Kenya');</v>
      </c>
    </row>
    <row r="162" spans="1:10" x14ac:dyDescent="0.25">
      <c r="A162" s="3" t="s">
        <v>338</v>
      </c>
      <c r="B162" s="3" t="s">
        <v>337</v>
      </c>
      <c r="C162" s="3" t="s">
        <v>336</v>
      </c>
      <c r="D162" s="3">
        <v>55579409</v>
      </c>
      <c r="E162" s="3">
        <v>161</v>
      </c>
      <c r="F162" s="4" t="s">
        <v>35</v>
      </c>
      <c r="G162" s="5" t="s">
        <v>36</v>
      </c>
      <c r="H162" s="3" t="s">
        <v>179</v>
      </c>
      <c r="I162" s="4" t="s">
        <v>38</v>
      </c>
      <c r="J162" s="3" t="str">
        <f t="shared" si="5"/>
        <v>INSERT INTO Customer VALUES(161,'Chester','Gray','c.gray@randatmail.com',55579409,'Northern Ireland');</v>
      </c>
    </row>
    <row r="163" spans="1:10" x14ac:dyDescent="0.25">
      <c r="A163" s="3" t="s">
        <v>248</v>
      </c>
      <c r="B163" s="3" t="s">
        <v>335</v>
      </c>
      <c r="C163" s="3" t="s">
        <v>334</v>
      </c>
      <c r="D163" s="3">
        <v>785749700</v>
      </c>
      <c r="E163" s="3">
        <v>162</v>
      </c>
      <c r="F163" s="4" t="s">
        <v>35</v>
      </c>
      <c r="G163" s="5" t="s">
        <v>36</v>
      </c>
      <c r="H163" s="3" t="s">
        <v>97</v>
      </c>
      <c r="I163" s="4" t="s">
        <v>38</v>
      </c>
      <c r="J163" s="3" t="str">
        <f t="shared" si="5"/>
        <v>INSERT INTO Customer VALUES(162,'Garry','Reed','g.reed@randatmail.com',785749700,'Cape Verde');</v>
      </c>
    </row>
    <row r="164" spans="1:10" x14ac:dyDescent="0.25">
      <c r="A164" s="3" t="s">
        <v>333</v>
      </c>
      <c r="B164" s="3" t="s">
        <v>332</v>
      </c>
      <c r="C164" s="3" t="s">
        <v>331</v>
      </c>
      <c r="D164" s="3">
        <v>356656243</v>
      </c>
      <c r="E164" s="3">
        <v>163</v>
      </c>
      <c r="F164" s="4" t="s">
        <v>35</v>
      </c>
      <c r="G164" s="5" t="s">
        <v>36</v>
      </c>
      <c r="H164" s="3" t="s">
        <v>130</v>
      </c>
      <c r="I164" s="4" t="s">
        <v>38</v>
      </c>
      <c r="J164" s="3" t="str">
        <f t="shared" si="5"/>
        <v>INSERT INTO Customer VALUES(163,'Dale','Holmes','d.holmes@randatmail.com',356656243,'Macau');</v>
      </c>
    </row>
    <row r="165" spans="1:10" x14ac:dyDescent="0.25">
      <c r="A165" s="3" t="s">
        <v>330</v>
      </c>
      <c r="B165" s="3" t="s">
        <v>329</v>
      </c>
      <c r="C165" s="3" t="s">
        <v>328</v>
      </c>
      <c r="D165" s="3">
        <v>879711531</v>
      </c>
      <c r="E165" s="3">
        <v>164</v>
      </c>
      <c r="F165" s="4" t="s">
        <v>35</v>
      </c>
      <c r="G165" s="5" t="s">
        <v>36</v>
      </c>
      <c r="H165" s="3" t="s">
        <v>91</v>
      </c>
      <c r="I165" s="4" t="s">
        <v>38</v>
      </c>
      <c r="J165" s="3" t="str">
        <f t="shared" si="5"/>
        <v>INSERT INTO Customer VALUES(164,'Sofia','Ross','s.ross@randatmail.com',879711531,'Turkmenistan');</v>
      </c>
    </row>
    <row r="166" spans="1:10" x14ac:dyDescent="0.25">
      <c r="A166" s="3" t="s">
        <v>327</v>
      </c>
      <c r="B166" s="3" t="s">
        <v>326</v>
      </c>
      <c r="C166" s="3" t="s">
        <v>325</v>
      </c>
      <c r="D166" s="3">
        <v>338193403</v>
      </c>
      <c r="E166" s="3">
        <v>165</v>
      </c>
      <c r="F166" s="4" t="s">
        <v>35</v>
      </c>
      <c r="G166" s="5" t="s">
        <v>36</v>
      </c>
      <c r="H166" s="3" t="s">
        <v>180</v>
      </c>
      <c r="I166" s="4" t="s">
        <v>38</v>
      </c>
      <c r="J166" s="3" t="str">
        <f t="shared" si="5"/>
        <v>INSERT INTO Customer VALUES(165,'Grace','Brown','g.brown@randatmail.com',338193403,'Belgium');</v>
      </c>
    </row>
    <row r="167" spans="1:10" x14ac:dyDescent="0.25">
      <c r="A167" s="3" t="s">
        <v>324</v>
      </c>
      <c r="B167" s="3" t="s">
        <v>323</v>
      </c>
      <c r="C167" s="3" t="s">
        <v>322</v>
      </c>
      <c r="D167" s="3">
        <v>886386068</v>
      </c>
      <c r="E167" s="3">
        <v>166</v>
      </c>
      <c r="F167" s="4" t="s">
        <v>35</v>
      </c>
      <c r="G167" s="5" t="s">
        <v>36</v>
      </c>
      <c r="H167" s="3" t="s">
        <v>181</v>
      </c>
      <c r="I167" s="4" t="s">
        <v>38</v>
      </c>
      <c r="J167" s="3" t="str">
        <f t="shared" si="5"/>
        <v>INSERT INTO Customer VALUES(166,'Vanessa','Bailey','v.bailey@randatmail.com',886386068,'Malawi');</v>
      </c>
    </row>
    <row r="168" spans="1:10" x14ac:dyDescent="0.25">
      <c r="A168" s="3" t="s">
        <v>239</v>
      </c>
      <c r="B168" s="3" t="s">
        <v>321</v>
      </c>
      <c r="C168" s="3" t="s">
        <v>320</v>
      </c>
      <c r="D168" s="3">
        <v>399450698</v>
      </c>
      <c r="E168" s="3">
        <v>167</v>
      </c>
      <c r="F168" s="4" t="s">
        <v>35</v>
      </c>
      <c r="G168" s="5" t="s">
        <v>36</v>
      </c>
      <c r="H168" s="3" t="s">
        <v>45</v>
      </c>
      <c r="I168" s="4" t="s">
        <v>38</v>
      </c>
      <c r="J168" s="3" t="str">
        <f t="shared" si="5"/>
        <v>INSERT INTO Customer VALUES(167,'Ned','Martin','n.martin@randatmail.com',399450698,'South Georgia');</v>
      </c>
    </row>
    <row r="169" spans="1:10" x14ac:dyDescent="0.25">
      <c r="A169" s="3" t="s">
        <v>319</v>
      </c>
      <c r="B169" s="3" t="s">
        <v>318</v>
      </c>
      <c r="C169" s="3" t="s">
        <v>317</v>
      </c>
      <c r="D169" s="3">
        <v>997125351</v>
      </c>
      <c r="E169" s="3">
        <v>168</v>
      </c>
      <c r="F169" s="4" t="s">
        <v>35</v>
      </c>
      <c r="G169" s="5" t="s">
        <v>36</v>
      </c>
      <c r="H169" s="3" t="s">
        <v>182</v>
      </c>
      <c r="I169" s="4" t="s">
        <v>38</v>
      </c>
      <c r="J169" s="3" t="str">
        <f t="shared" si="5"/>
        <v>INSERT INTO Customer VALUES(168,'William','Walker','w.walker@randatmail.com',997125351,'Uzbekistan');</v>
      </c>
    </row>
    <row r="170" spans="1:10" x14ac:dyDescent="0.25">
      <c r="A170" s="3" t="s">
        <v>316</v>
      </c>
      <c r="B170" s="3" t="s">
        <v>315</v>
      </c>
      <c r="C170" s="3" t="s">
        <v>314</v>
      </c>
      <c r="D170" s="3">
        <v>139986353</v>
      </c>
      <c r="E170" s="3">
        <v>169</v>
      </c>
      <c r="F170" s="4" t="s">
        <v>35</v>
      </c>
      <c r="G170" s="5" t="s">
        <v>36</v>
      </c>
      <c r="H170" s="3" t="s">
        <v>75</v>
      </c>
      <c r="I170" s="4" t="s">
        <v>38</v>
      </c>
      <c r="J170" s="3" t="str">
        <f t="shared" si="5"/>
        <v>INSERT INTO Customer VALUES(169,'Hailey','Morris','h.morris@randatmail.com',139986353,'Jamaica');</v>
      </c>
    </row>
    <row r="171" spans="1:10" x14ac:dyDescent="0.25">
      <c r="A171" s="3" t="s">
        <v>313</v>
      </c>
      <c r="B171" s="3" t="s">
        <v>312</v>
      </c>
      <c r="C171" s="3" t="s">
        <v>311</v>
      </c>
      <c r="D171" s="3">
        <v>995281307</v>
      </c>
      <c r="E171" s="3">
        <v>170</v>
      </c>
      <c r="F171" s="4" t="s">
        <v>35</v>
      </c>
      <c r="G171" s="5" t="s">
        <v>36</v>
      </c>
      <c r="H171" s="3" t="s">
        <v>183</v>
      </c>
      <c r="I171" s="4" t="s">
        <v>38</v>
      </c>
      <c r="J171" s="3" t="str">
        <f t="shared" si="5"/>
        <v>INSERT INTO Customer VALUES(170,'Frederick','Cole','f.cole@randatmail.com',995281307,'Croatia');</v>
      </c>
    </row>
    <row r="172" spans="1:10" x14ac:dyDescent="0.25">
      <c r="A172" s="3" t="s">
        <v>310</v>
      </c>
      <c r="B172" s="3" t="s">
        <v>259</v>
      </c>
      <c r="C172" s="3" t="s">
        <v>309</v>
      </c>
      <c r="D172" s="3">
        <v>401336865</v>
      </c>
      <c r="E172" s="3">
        <v>171</v>
      </c>
      <c r="F172" s="4" t="s">
        <v>35</v>
      </c>
      <c r="G172" s="5" t="s">
        <v>36</v>
      </c>
      <c r="H172" s="3" t="s">
        <v>184</v>
      </c>
      <c r="I172" s="4" t="s">
        <v>38</v>
      </c>
      <c r="J172" s="3" t="str">
        <f t="shared" si="5"/>
        <v>INSERT INTO Customer VALUES(171,'Luke','Myers','l.myers@randatmail.com',401336865,'Northern Mariana Islands');</v>
      </c>
    </row>
    <row r="173" spans="1:10" x14ac:dyDescent="0.25">
      <c r="A173" s="3" t="s">
        <v>308</v>
      </c>
      <c r="B173" s="3" t="s">
        <v>307</v>
      </c>
      <c r="C173" s="3" t="s">
        <v>306</v>
      </c>
      <c r="D173" s="3">
        <v>501122840</v>
      </c>
      <c r="E173" s="3">
        <v>172</v>
      </c>
      <c r="F173" s="4" t="s">
        <v>35</v>
      </c>
      <c r="G173" s="5" t="s">
        <v>36</v>
      </c>
      <c r="H173" s="3" t="s">
        <v>185</v>
      </c>
      <c r="I173" s="4" t="s">
        <v>38</v>
      </c>
      <c r="J173" s="3" t="str">
        <f t="shared" si="5"/>
        <v>INSERT INTO Customer VALUES(172,'Cherry','Harrison','c.harrison@randatmail.com',501122840,'Senegal');</v>
      </c>
    </row>
    <row r="174" spans="1:10" x14ac:dyDescent="0.25">
      <c r="A174" s="3" t="s">
        <v>305</v>
      </c>
      <c r="B174" s="3" t="s">
        <v>304</v>
      </c>
      <c r="C174" s="3" t="s">
        <v>303</v>
      </c>
      <c r="D174" s="3">
        <v>507479605</v>
      </c>
      <c r="E174" s="3">
        <v>173</v>
      </c>
      <c r="F174" s="4" t="s">
        <v>35</v>
      </c>
      <c r="G174" s="5" t="s">
        <v>36</v>
      </c>
      <c r="H174" s="3" t="s">
        <v>54</v>
      </c>
      <c r="I174" s="4" t="s">
        <v>38</v>
      </c>
      <c r="J174" s="3" t="str">
        <f t="shared" si="5"/>
        <v>INSERT INTO Customer VALUES(173,'Alford','Crawford','a.crawford@randatmail.com',507479605,'Saint Lucia');</v>
      </c>
    </row>
    <row r="175" spans="1:10" x14ac:dyDescent="0.25">
      <c r="A175" s="3" t="s">
        <v>302</v>
      </c>
      <c r="B175" s="3" t="s">
        <v>301</v>
      </c>
      <c r="C175" s="3" t="s">
        <v>300</v>
      </c>
      <c r="D175" s="3">
        <v>946358776</v>
      </c>
      <c r="E175" s="3">
        <v>174</v>
      </c>
      <c r="F175" s="4" t="s">
        <v>35</v>
      </c>
      <c r="G175" s="5" t="s">
        <v>36</v>
      </c>
      <c r="H175" s="3" t="s">
        <v>40</v>
      </c>
      <c r="I175" s="4" t="s">
        <v>38</v>
      </c>
      <c r="J175" s="3" t="str">
        <f t="shared" si="5"/>
        <v>INSERT INTO Customer VALUES(174,'Charlie','Harris','c.harris@randatmail.com',946358776,'Saint Helena');</v>
      </c>
    </row>
    <row r="176" spans="1:10" x14ac:dyDescent="0.25">
      <c r="A176" s="3" t="s">
        <v>299</v>
      </c>
      <c r="B176" s="3" t="s">
        <v>298</v>
      </c>
      <c r="C176" s="3" t="s">
        <v>297</v>
      </c>
      <c r="D176" s="3">
        <v>256696996</v>
      </c>
      <c r="E176" s="3">
        <v>175</v>
      </c>
      <c r="F176" s="4" t="s">
        <v>35</v>
      </c>
      <c r="G176" s="5" t="s">
        <v>36</v>
      </c>
      <c r="H176" s="3" t="s">
        <v>186</v>
      </c>
      <c r="I176" s="4" t="s">
        <v>38</v>
      </c>
      <c r="J176" s="3" t="str">
        <f t="shared" si="5"/>
        <v>INSERT INTO Customer VALUES(175,'Reid','Payne','r.payne@randatmail.com',256696996,'Venezuela');</v>
      </c>
    </row>
    <row r="177" spans="1:10" x14ac:dyDescent="0.25">
      <c r="A177" s="3" t="s">
        <v>296</v>
      </c>
      <c r="B177" s="3" t="s">
        <v>273</v>
      </c>
      <c r="C177" s="3" t="s">
        <v>272</v>
      </c>
      <c r="D177" s="3">
        <v>288583534</v>
      </c>
      <c r="E177" s="3">
        <v>176</v>
      </c>
      <c r="F177" s="4" t="s">
        <v>35</v>
      </c>
      <c r="G177" s="5" t="s">
        <v>36</v>
      </c>
      <c r="H177" s="3" t="s">
        <v>187</v>
      </c>
      <c r="I177" s="4" t="s">
        <v>38</v>
      </c>
      <c r="J177" s="3" t="str">
        <f t="shared" si="5"/>
        <v>INSERT INTO Customer VALUES(176,'Adele','Robinson','a.robinson@randatmail.com',288583534,'United States');</v>
      </c>
    </row>
    <row r="178" spans="1:10" x14ac:dyDescent="0.25">
      <c r="A178" s="3" t="s">
        <v>295</v>
      </c>
      <c r="B178" s="3" t="s">
        <v>294</v>
      </c>
      <c r="C178" s="3" t="s">
        <v>293</v>
      </c>
      <c r="D178" s="3">
        <v>968982780</v>
      </c>
      <c r="E178" s="3">
        <v>177</v>
      </c>
      <c r="F178" s="4" t="s">
        <v>35</v>
      </c>
      <c r="G178" s="5" t="s">
        <v>36</v>
      </c>
      <c r="H178" s="3" t="s">
        <v>188</v>
      </c>
      <c r="I178" s="4" t="s">
        <v>38</v>
      </c>
      <c r="J178" s="3" t="str">
        <f t="shared" si="5"/>
        <v>INSERT INTO Customer VALUES(177,'Ryan','Tucker','r.tucker@randatmail.com',968982780,'Denmark');</v>
      </c>
    </row>
    <row r="179" spans="1:10" x14ac:dyDescent="0.25">
      <c r="A179" s="3" t="s">
        <v>292</v>
      </c>
      <c r="B179" s="3" t="s">
        <v>291</v>
      </c>
      <c r="C179" s="3" t="s">
        <v>290</v>
      </c>
      <c r="D179" s="3">
        <v>954979992</v>
      </c>
      <c r="E179" s="3">
        <v>178</v>
      </c>
      <c r="F179" s="4" t="s">
        <v>35</v>
      </c>
      <c r="G179" s="5" t="s">
        <v>36</v>
      </c>
      <c r="H179" s="3" t="s">
        <v>189</v>
      </c>
      <c r="I179" s="4" t="s">
        <v>38</v>
      </c>
      <c r="J179" s="3" t="str">
        <f t="shared" si="5"/>
        <v>INSERT INTO Customer VALUES(178,'Amelia','Craig','a.craig@randatmail.com',954979992,'Algeria');</v>
      </c>
    </row>
    <row r="180" spans="1:10" x14ac:dyDescent="0.25">
      <c r="A180" s="3" t="s">
        <v>289</v>
      </c>
      <c r="B180" s="3" t="s">
        <v>288</v>
      </c>
      <c r="C180" s="3" t="s">
        <v>287</v>
      </c>
      <c r="D180" s="3">
        <v>467119791</v>
      </c>
      <c r="E180" s="3">
        <v>179</v>
      </c>
      <c r="F180" s="4" t="s">
        <v>35</v>
      </c>
      <c r="G180" s="5" t="s">
        <v>36</v>
      </c>
      <c r="H180" s="3" t="s">
        <v>190</v>
      </c>
      <c r="I180" s="4" t="s">
        <v>38</v>
      </c>
      <c r="J180" s="3" t="str">
        <f t="shared" si="5"/>
        <v>INSERT INTO Customer VALUES(179,'Miley','Foster','m.foster@randatmail.com',467119791,'Papua New Guinea');</v>
      </c>
    </row>
    <row r="181" spans="1:10" x14ac:dyDescent="0.25">
      <c r="A181" s="3" t="s">
        <v>286</v>
      </c>
      <c r="B181" s="3" t="s">
        <v>273</v>
      </c>
      <c r="C181" s="3" t="s">
        <v>285</v>
      </c>
      <c r="D181" s="3">
        <v>5115519</v>
      </c>
      <c r="E181" s="3">
        <v>180</v>
      </c>
      <c r="F181" s="4" t="s">
        <v>35</v>
      </c>
      <c r="G181" s="5" t="s">
        <v>36</v>
      </c>
      <c r="H181" s="3" t="s">
        <v>191</v>
      </c>
      <c r="I181" s="4" t="s">
        <v>38</v>
      </c>
      <c r="J181" s="3" t="str">
        <f t="shared" si="5"/>
        <v>INSERT INTO Customer VALUES(180,'Michael','Robinson','m.robinson@randatmail.com',5115519,'The Bahamas');</v>
      </c>
    </row>
    <row r="182" spans="1:10" x14ac:dyDescent="0.25">
      <c r="A182" s="3" t="s">
        <v>284</v>
      </c>
      <c r="B182" s="3" t="s">
        <v>283</v>
      </c>
      <c r="C182" s="3" t="s">
        <v>282</v>
      </c>
      <c r="D182" s="3">
        <v>78517452</v>
      </c>
      <c r="E182" s="3">
        <v>181</v>
      </c>
      <c r="F182" s="4" t="s">
        <v>35</v>
      </c>
      <c r="G182" s="5" t="s">
        <v>36</v>
      </c>
      <c r="H182" s="3" t="s">
        <v>192</v>
      </c>
      <c r="I182" s="4" t="s">
        <v>38</v>
      </c>
      <c r="J182" s="3" t="str">
        <f t="shared" si="5"/>
        <v>INSERT INTO Customer VALUES(181,'Annabella','Mitchell','a.mitchell@randatmail.com',78517452,'Nepal');</v>
      </c>
    </row>
    <row r="183" spans="1:10" x14ac:dyDescent="0.25">
      <c r="A183" s="3" t="s">
        <v>281</v>
      </c>
      <c r="B183" s="3" t="s">
        <v>238</v>
      </c>
      <c r="C183" s="3" t="s">
        <v>237</v>
      </c>
      <c r="D183" s="3">
        <v>730018965</v>
      </c>
      <c r="E183" s="3">
        <v>182</v>
      </c>
      <c r="F183" s="4" t="s">
        <v>35</v>
      </c>
      <c r="G183" s="5" t="s">
        <v>36</v>
      </c>
      <c r="H183" s="3" t="s">
        <v>193</v>
      </c>
      <c r="I183" s="4" t="s">
        <v>38</v>
      </c>
      <c r="J183" s="3" t="str">
        <f t="shared" si="5"/>
        <v>INSERT INTO Customer VALUES(182,'Nicole','Riley','n.riley@randatmail.com',730018965,'Guinea');</v>
      </c>
    </row>
    <row r="184" spans="1:10" x14ac:dyDescent="0.25">
      <c r="A184" s="3" t="s">
        <v>280</v>
      </c>
      <c r="B184" s="3" t="s">
        <v>279</v>
      </c>
      <c r="C184" s="3" t="s">
        <v>278</v>
      </c>
      <c r="D184" s="3">
        <v>133526013</v>
      </c>
      <c r="E184" s="3">
        <v>183</v>
      </c>
      <c r="F184" s="4" t="s">
        <v>35</v>
      </c>
      <c r="G184" s="5" t="s">
        <v>36</v>
      </c>
      <c r="H184" s="3" t="s">
        <v>194</v>
      </c>
      <c r="I184" s="4" t="s">
        <v>38</v>
      </c>
      <c r="J184" s="3" t="str">
        <f t="shared" si="5"/>
        <v>INSERT INTO Customer VALUES(183,'Lily','Barnes','l.barnes@randatmail.com',133526013,'Nicaragua');</v>
      </c>
    </row>
    <row r="185" spans="1:10" x14ac:dyDescent="0.25">
      <c r="A185" s="3" t="s">
        <v>277</v>
      </c>
      <c r="B185" s="3" t="s">
        <v>276</v>
      </c>
      <c r="C185" s="3" t="s">
        <v>275</v>
      </c>
      <c r="D185" s="3">
        <v>191472349</v>
      </c>
      <c r="E185" s="3">
        <v>184</v>
      </c>
      <c r="F185" s="4" t="s">
        <v>35</v>
      </c>
      <c r="G185" s="5" t="s">
        <v>36</v>
      </c>
      <c r="H185" s="3" t="s">
        <v>136</v>
      </c>
      <c r="I185" s="4" t="s">
        <v>38</v>
      </c>
      <c r="J185" s="3" t="str">
        <f t="shared" si="5"/>
        <v>INSERT INTO Customer VALUES(184,'Miller','Richards','m.richards@randatmail.com',191472349,'Curacao');</v>
      </c>
    </row>
    <row r="186" spans="1:10" x14ac:dyDescent="0.25">
      <c r="A186" s="3" t="s">
        <v>274</v>
      </c>
      <c r="B186" s="3" t="s">
        <v>273</v>
      </c>
      <c r="C186" s="3" t="s">
        <v>272</v>
      </c>
      <c r="D186" s="3">
        <v>961729118</v>
      </c>
      <c r="E186" s="3">
        <v>185</v>
      </c>
      <c r="F186" s="4" t="s">
        <v>35</v>
      </c>
      <c r="G186" s="5" t="s">
        <v>36</v>
      </c>
      <c r="H186" s="3" t="s">
        <v>195</v>
      </c>
      <c r="I186" s="4" t="s">
        <v>38</v>
      </c>
      <c r="J186" s="3" t="str">
        <f t="shared" si="5"/>
        <v>INSERT INTO Customer VALUES(185,'Ashton','Robinson','a.robinson@randatmail.com',961729118,'Samoa');</v>
      </c>
    </row>
    <row r="187" spans="1:10" x14ac:dyDescent="0.25">
      <c r="A187" s="3" t="s">
        <v>271</v>
      </c>
      <c r="B187" s="3" t="s">
        <v>270</v>
      </c>
      <c r="C187" s="3" t="s">
        <v>269</v>
      </c>
      <c r="D187" s="3">
        <v>924017777</v>
      </c>
      <c r="E187" s="3">
        <v>186</v>
      </c>
      <c r="F187" s="4" t="s">
        <v>35</v>
      </c>
      <c r="G187" s="5" t="s">
        <v>36</v>
      </c>
      <c r="H187" s="3" t="s">
        <v>126</v>
      </c>
      <c r="I187" s="4" t="s">
        <v>38</v>
      </c>
      <c r="J187" s="3" t="str">
        <f t="shared" si="5"/>
        <v>INSERT INTO Customer VALUES(186,'Sam','Carroll','s.carroll@randatmail.com',924017777,'Lebanon');</v>
      </c>
    </row>
    <row r="188" spans="1:10" x14ac:dyDescent="0.25">
      <c r="A188" s="3" t="s">
        <v>268</v>
      </c>
      <c r="B188" s="3" t="s">
        <v>267</v>
      </c>
      <c r="C188" s="3" t="s">
        <v>266</v>
      </c>
      <c r="D188" s="3">
        <v>274986675</v>
      </c>
      <c r="E188" s="3">
        <v>187</v>
      </c>
      <c r="F188" s="4" t="s">
        <v>35</v>
      </c>
      <c r="G188" s="5" t="s">
        <v>36</v>
      </c>
      <c r="H188" s="3" t="s">
        <v>196</v>
      </c>
      <c r="I188" s="4" t="s">
        <v>38</v>
      </c>
      <c r="J188" s="3" t="str">
        <f t="shared" si="5"/>
        <v>INSERT INTO Customer VALUES(187,'Steven','Hall','s.hall@randatmail.com',274986675,'Israel');</v>
      </c>
    </row>
    <row r="189" spans="1:10" x14ac:dyDescent="0.25">
      <c r="A189" s="3" t="s">
        <v>265</v>
      </c>
      <c r="B189" s="3" t="s">
        <v>264</v>
      </c>
      <c r="C189" s="3" t="s">
        <v>263</v>
      </c>
      <c r="D189" s="3">
        <v>74940873</v>
      </c>
      <c r="E189" s="3">
        <v>188</v>
      </c>
      <c r="F189" s="4" t="s">
        <v>35</v>
      </c>
      <c r="G189" s="5" t="s">
        <v>36</v>
      </c>
      <c r="H189" s="3" t="s">
        <v>102</v>
      </c>
      <c r="I189" s="4" t="s">
        <v>38</v>
      </c>
      <c r="J189" s="3" t="str">
        <f t="shared" si="5"/>
        <v>INSERT INTO Customer VALUES(188,'Cadie','Thompson','c.thompson@randatmail.com',74940873,'Nauru');</v>
      </c>
    </row>
    <row r="190" spans="1:10" x14ac:dyDescent="0.25">
      <c r="A190" s="3" t="s">
        <v>262</v>
      </c>
      <c r="B190" s="3" t="s">
        <v>259</v>
      </c>
      <c r="C190" s="3" t="s">
        <v>261</v>
      </c>
      <c r="D190" s="3">
        <v>999408285</v>
      </c>
      <c r="E190" s="3">
        <v>189</v>
      </c>
      <c r="F190" s="4" t="s">
        <v>35</v>
      </c>
      <c r="G190" s="5" t="s">
        <v>36</v>
      </c>
      <c r="H190" s="3" t="s">
        <v>197</v>
      </c>
      <c r="I190" s="4" t="s">
        <v>38</v>
      </c>
      <c r="J190" s="3" t="str">
        <f t="shared" si="5"/>
        <v>INSERT INTO Customer VALUES(189,'Gianna','Myers','g.myers@randatmail.com',999408285,'Hong Kong');</v>
      </c>
    </row>
    <row r="191" spans="1:10" x14ac:dyDescent="0.25">
      <c r="A191" s="3" t="s">
        <v>260</v>
      </c>
      <c r="B191" s="3" t="s">
        <v>259</v>
      </c>
      <c r="C191" s="3" t="s">
        <v>258</v>
      </c>
      <c r="D191" s="3">
        <v>911413996</v>
      </c>
      <c r="E191" s="3">
        <v>190</v>
      </c>
      <c r="F191" s="4" t="s">
        <v>35</v>
      </c>
      <c r="G191" s="5" t="s">
        <v>36</v>
      </c>
      <c r="H191" s="3" t="s">
        <v>37</v>
      </c>
      <c r="I191" s="4" t="s">
        <v>38</v>
      </c>
      <c r="J191" s="3" t="str">
        <f t="shared" si="5"/>
        <v>INSERT INTO Customer VALUES(190,'Edgar','Myers','e.myers@randatmail.com',911413996,'Armenia');</v>
      </c>
    </row>
    <row r="192" spans="1:10" x14ac:dyDescent="0.25">
      <c r="A192" s="3" t="s">
        <v>257</v>
      </c>
      <c r="B192" s="3" t="s">
        <v>256</v>
      </c>
      <c r="C192" s="3" t="s">
        <v>255</v>
      </c>
      <c r="D192" s="3">
        <v>104492448</v>
      </c>
      <c r="E192" s="3">
        <v>191</v>
      </c>
      <c r="F192" s="4" t="s">
        <v>35</v>
      </c>
      <c r="G192" s="5" t="s">
        <v>36</v>
      </c>
      <c r="H192" s="3" t="s">
        <v>198</v>
      </c>
      <c r="I192" s="4" t="s">
        <v>38</v>
      </c>
      <c r="J192" s="3" t="str">
        <f t="shared" si="5"/>
        <v>INSERT INTO Customer VALUES(191,'Alexia','Murray','a.murray@randatmail.com',104492448,'New Zealand');</v>
      </c>
    </row>
    <row r="193" spans="1:10" x14ac:dyDescent="0.25">
      <c r="A193" s="3" t="s">
        <v>254</v>
      </c>
      <c r="B193" s="3" t="s">
        <v>253</v>
      </c>
      <c r="C193" s="3" t="s">
        <v>252</v>
      </c>
      <c r="D193" s="3">
        <v>634223450</v>
      </c>
      <c r="E193" s="3">
        <v>192</v>
      </c>
      <c r="F193" s="4" t="s">
        <v>35</v>
      </c>
      <c r="G193" s="5" t="s">
        <v>36</v>
      </c>
      <c r="H193" s="3" t="s">
        <v>199</v>
      </c>
      <c r="I193" s="4" t="s">
        <v>38</v>
      </c>
      <c r="J193" s="3" t="str">
        <f t="shared" ref="J193:J224" si="6">CONCATENATE("INSERT INTO Customer VALUES(",E193,F193,G193,A193,G193,F193,G193,B193,G193,F193,G193,C193,G193,F193,D193,F193,G193,H193,G193,")",I193)</f>
        <v>INSERT INTO Customer VALUES(192,'Alfred','Smith','a.smith@randatmail.com',634223450,'Republic of Macedonia');</v>
      </c>
    </row>
    <row r="194" spans="1:10" x14ac:dyDescent="0.25">
      <c r="A194" s="3" t="s">
        <v>251</v>
      </c>
      <c r="B194" s="3" t="s">
        <v>250</v>
      </c>
      <c r="C194" s="3" t="s">
        <v>249</v>
      </c>
      <c r="D194" s="3">
        <v>286356403</v>
      </c>
      <c r="E194" s="3">
        <v>193</v>
      </c>
      <c r="F194" s="4" t="s">
        <v>35</v>
      </c>
      <c r="G194" s="5" t="s">
        <v>36</v>
      </c>
      <c r="H194" s="3" t="s">
        <v>65</v>
      </c>
      <c r="I194" s="4" t="s">
        <v>38</v>
      </c>
      <c r="J194" s="3" t="str">
        <f t="shared" si="6"/>
        <v>INSERT INTO Customer VALUES(193,'Oliver','Wilson','o.wilson@randatmail.com',286356403,'Vietnam');</v>
      </c>
    </row>
    <row r="195" spans="1:10" x14ac:dyDescent="0.25">
      <c r="A195" s="3" t="s">
        <v>248</v>
      </c>
      <c r="B195" s="3" t="s">
        <v>247</v>
      </c>
      <c r="C195" s="3" t="s">
        <v>246</v>
      </c>
      <c r="D195" s="3">
        <v>419547850</v>
      </c>
      <c r="E195" s="3">
        <v>194</v>
      </c>
      <c r="F195" s="4" t="s">
        <v>35</v>
      </c>
      <c r="G195" s="5" t="s">
        <v>36</v>
      </c>
      <c r="H195" s="3" t="s">
        <v>200</v>
      </c>
      <c r="I195" s="4" t="s">
        <v>38</v>
      </c>
      <c r="J195" s="3" t="str">
        <f t="shared" si="6"/>
        <v>INSERT INTO Customer VALUES(194,'Garry','West','g.west@randatmail.com',419547850,'South Africa');</v>
      </c>
    </row>
    <row r="196" spans="1:10" x14ac:dyDescent="0.25">
      <c r="A196" s="3" t="s">
        <v>245</v>
      </c>
      <c r="B196" s="3" t="s">
        <v>244</v>
      </c>
      <c r="C196" s="3" t="s">
        <v>243</v>
      </c>
      <c r="D196" s="3">
        <v>910509123</v>
      </c>
      <c r="E196" s="3">
        <v>195</v>
      </c>
      <c r="F196" s="4" t="s">
        <v>35</v>
      </c>
      <c r="G196" s="5" t="s">
        <v>36</v>
      </c>
      <c r="H196" s="3" t="s">
        <v>201</v>
      </c>
      <c r="I196" s="4" t="s">
        <v>38</v>
      </c>
      <c r="J196" s="3" t="str">
        <f t="shared" si="6"/>
        <v>INSERT INTO Customer VALUES(195,'Miranda','Stewart','m.stewart@randatmail.com',910509123,'Zambia');</v>
      </c>
    </row>
    <row r="197" spans="1:10" x14ac:dyDescent="0.25">
      <c r="A197" s="3" t="s">
        <v>242</v>
      </c>
      <c r="B197" s="3" t="s">
        <v>241</v>
      </c>
      <c r="C197" s="3" t="s">
        <v>240</v>
      </c>
      <c r="D197" s="3">
        <v>98433925</v>
      </c>
      <c r="E197" s="3">
        <v>196</v>
      </c>
      <c r="F197" s="4" t="s">
        <v>35</v>
      </c>
      <c r="G197" s="5" t="s">
        <v>36</v>
      </c>
      <c r="H197" s="3" t="s">
        <v>94</v>
      </c>
      <c r="I197" s="4" t="s">
        <v>38</v>
      </c>
      <c r="J197" s="3" t="str">
        <f t="shared" si="6"/>
        <v>INSERT INTO Customer VALUES(196,'Antony','Andrews','a.andrews@randatmail.com',98433925,'Republic of Ireland');</v>
      </c>
    </row>
    <row r="198" spans="1:10" x14ac:dyDescent="0.25">
      <c r="A198" s="3" t="s">
        <v>239</v>
      </c>
      <c r="B198" s="3" t="s">
        <v>238</v>
      </c>
      <c r="C198" s="3" t="s">
        <v>237</v>
      </c>
      <c r="D198" s="3">
        <v>870708023</v>
      </c>
      <c r="E198" s="3">
        <v>197</v>
      </c>
      <c r="F198" s="4" t="s">
        <v>35</v>
      </c>
      <c r="G198" s="5" t="s">
        <v>36</v>
      </c>
      <c r="H198" s="3" t="s">
        <v>202</v>
      </c>
      <c r="I198" s="4" t="s">
        <v>38</v>
      </c>
      <c r="J198" s="3" t="str">
        <f t="shared" si="6"/>
        <v>INSERT INTO Customer VALUES(197,'Ned','Riley','n.riley@randatmail.com',870708023,'Bosnia and Herzegovina');</v>
      </c>
    </row>
    <row r="199" spans="1:10" x14ac:dyDescent="0.25">
      <c r="A199" s="3" t="s">
        <v>236</v>
      </c>
      <c r="B199" s="3" t="s">
        <v>235</v>
      </c>
      <c r="C199" s="3" t="s">
        <v>234</v>
      </c>
      <c r="D199" s="3">
        <v>624782217</v>
      </c>
      <c r="E199" s="3">
        <v>198</v>
      </c>
      <c r="F199" s="4" t="s">
        <v>35</v>
      </c>
      <c r="G199" s="5" t="s">
        <v>36</v>
      </c>
      <c r="H199" s="3" t="s">
        <v>203</v>
      </c>
      <c r="I199" s="4" t="s">
        <v>38</v>
      </c>
      <c r="J199" s="3" t="str">
        <f t="shared" si="6"/>
        <v>INSERT INTO Customer VALUES(198,'Jacob','Perry','j.perry@randatmail.com',624782217,'Yemen');</v>
      </c>
    </row>
    <row r="200" spans="1:10" x14ac:dyDescent="0.25">
      <c r="A200" s="3" t="s">
        <v>233</v>
      </c>
      <c r="B200" s="3" t="s">
        <v>232</v>
      </c>
      <c r="C200" s="3" t="s">
        <v>231</v>
      </c>
      <c r="D200" s="3">
        <v>359781858</v>
      </c>
      <c r="E200" s="3">
        <v>199</v>
      </c>
      <c r="F200" s="4" t="s">
        <v>35</v>
      </c>
      <c r="G200" s="5" t="s">
        <v>36</v>
      </c>
      <c r="H200" s="3" t="s">
        <v>83</v>
      </c>
      <c r="I200" s="4" t="s">
        <v>38</v>
      </c>
      <c r="J200" s="3" t="str">
        <f t="shared" si="6"/>
        <v>INSERT INTO Customer VALUES(199,'Aiden','Thomas','a.thomas@randatmail.com',359781858,'Sint Maarten');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H12" sqref="H12"/>
    </sheetView>
  </sheetViews>
  <sheetFormatPr defaultRowHeight="15" x14ac:dyDescent="0.25"/>
  <cols>
    <col min="1" max="1" width="10.5703125" style="3" bestFit="1" customWidth="1"/>
    <col min="2" max="2" width="12.42578125" style="3" bestFit="1" customWidth="1"/>
    <col min="3" max="8" width="9.140625" style="3"/>
    <col min="9" max="9" width="58" style="3" bestFit="1" customWidth="1"/>
    <col min="10" max="16384" width="9.140625" style="3"/>
  </cols>
  <sheetData>
    <row r="1" spans="1:9" x14ac:dyDescent="0.25">
      <c r="A1" s="3" t="s">
        <v>553</v>
      </c>
      <c r="B1" s="3" t="s">
        <v>323</v>
      </c>
      <c r="C1" s="3" t="s">
        <v>630</v>
      </c>
      <c r="D1" s="3">
        <v>193227</v>
      </c>
      <c r="E1" s="3">
        <v>0</v>
      </c>
      <c r="F1" s="3" t="s">
        <v>35</v>
      </c>
      <c r="G1" s="3" t="s">
        <v>36</v>
      </c>
      <c r="H1" s="3" t="s">
        <v>38</v>
      </c>
      <c r="I1" s="3" t="str">
        <f t="shared" ref="I1:I32" si="0">CONCATENATE("INSERT INTO Staff VALUES(",E1,F1,G1,A1,G1,F1,G1,B1,G1,F1,G1,C1,G1,F1,D1,")",H1)</f>
        <v>INSERT INTO Staff VALUES(0,'Carl','Bailey','M',193227);</v>
      </c>
    </row>
    <row r="2" spans="1:9" x14ac:dyDescent="0.25">
      <c r="A2" s="3" t="s">
        <v>670</v>
      </c>
      <c r="B2" s="3" t="s">
        <v>270</v>
      </c>
      <c r="C2" s="3" t="s">
        <v>628</v>
      </c>
      <c r="D2" s="3">
        <v>63843</v>
      </c>
      <c r="E2" s="3">
        <v>1</v>
      </c>
      <c r="F2" s="3" t="s">
        <v>35</v>
      </c>
      <c r="G2" s="3" t="s">
        <v>36</v>
      </c>
      <c r="H2" s="3" t="s">
        <v>38</v>
      </c>
      <c r="I2" s="3" t="str">
        <f t="shared" si="0"/>
        <v>INSERT INTO Staff VALUES(1,'Jasmine','Carroll','F',63843);</v>
      </c>
    </row>
    <row r="3" spans="1:9" x14ac:dyDescent="0.25">
      <c r="A3" s="3" t="s">
        <v>506</v>
      </c>
      <c r="B3" s="3" t="s">
        <v>323</v>
      </c>
      <c r="C3" s="3" t="s">
        <v>628</v>
      </c>
      <c r="D3" s="3">
        <v>179148</v>
      </c>
      <c r="E3" s="3">
        <v>2</v>
      </c>
      <c r="F3" s="3" t="s">
        <v>35</v>
      </c>
      <c r="G3" s="3" t="s">
        <v>36</v>
      </c>
      <c r="H3" s="3" t="s">
        <v>38</v>
      </c>
      <c r="I3" s="3" t="str">
        <f t="shared" si="0"/>
        <v>INSERT INTO Staff VALUES(2,'Alberta','Bailey','F',179148);</v>
      </c>
    </row>
    <row r="4" spans="1:9" x14ac:dyDescent="0.25">
      <c r="A4" s="3" t="s">
        <v>667</v>
      </c>
      <c r="B4" s="3" t="s">
        <v>688</v>
      </c>
      <c r="C4" s="3" t="s">
        <v>630</v>
      </c>
      <c r="D4" s="3">
        <v>62714</v>
      </c>
      <c r="E4" s="3">
        <v>3</v>
      </c>
      <c r="F4" s="3" t="s">
        <v>35</v>
      </c>
      <c r="G4" s="3" t="s">
        <v>36</v>
      </c>
      <c r="H4" s="3" t="s">
        <v>38</v>
      </c>
      <c r="I4" s="3" t="str">
        <f t="shared" si="0"/>
        <v>INSERT INTO Staff VALUES(3,'Vincent','Hill','M',62714);</v>
      </c>
    </row>
    <row r="5" spans="1:9" x14ac:dyDescent="0.25">
      <c r="A5" s="3" t="s">
        <v>412</v>
      </c>
      <c r="B5" s="3" t="s">
        <v>678</v>
      </c>
      <c r="C5" s="3" t="s">
        <v>630</v>
      </c>
      <c r="D5" s="3">
        <v>104216</v>
      </c>
      <c r="E5" s="3">
        <v>4</v>
      </c>
      <c r="F5" s="3" t="s">
        <v>35</v>
      </c>
      <c r="G5" s="3" t="s">
        <v>36</v>
      </c>
      <c r="H5" s="3" t="s">
        <v>38</v>
      </c>
      <c r="I5" s="3" t="str">
        <f t="shared" si="0"/>
        <v>INSERT INTO Staff VALUES(4,'Henry','Armstrong','M',104216);</v>
      </c>
    </row>
    <row r="6" spans="1:9" x14ac:dyDescent="0.25">
      <c r="A6" s="3" t="s">
        <v>624</v>
      </c>
      <c r="B6" s="3" t="s">
        <v>636</v>
      </c>
      <c r="C6" s="3" t="s">
        <v>630</v>
      </c>
      <c r="D6" s="3">
        <v>99137</v>
      </c>
      <c r="E6" s="3">
        <v>5</v>
      </c>
      <c r="F6" s="3" t="s">
        <v>35</v>
      </c>
      <c r="G6" s="3" t="s">
        <v>36</v>
      </c>
      <c r="H6" s="3" t="s">
        <v>38</v>
      </c>
      <c r="I6" s="3" t="str">
        <f t="shared" si="0"/>
        <v>INSERT INTO Staff VALUES(5,'Oscar','Grant','M',99137);</v>
      </c>
    </row>
    <row r="7" spans="1:9" x14ac:dyDescent="0.25">
      <c r="A7" s="3" t="s">
        <v>310</v>
      </c>
      <c r="B7" s="3" t="s">
        <v>253</v>
      </c>
      <c r="C7" s="3" t="s">
        <v>630</v>
      </c>
      <c r="D7" s="3">
        <v>152707</v>
      </c>
      <c r="E7" s="3">
        <v>6</v>
      </c>
      <c r="F7" s="3" t="s">
        <v>35</v>
      </c>
      <c r="G7" s="3" t="s">
        <v>36</v>
      </c>
      <c r="H7" s="3" t="s">
        <v>38</v>
      </c>
      <c r="I7" s="3" t="str">
        <f t="shared" si="0"/>
        <v>INSERT INTO Staff VALUES(6,'Luke','Smith','M',152707);</v>
      </c>
    </row>
    <row r="8" spans="1:9" x14ac:dyDescent="0.25">
      <c r="A8" s="3" t="s">
        <v>468</v>
      </c>
      <c r="B8" s="3" t="s">
        <v>636</v>
      </c>
      <c r="C8" s="3" t="s">
        <v>630</v>
      </c>
      <c r="D8" s="3">
        <v>145493</v>
      </c>
      <c r="E8" s="3">
        <v>7</v>
      </c>
      <c r="F8" s="3" t="s">
        <v>35</v>
      </c>
      <c r="G8" s="3" t="s">
        <v>36</v>
      </c>
      <c r="H8" s="3" t="s">
        <v>38</v>
      </c>
      <c r="I8" s="3" t="str">
        <f t="shared" si="0"/>
        <v>INSERT INTO Staff VALUES(7,'Roland','Grant','M',145493);</v>
      </c>
    </row>
    <row r="9" spans="1:9" x14ac:dyDescent="0.25">
      <c r="A9" s="3" t="s">
        <v>687</v>
      </c>
      <c r="B9" s="3" t="s">
        <v>461</v>
      </c>
      <c r="C9" s="3" t="s">
        <v>630</v>
      </c>
      <c r="D9" s="3">
        <v>103242</v>
      </c>
      <c r="E9" s="3">
        <v>8</v>
      </c>
      <c r="F9" s="3" t="s">
        <v>35</v>
      </c>
      <c r="G9" s="3" t="s">
        <v>36</v>
      </c>
      <c r="H9" s="3" t="s">
        <v>38</v>
      </c>
      <c r="I9" s="3" t="str">
        <f t="shared" si="0"/>
        <v>INSERT INTO Staff VALUES(8,'Kelvin','Edwards','M',103242);</v>
      </c>
    </row>
    <row r="10" spans="1:9" x14ac:dyDescent="0.25">
      <c r="A10" s="3" t="s">
        <v>346</v>
      </c>
      <c r="B10" s="3" t="s">
        <v>355</v>
      </c>
      <c r="C10" s="3" t="s">
        <v>628</v>
      </c>
      <c r="D10" s="3">
        <v>139531</v>
      </c>
      <c r="E10" s="3">
        <v>9</v>
      </c>
      <c r="F10" s="3" t="s">
        <v>35</v>
      </c>
      <c r="G10" s="3" t="s">
        <v>36</v>
      </c>
      <c r="H10" s="3" t="s">
        <v>38</v>
      </c>
      <c r="I10" s="3" t="str">
        <f t="shared" si="0"/>
        <v>INSERT INTO Staff VALUES(9,'Paige','Wright','F',139531);</v>
      </c>
    </row>
    <row r="11" spans="1:9" x14ac:dyDescent="0.25">
      <c r="A11" s="3" t="s">
        <v>658</v>
      </c>
      <c r="B11" s="3" t="s">
        <v>666</v>
      </c>
      <c r="C11" s="3" t="s">
        <v>628</v>
      </c>
      <c r="D11" s="3">
        <v>191788</v>
      </c>
      <c r="E11" s="3">
        <v>10</v>
      </c>
      <c r="F11" s="3" t="s">
        <v>35</v>
      </c>
      <c r="G11" s="3" t="s">
        <v>36</v>
      </c>
      <c r="H11" s="3" t="s">
        <v>38</v>
      </c>
      <c r="I11" s="3" t="str">
        <f t="shared" si="0"/>
        <v>INSERT INTO Staff VALUES(10,'Abigail','Douglas','F',191788);</v>
      </c>
    </row>
    <row r="12" spans="1:9" x14ac:dyDescent="0.25">
      <c r="A12" s="3" t="s">
        <v>638</v>
      </c>
      <c r="B12" s="3" t="s">
        <v>613</v>
      </c>
      <c r="C12" s="3" t="s">
        <v>628</v>
      </c>
      <c r="D12" s="3">
        <v>192920</v>
      </c>
      <c r="E12" s="3">
        <v>11</v>
      </c>
      <c r="F12" s="3" t="s">
        <v>35</v>
      </c>
      <c r="G12" s="3" t="s">
        <v>36</v>
      </c>
      <c r="H12" s="3" t="s">
        <v>38</v>
      </c>
      <c r="I12" s="3" t="str">
        <f t="shared" si="0"/>
        <v>INSERT INTO Staff VALUES(11,'Lilianna','Casey','F',192920);</v>
      </c>
    </row>
    <row r="13" spans="1:9" x14ac:dyDescent="0.25">
      <c r="A13" s="3" t="s">
        <v>242</v>
      </c>
      <c r="B13" s="3" t="s">
        <v>566</v>
      </c>
      <c r="C13" s="3" t="s">
        <v>630</v>
      </c>
      <c r="D13" s="3">
        <v>115036</v>
      </c>
      <c r="E13" s="3">
        <v>12</v>
      </c>
      <c r="F13" s="3" t="s">
        <v>35</v>
      </c>
      <c r="G13" s="3" t="s">
        <v>36</v>
      </c>
      <c r="H13" s="3" t="s">
        <v>38</v>
      </c>
      <c r="I13" s="3" t="str">
        <f t="shared" si="0"/>
        <v>INSERT INTO Staff VALUES(12,'Antony','Morrison','M',115036);</v>
      </c>
    </row>
    <row r="14" spans="1:9" x14ac:dyDescent="0.25">
      <c r="A14" s="3" t="s">
        <v>245</v>
      </c>
      <c r="B14" s="3" t="s">
        <v>312</v>
      </c>
      <c r="C14" s="3" t="s">
        <v>628</v>
      </c>
      <c r="D14" s="3">
        <v>64221</v>
      </c>
      <c r="E14" s="3">
        <v>13</v>
      </c>
      <c r="F14" s="3" t="s">
        <v>35</v>
      </c>
      <c r="G14" s="3" t="s">
        <v>36</v>
      </c>
      <c r="H14" s="3" t="s">
        <v>38</v>
      </c>
      <c r="I14" s="3" t="str">
        <f t="shared" si="0"/>
        <v>INSERT INTO Staff VALUES(13,'Miranda','Cole','F',64221);</v>
      </c>
    </row>
    <row r="15" spans="1:9" x14ac:dyDescent="0.25">
      <c r="A15" s="3" t="s">
        <v>468</v>
      </c>
      <c r="B15" s="3" t="s">
        <v>633</v>
      </c>
      <c r="C15" s="3" t="s">
        <v>630</v>
      </c>
      <c r="D15" s="3">
        <v>171235</v>
      </c>
      <c r="E15" s="3">
        <v>14</v>
      </c>
      <c r="F15" s="3" t="s">
        <v>35</v>
      </c>
      <c r="G15" s="3" t="s">
        <v>36</v>
      </c>
      <c r="H15" s="3" t="s">
        <v>38</v>
      </c>
      <c r="I15" s="3" t="str">
        <f t="shared" si="0"/>
        <v>INSERT INTO Staff VALUES(14,'Roland','Sullivan','M',171235);</v>
      </c>
    </row>
    <row r="16" spans="1:9" x14ac:dyDescent="0.25">
      <c r="A16" s="3" t="s">
        <v>511</v>
      </c>
      <c r="B16" s="3" t="s">
        <v>444</v>
      </c>
      <c r="C16" s="3" t="s">
        <v>630</v>
      </c>
      <c r="D16" s="3">
        <v>139055</v>
      </c>
      <c r="E16" s="3">
        <v>15</v>
      </c>
      <c r="F16" s="3" t="s">
        <v>35</v>
      </c>
      <c r="G16" s="3" t="s">
        <v>36</v>
      </c>
      <c r="H16" s="3" t="s">
        <v>38</v>
      </c>
      <c r="I16" s="3" t="str">
        <f t="shared" si="0"/>
        <v>INSERT INTO Staff VALUES(15,'Roman','Barrett','M',139055);</v>
      </c>
    </row>
    <row r="17" spans="1:9" x14ac:dyDescent="0.25">
      <c r="A17" s="3" t="s">
        <v>511</v>
      </c>
      <c r="B17" s="3" t="s">
        <v>642</v>
      </c>
      <c r="C17" s="3" t="s">
        <v>630</v>
      </c>
      <c r="D17" s="3">
        <v>177132</v>
      </c>
      <c r="E17" s="3">
        <v>16</v>
      </c>
      <c r="F17" s="3" t="s">
        <v>35</v>
      </c>
      <c r="G17" s="3" t="s">
        <v>36</v>
      </c>
      <c r="H17" s="3" t="s">
        <v>38</v>
      </c>
      <c r="I17" s="3" t="str">
        <f t="shared" si="0"/>
        <v>INSERT INTO Staff VALUES(16,'Roman','Warren','M',177132);</v>
      </c>
    </row>
    <row r="18" spans="1:9" x14ac:dyDescent="0.25">
      <c r="A18" s="3" t="s">
        <v>686</v>
      </c>
      <c r="B18" s="3" t="s">
        <v>332</v>
      </c>
      <c r="C18" s="3" t="s">
        <v>628</v>
      </c>
      <c r="D18" s="3">
        <v>62611</v>
      </c>
      <c r="E18" s="3">
        <v>17</v>
      </c>
      <c r="F18" s="3" t="s">
        <v>35</v>
      </c>
      <c r="G18" s="3" t="s">
        <v>36</v>
      </c>
      <c r="H18" s="3" t="s">
        <v>38</v>
      </c>
      <c r="I18" s="3" t="str">
        <f t="shared" si="0"/>
        <v>INSERT INTO Staff VALUES(17,'Edith','Holmes','F',62611);</v>
      </c>
    </row>
    <row r="19" spans="1:9" x14ac:dyDescent="0.25">
      <c r="A19" s="3" t="s">
        <v>654</v>
      </c>
      <c r="B19" s="3" t="s">
        <v>342</v>
      </c>
      <c r="C19" s="3" t="s">
        <v>630</v>
      </c>
      <c r="D19" s="3">
        <v>150991</v>
      </c>
      <c r="E19" s="3">
        <v>18</v>
      </c>
      <c r="F19" s="3" t="s">
        <v>35</v>
      </c>
      <c r="G19" s="3" t="s">
        <v>36</v>
      </c>
      <c r="H19" s="3" t="s">
        <v>38</v>
      </c>
      <c r="I19" s="3" t="str">
        <f t="shared" si="0"/>
        <v>INSERT INTO Staff VALUES(18,'Haris','Hawkins','M',150991);</v>
      </c>
    </row>
    <row r="20" spans="1:9" x14ac:dyDescent="0.25">
      <c r="A20" s="3" t="s">
        <v>674</v>
      </c>
      <c r="B20" s="3" t="s">
        <v>411</v>
      </c>
      <c r="C20" s="3" t="s">
        <v>628</v>
      </c>
      <c r="D20" s="3">
        <v>111665</v>
      </c>
      <c r="E20" s="3">
        <v>19</v>
      </c>
      <c r="F20" s="3" t="s">
        <v>35</v>
      </c>
      <c r="G20" s="3" t="s">
        <v>36</v>
      </c>
      <c r="H20" s="3" t="s">
        <v>38</v>
      </c>
      <c r="I20" s="3" t="str">
        <f t="shared" si="0"/>
        <v>INSERT INTO Staff VALUES(19,'Chloe','Bennett','F',111665);</v>
      </c>
    </row>
    <row r="21" spans="1:9" x14ac:dyDescent="0.25">
      <c r="A21" s="3" t="s">
        <v>265</v>
      </c>
      <c r="B21" s="3" t="s">
        <v>467</v>
      </c>
      <c r="C21" s="3" t="s">
        <v>628</v>
      </c>
      <c r="D21" s="3">
        <v>142639</v>
      </c>
      <c r="E21" s="3">
        <v>20</v>
      </c>
      <c r="F21" s="3" t="s">
        <v>35</v>
      </c>
      <c r="G21" s="3" t="s">
        <v>36</v>
      </c>
      <c r="H21" s="3" t="s">
        <v>38</v>
      </c>
      <c r="I21" s="3" t="str">
        <f t="shared" si="0"/>
        <v>INSERT INTO Staff VALUES(20,'Cadie','Allen','F',142639);</v>
      </c>
    </row>
    <row r="22" spans="1:9" x14ac:dyDescent="0.25">
      <c r="A22" s="3" t="s">
        <v>543</v>
      </c>
      <c r="B22" s="3" t="s">
        <v>428</v>
      </c>
      <c r="C22" s="3" t="s">
        <v>628</v>
      </c>
      <c r="D22" s="3">
        <v>36072</v>
      </c>
      <c r="E22" s="3">
        <v>21</v>
      </c>
      <c r="F22" s="3" t="s">
        <v>35</v>
      </c>
      <c r="G22" s="3" t="s">
        <v>36</v>
      </c>
      <c r="H22" s="3" t="s">
        <v>38</v>
      </c>
      <c r="I22" s="3" t="str">
        <f t="shared" si="0"/>
        <v>INSERT INTO Staff VALUES(21,'Lana','Russell','F',36072);</v>
      </c>
    </row>
    <row r="23" spans="1:9" x14ac:dyDescent="0.25">
      <c r="A23" s="3" t="s">
        <v>655</v>
      </c>
      <c r="B23" s="3" t="s">
        <v>515</v>
      </c>
      <c r="C23" s="3" t="s">
        <v>628</v>
      </c>
      <c r="D23" s="3">
        <v>100704</v>
      </c>
      <c r="E23" s="3">
        <v>22</v>
      </c>
      <c r="F23" s="3" t="s">
        <v>35</v>
      </c>
      <c r="G23" s="3" t="s">
        <v>36</v>
      </c>
      <c r="H23" s="3" t="s">
        <v>38</v>
      </c>
      <c r="I23" s="3" t="str">
        <f t="shared" si="0"/>
        <v>INSERT INTO Staff VALUES(22,'Stella','Morgan','F',100704);</v>
      </c>
    </row>
    <row r="24" spans="1:9" x14ac:dyDescent="0.25">
      <c r="A24" s="3" t="s">
        <v>649</v>
      </c>
      <c r="B24" s="3" t="s">
        <v>321</v>
      </c>
      <c r="C24" s="3" t="s">
        <v>628</v>
      </c>
      <c r="D24" s="3">
        <v>183744</v>
      </c>
      <c r="E24" s="3">
        <v>23</v>
      </c>
      <c r="F24" s="3" t="s">
        <v>35</v>
      </c>
      <c r="G24" s="3" t="s">
        <v>36</v>
      </c>
      <c r="H24" s="3" t="s">
        <v>38</v>
      </c>
      <c r="I24" s="3" t="str">
        <f t="shared" si="0"/>
        <v>INSERT INTO Staff VALUES(23,'Adrianna','Martin','F',183744);</v>
      </c>
    </row>
    <row r="25" spans="1:9" x14ac:dyDescent="0.25">
      <c r="A25" s="3" t="s">
        <v>370</v>
      </c>
      <c r="B25" s="3" t="s">
        <v>485</v>
      </c>
      <c r="C25" s="3" t="s">
        <v>630</v>
      </c>
      <c r="D25" s="3">
        <v>160925</v>
      </c>
      <c r="E25" s="3">
        <v>24</v>
      </c>
      <c r="F25" s="3" t="s">
        <v>35</v>
      </c>
      <c r="G25" s="3" t="s">
        <v>36</v>
      </c>
      <c r="H25" s="3" t="s">
        <v>38</v>
      </c>
      <c r="I25" s="3" t="str">
        <f t="shared" si="0"/>
        <v>INSERT INTO Staff VALUES(24,'Clark','Johnston','M',160925);</v>
      </c>
    </row>
    <row r="26" spans="1:9" x14ac:dyDescent="0.25">
      <c r="A26" s="3" t="s">
        <v>567</v>
      </c>
      <c r="B26" s="3" t="s">
        <v>335</v>
      </c>
      <c r="C26" s="3" t="s">
        <v>630</v>
      </c>
      <c r="D26" s="3">
        <v>161732</v>
      </c>
      <c r="E26" s="3">
        <v>25</v>
      </c>
      <c r="F26" s="3" t="s">
        <v>35</v>
      </c>
      <c r="G26" s="3" t="s">
        <v>36</v>
      </c>
      <c r="H26" s="3" t="s">
        <v>38</v>
      </c>
      <c r="I26" s="3" t="str">
        <f t="shared" si="0"/>
        <v>INSERT INTO Staff VALUES(25,'Spike','Reed','M',161732);</v>
      </c>
    </row>
    <row r="27" spans="1:9" x14ac:dyDescent="0.25">
      <c r="A27" s="3" t="s">
        <v>685</v>
      </c>
      <c r="B27" s="3" t="s">
        <v>238</v>
      </c>
      <c r="C27" s="3" t="s">
        <v>630</v>
      </c>
      <c r="D27" s="3">
        <v>72782</v>
      </c>
      <c r="E27" s="3">
        <v>26</v>
      </c>
      <c r="F27" s="3" t="s">
        <v>35</v>
      </c>
      <c r="G27" s="3" t="s">
        <v>36</v>
      </c>
      <c r="H27" s="3" t="s">
        <v>38</v>
      </c>
      <c r="I27" s="3" t="str">
        <f t="shared" si="0"/>
        <v>INSERT INTO Staff VALUES(26,'Daryl','Riley','M',72782);</v>
      </c>
    </row>
    <row r="28" spans="1:9" x14ac:dyDescent="0.25">
      <c r="A28" s="3" t="s">
        <v>310</v>
      </c>
      <c r="B28" s="3" t="s">
        <v>557</v>
      </c>
      <c r="C28" s="3" t="s">
        <v>630</v>
      </c>
      <c r="D28" s="3">
        <v>52578</v>
      </c>
      <c r="E28" s="3">
        <v>27</v>
      </c>
      <c r="F28" s="3" t="s">
        <v>35</v>
      </c>
      <c r="G28" s="3" t="s">
        <v>36</v>
      </c>
      <c r="H28" s="3" t="s">
        <v>38</v>
      </c>
      <c r="I28" s="3" t="str">
        <f t="shared" si="0"/>
        <v>INSERT INTO Staff VALUES(27,'Luke','Wells','M',52578);</v>
      </c>
    </row>
    <row r="29" spans="1:9" x14ac:dyDescent="0.25">
      <c r="A29" s="3" t="s">
        <v>684</v>
      </c>
      <c r="B29" s="3" t="s">
        <v>398</v>
      </c>
      <c r="C29" s="3" t="s">
        <v>630</v>
      </c>
      <c r="D29" s="3">
        <v>135078</v>
      </c>
      <c r="E29" s="3">
        <v>28</v>
      </c>
      <c r="F29" s="3" t="s">
        <v>35</v>
      </c>
      <c r="G29" s="3" t="s">
        <v>36</v>
      </c>
      <c r="H29" s="3" t="s">
        <v>38</v>
      </c>
      <c r="I29" s="3" t="str">
        <f t="shared" si="0"/>
        <v>INSERT INTO Staff VALUES(28,'Nicholas','Brooks','M',135078);</v>
      </c>
    </row>
    <row r="30" spans="1:9" x14ac:dyDescent="0.25">
      <c r="A30" s="3" t="s">
        <v>333</v>
      </c>
      <c r="B30" s="3" t="s">
        <v>383</v>
      </c>
      <c r="C30" s="3" t="s">
        <v>630</v>
      </c>
      <c r="D30" s="3">
        <v>154819</v>
      </c>
      <c r="E30" s="3">
        <v>29</v>
      </c>
      <c r="F30" s="3" t="s">
        <v>35</v>
      </c>
      <c r="G30" s="3" t="s">
        <v>36</v>
      </c>
      <c r="H30" s="3" t="s">
        <v>38</v>
      </c>
      <c r="I30" s="3" t="str">
        <f t="shared" si="0"/>
        <v>INSERT INTO Staff VALUES(29,'Dale','Rogers','M',154819);</v>
      </c>
    </row>
    <row r="31" spans="1:9" x14ac:dyDescent="0.25">
      <c r="A31" s="3" t="s">
        <v>660</v>
      </c>
      <c r="B31" s="3" t="s">
        <v>256</v>
      </c>
      <c r="C31" s="3" t="s">
        <v>630</v>
      </c>
      <c r="D31" s="3">
        <v>70770</v>
      </c>
      <c r="E31" s="3">
        <v>30</v>
      </c>
      <c r="F31" s="3" t="s">
        <v>35</v>
      </c>
      <c r="G31" s="3" t="s">
        <v>36</v>
      </c>
      <c r="H31" s="3" t="s">
        <v>38</v>
      </c>
      <c r="I31" s="3" t="str">
        <f t="shared" si="0"/>
        <v>INSERT INTO Staff VALUES(30,'Adrian','Murray','M',70770);</v>
      </c>
    </row>
    <row r="32" spans="1:9" x14ac:dyDescent="0.25">
      <c r="A32" s="3" t="s">
        <v>683</v>
      </c>
      <c r="B32" s="3" t="s">
        <v>617</v>
      </c>
      <c r="C32" s="3" t="s">
        <v>628</v>
      </c>
      <c r="D32" s="3">
        <v>128305</v>
      </c>
      <c r="E32" s="3">
        <v>31</v>
      </c>
      <c r="F32" s="3" t="s">
        <v>35</v>
      </c>
      <c r="G32" s="3" t="s">
        <v>36</v>
      </c>
      <c r="H32" s="3" t="s">
        <v>38</v>
      </c>
      <c r="I32" s="3" t="str">
        <f t="shared" si="0"/>
        <v>INSERT INTO Staff VALUES(31,'Alissa','Hamilton','F',128305);</v>
      </c>
    </row>
    <row r="33" spans="1:9" x14ac:dyDescent="0.25">
      <c r="A33" s="3" t="s">
        <v>363</v>
      </c>
      <c r="B33" s="3" t="s">
        <v>573</v>
      </c>
      <c r="C33" s="3" t="s">
        <v>630</v>
      </c>
      <c r="D33" s="3">
        <v>188662</v>
      </c>
      <c r="E33" s="3">
        <v>32</v>
      </c>
      <c r="F33" s="3" t="s">
        <v>35</v>
      </c>
      <c r="G33" s="3" t="s">
        <v>36</v>
      </c>
      <c r="H33" s="3" t="s">
        <v>38</v>
      </c>
      <c r="I33" s="3" t="str">
        <f t="shared" ref="I33:I64" si="1">CONCATENATE("INSERT INTO Staff VALUES(",E33,F33,G33,A33,G33,F33,G33,B33,G33,F33,G33,C33,G33,F33,D33,")",H33)</f>
        <v>INSERT INTO Staff VALUES(32,'Alen','Alexander','M',188662);</v>
      </c>
    </row>
    <row r="34" spans="1:9" x14ac:dyDescent="0.25">
      <c r="A34" s="3" t="s">
        <v>682</v>
      </c>
      <c r="B34" s="3" t="s">
        <v>681</v>
      </c>
      <c r="C34" s="3" t="s">
        <v>630</v>
      </c>
      <c r="D34" s="3">
        <v>49918</v>
      </c>
      <c r="E34" s="3">
        <v>33</v>
      </c>
      <c r="F34" s="3" t="s">
        <v>35</v>
      </c>
      <c r="G34" s="3" t="s">
        <v>36</v>
      </c>
      <c r="H34" s="3" t="s">
        <v>38</v>
      </c>
      <c r="I34" s="3" t="str">
        <f t="shared" si="1"/>
        <v>INSERT INTO Staff VALUES(33,'Robert','Dixon','M',49918);</v>
      </c>
    </row>
    <row r="35" spans="1:9" x14ac:dyDescent="0.25">
      <c r="A35" s="3" t="s">
        <v>645</v>
      </c>
      <c r="B35" s="3" t="s">
        <v>617</v>
      </c>
      <c r="C35" s="3" t="s">
        <v>628</v>
      </c>
      <c r="D35" s="3">
        <v>161020</v>
      </c>
      <c r="E35" s="3">
        <v>34</v>
      </c>
      <c r="F35" s="3" t="s">
        <v>35</v>
      </c>
      <c r="G35" s="3" t="s">
        <v>36</v>
      </c>
      <c r="H35" s="3" t="s">
        <v>38</v>
      </c>
      <c r="I35" s="3" t="str">
        <f t="shared" si="1"/>
        <v>INSERT INTO Staff VALUES(34,'Anna','Hamilton','F',161020);</v>
      </c>
    </row>
    <row r="36" spans="1:9" x14ac:dyDescent="0.25">
      <c r="A36" s="3" t="s">
        <v>675</v>
      </c>
      <c r="B36" s="3" t="s">
        <v>348</v>
      </c>
      <c r="C36" s="3" t="s">
        <v>630</v>
      </c>
      <c r="D36" s="3">
        <v>92878</v>
      </c>
      <c r="E36" s="3">
        <v>35</v>
      </c>
      <c r="F36" s="3" t="s">
        <v>35</v>
      </c>
      <c r="G36" s="3" t="s">
        <v>36</v>
      </c>
      <c r="H36" s="3" t="s">
        <v>38</v>
      </c>
      <c r="I36" s="3" t="str">
        <f t="shared" si="1"/>
        <v>INSERT INTO Staff VALUES(35,'Elian','Jones','M',92878);</v>
      </c>
    </row>
    <row r="37" spans="1:9" x14ac:dyDescent="0.25">
      <c r="A37" s="3" t="s">
        <v>555</v>
      </c>
      <c r="B37" s="3" t="s">
        <v>473</v>
      </c>
      <c r="C37" s="3" t="s">
        <v>630</v>
      </c>
      <c r="D37" s="3">
        <v>119056</v>
      </c>
      <c r="E37" s="3">
        <v>36</v>
      </c>
      <c r="F37" s="3" t="s">
        <v>35</v>
      </c>
      <c r="G37" s="3" t="s">
        <v>36</v>
      </c>
      <c r="H37" s="3" t="s">
        <v>38</v>
      </c>
      <c r="I37" s="3" t="str">
        <f t="shared" si="1"/>
        <v>INSERT INTO Staff VALUES(36,'Abraham','Williams','M',119056);</v>
      </c>
    </row>
    <row r="38" spans="1:9" x14ac:dyDescent="0.25">
      <c r="A38" s="3" t="s">
        <v>680</v>
      </c>
      <c r="B38" s="3" t="s">
        <v>367</v>
      </c>
      <c r="C38" s="3" t="s">
        <v>630</v>
      </c>
      <c r="D38" s="3">
        <v>113726</v>
      </c>
      <c r="E38" s="3">
        <v>37</v>
      </c>
      <c r="F38" s="3" t="s">
        <v>35</v>
      </c>
      <c r="G38" s="3" t="s">
        <v>36</v>
      </c>
      <c r="H38" s="3" t="s">
        <v>38</v>
      </c>
      <c r="I38" s="3" t="str">
        <f t="shared" si="1"/>
        <v>INSERT INTO Staff VALUES(37,'Preston','Davis','M',113726);</v>
      </c>
    </row>
    <row r="39" spans="1:9" x14ac:dyDescent="0.25">
      <c r="A39" s="3" t="s">
        <v>662</v>
      </c>
      <c r="B39" s="3" t="s">
        <v>573</v>
      </c>
      <c r="C39" s="3" t="s">
        <v>628</v>
      </c>
      <c r="D39" s="3">
        <v>38370</v>
      </c>
      <c r="E39" s="3">
        <v>38</v>
      </c>
      <c r="F39" s="3" t="s">
        <v>35</v>
      </c>
      <c r="G39" s="3" t="s">
        <v>36</v>
      </c>
      <c r="H39" s="3" t="s">
        <v>38</v>
      </c>
      <c r="I39" s="3" t="str">
        <f t="shared" si="1"/>
        <v>INSERT INTO Staff VALUES(38,'Violet','Alexander','F',38370);</v>
      </c>
    </row>
    <row r="40" spans="1:9" x14ac:dyDescent="0.25">
      <c r="A40" s="3" t="s">
        <v>445</v>
      </c>
      <c r="B40" s="3" t="s">
        <v>244</v>
      </c>
      <c r="C40" s="3" t="s">
        <v>628</v>
      </c>
      <c r="D40" s="3">
        <v>192298</v>
      </c>
      <c r="E40" s="3">
        <v>39</v>
      </c>
      <c r="F40" s="3" t="s">
        <v>35</v>
      </c>
      <c r="G40" s="3" t="s">
        <v>36</v>
      </c>
      <c r="H40" s="3" t="s">
        <v>38</v>
      </c>
      <c r="I40" s="3" t="str">
        <f t="shared" si="1"/>
        <v>INSERT INTO Staff VALUES(39,'Maria','Stewart','F',192298);</v>
      </c>
    </row>
    <row r="41" spans="1:9" x14ac:dyDescent="0.25">
      <c r="A41" s="3" t="s">
        <v>313</v>
      </c>
      <c r="B41" s="3" t="s">
        <v>594</v>
      </c>
      <c r="C41" s="3" t="s">
        <v>630</v>
      </c>
      <c r="D41" s="3">
        <v>53257</v>
      </c>
      <c r="E41" s="3">
        <v>40</v>
      </c>
      <c r="F41" s="3" t="s">
        <v>35</v>
      </c>
      <c r="G41" s="3" t="s">
        <v>36</v>
      </c>
      <c r="H41" s="3" t="s">
        <v>38</v>
      </c>
      <c r="I41" s="3" t="str">
        <f t="shared" si="1"/>
        <v>INSERT INTO Staff VALUES(40,'Frederick','Ferguson','M',53257);</v>
      </c>
    </row>
    <row r="42" spans="1:9" x14ac:dyDescent="0.25">
      <c r="A42" s="3" t="s">
        <v>333</v>
      </c>
      <c r="B42" s="3" t="s">
        <v>411</v>
      </c>
      <c r="C42" s="3" t="s">
        <v>630</v>
      </c>
      <c r="D42" s="3">
        <v>30158</v>
      </c>
      <c r="E42" s="3">
        <v>41</v>
      </c>
      <c r="F42" s="3" t="s">
        <v>35</v>
      </c>
      <c r="G42" s="3" t="s">
        <v>36</v>
      </c>
      <c r="H42" s="3" t="s">
        <v>38</v>
      </c>
      <c r="I42" s="3" t="str">
        <f t="shared" si="1"/>
        <v>INSERT INTO Staff VALUES(41,'Dale','Bennett','M',30158);</v>
      </c>
    </row>
    <row r="43" spans="1:9" x14ac:dyDescent="0.25">
      <c r="A43" s="3" t="s">
        <v>679</v>
      </c>
      <c r="B43" s="3" t="s">
        <v>594</v>
      </c>
      <c r="C43" s="3" t="s">
        <v>628</v>
      </c>
      <c r="D43" s="3">
        <v>185218</v>
      </c>
      <c r="E43" s="3">
        <v>42</v>
      </c>
      <c r="F43" s="3" t="s">
        <v>35</v>
      </c>
      <c r="G43" s="3" t="s">
        <v>36</v>
      </c>
      <c r="H43" s="3" t="s">
        <v>38</v>
      </c>
      <c r="I43" s="3" t="str">
        <f t="shared" si="1"/>
        <v>INSERT INTO Staff VALUES(42,'Jessica','Ferguson','F',185218);</v>
      </c>
    </row>
    <row r="44" spans="1:9" x14ac:dyDescent="0.25">
      <c r="A44" s="3" t="s">
        <v>392</v>
      </c>
      <c r="B44" s="3" t="s">
        <v>378</v>
      </c>
      <c r="C44" s="3" t="s">
        <v>630</v>
      </c>
      <c r="D44" s="3">
        <v>138293</v>
      </c>
      <c r="E44" s="3">
        <v>43</v>
      </c>
      <c r="F44" s="3" t="s">
        <v>35</v>
      </c>
      <c r="G44" s="3" t="s">
        <v>36</v>
      </c>
      <c r="H44" s="3" t="s">
        <v>38</v>
      </c>
      <c r="I44" s="3" t="str">
        <f t="shared" si="1"/>
        <v>INSERT INTO Staff VALUES(43,'Tony','Henderson','M',138293);</v>
      </c>
    </row>
    <row r="45" spans="1:9" x14ac:dyDescent="0.25">
      <c r="A45" s="3" t="s">
        <v>506</v>
      </c>
      <c r="B45" s="3" t="s">
        <v>557</v>
      </c>
      <c r="C45" s="3" t="s">
        <v>628</v>
      </c>
      <c r="D45" s="3">
        <v>64380</v>
      </c>
      <c r="E45" s="3">
        <v>44</v>
      </c>
      <c r="F45" s="3" t="s">
        <v>35</v>
      </c>
      <c r="G45" s="3" t="s">
        <v>36</v>
      </c>
      <c r="H45" s="3" t="s">
        <v>38</v>
      </c>
      <c r="I45" s="3" t="str">
        <f t="shared" si="1"/>
        <v>INSERT INTO Staff VALUES(44,'Alberta','Wells','F',64380);</v>
      </c>
    </row>
    <row r="46" spans="1:9" x14ac:dyDescent="0.25">
      <c r="A46" s="3" t="s">
        <v>463</v>
      </c>
      <c r="B46" s="3" t="s">
        <v>594</v>
      </c>
      <c r="C46" s="3" t="s">
        <v>628</v>
      </c>
      <c r="D46" s="3">
        <v>156452</v>
      </c>
      <c r="E46" s="3">
        <v>45</v>
      </c>
      <c r="F46" s="3" t="s">
        <v>35</v>
      </c>
      <c r="G46" s="3" t="s">
        <v>36</v>
      </c>
      <c r="H46" s="3" t="s">
        <v>38</v>
      </c>
      <c r="I46" s="3" t="str">
        <f t="shared" si="1"/>
        <v>INSERT INTO Staff VALUES(45,'Rosie','Ferguson','F',156452);</v>
      </c>
    </row>
    <row r="47" spans="1:9" x14ac:dyDescent="0.25">
      <c r="A47" s="3" t="s">
        <v>459</v>
      </c>
      <c r="B47" s="3" t="s">
        <v>235</v>
      </c>
      <c r="C47" s="3" t="s">
        <v>630</v>
      </c>
      <c r="D47" s="3">
        <v>77347</v>
      </c>
      <c r="E47" s="3">
        <v>46</v>
      </c>
      <c r="F47" s="3" t="s">
        <v>35</v>
      </c>
      <c r="G47" s="3" t="s">
        <v>36</v>
      </c>
      <c r="H47" s="3" t="s">
        <v>38</v>
      </c>
      <c r="I47" s="3" t="str">
        <f t="shared" si="1"/>
        <v>INSERT INTO Staff VALUES(46,'John','Perry','M',77347);</v>
      </c>
    </row>
    <row r="48" spans="1:9" x14ac:dyDescent="0.25">
      <c r="A48" s="3" t="s">
        <v>654</v>
      </c>
      <c r="B48" s="3" t="s">
        <v>566</v>
      </c>
      <c r="C48" s="3" t="s">
        <v>630</v>
      </c>
      <c r="D48" s="3">
        <v>41512</v>
      </c>
      <c r="E48" s="3">
        <v>47</v>
      </c>
      <c r="F48" s="3" t="s">
        <v>35</v>
      </c>
      <c r="G48" s="3" t="s">
        <v>36</v>
      </c>
      <c r="H48" s="3" t="s">
        <v>38</v>
      </c>
      <c r="I48" s="3" t="str">
        <f t="shared" si="1"/>
        <v>INSERT INTO Staff VALUES(47,'Haris','Morrison','M',41512);</v>
      </c>
    </row>
    <row r="49" spans="1:9" x14ac:dyDescent="0.25">
      <c r="A49" s="3" t="s">
        <v>424</v>
      </c>
      <c r="B49" s="3" t="s">
        <v>444</v>
      </c>
      <c r="C49" s="3" t="s">
        <v>628</v>
      </c>
      <c r="D49" s="3">
        <v>189063</v>
      </c>
      <c r="E49" s="3">
        <v>48</v>
      </c>
      <c r="F49" s="3" t="s">
        <v>35</v>
      </c>
      <c r="G49" s="3" t="s">
        <v>36</v>
      </c>
      <c r="H49" s="3" t="s">
        <v>38</v>
      </c>
      <c r="I49" s="3" t="str">
        <f t="shared" si="1"/>
        <v>INSERT INTO Staff VALUES(48,'Audrey','Barrett','F',189063);</v>
      </c>
    </row>
    <row r="50" spans="1:9" x14ac:dyDescent="0.25">
      <c r="A50" s="3" t="s">
        <v>441</v>
      </c>
      <c r="B50" s="3" t="s">
        <v>557</v>
      </c>
      <c r="C50" s="3" t="s">
        <v>628</v>
      </c>
      <c r="D50" s="3">
        <v>198339</v>
      </c>
      <c r="E50" s="3">
        <v>49</v>
      </c>
      <c r="F50" s="3" t="s">
        <v>35</v>
      </c>
      <c r="G50" s="3" t="s">
        <v>36</v>
      </c>
      <c r="H50" s="3" t="s">
        <v>38</v>
      </c>
      <c r="I50" s="3" t="str">
        <f t="shared" si="1"/>
        <v>INSERT INTO Staff VALUES(49,'Rebecca','Wells','F',198339);</v>
      </c>
    </row>
    <row r="51" spans="1:9" x14ac:dyDescent="0.25">
      <c r="A51" s="3" t="s">
        <v>516</v>
      </c>
      <c r="B51" s="3" t="s">
        <v>288</v>
      </c>
      <c r="C51" s="3" t="s">
        <v>630</v>
      </c>
      <c r="D51" s="3">
        <v>123177</v>
      </c>
      <c r="E51" s="3">
        <v>50</v>
      </c>
      <c r="F51" s="3" t="s">
        <v>35</v>
      </c>
      <c r="G51" s="3" t="s">
        <v>36</v>
      </c>
      <c r="H51" s="3" t="s">
        <v>38</v>
      </c>
      <c r="I51" s="3" t="str">
        <f t="shared" si="1"/>
        <v>INSERT INTO Staff VALUES(50,'Adison','Foster','M',123177);</v>
      </c>
    </row>
    <row r="52" spans="1:9" x14ac:dyDescent="0.25">
      <c r="A52" s="3" t="s">
        <v>679</v>
      </c>
      <c r="B52" s="3" t="s">
        <v>678</v>
      </c>
      <c r="C52" s="3" t="s">
        <v>628</v>
      </c>
      <c r="D52" s="3">
        <v>131702</v>
      </c>
      <c r="E52" s="3">
        <v>51</v>
      </c>
      <c r="F52" s="3" t="s">
        <v>35</v>
      </c>
      <c r="G52" s="3" t="s">
        <v>36</v>
      </c>
      <c r="H52" s="3" t="s">
        <v>38</v>
      </c>
      <c r="I52" s="3" t="str">
        <f t="shared" si="1"/>
        <v>INSERT INTO Staff VALUES(51,'Jessica','Armstrong','F',131702);</v>
      </c>
    </row>
    <row r="53" spans="1:9" x14ac:dyDescent="0.25">
      <c r="A53" s="3" t="s">
        <v>677</v>
      </c>
      <c r="B53" s="3" t="s">
        <v>378</v>
      </c>
      <c r="C53" s="3" t="s">
        <v>630</v>
      </c>
      <c r="D53" s="3">
        <v>34411</v>
      </c>
      <c r="E53" s="3">
        <v>52</v>
      </c>
      <c r="F53" s="3" t="s">
        <v>35</v>
      </c>
      <c r="G53" s="3" t="s">
        <v>36</v>
      </c>
      <c r="H53" s="3" t="s">
        <v>38</v>
      </c>
      <c r="I53" s="3" t="str">
        <f t="shared" si="1"/>
        <v>INSERT INTO Staff VALUES(52,'Eddy','Henderson','M',34411);</v>
      </c>
    </row>
    <row r="54" spans="1:9" x14ac:dyDescent="0.25">
      <c r="A54" s="3" t="s">
        <v>656</v>
      </c>
      <c r="B54" s="3" t="s">
        <v>329</v>
      </c>
      <c r="C54" s="3" t="s">
        <v>628</v>
      </c>
      <c r="D54" s="3">
        <v>193881</v>
      </c>
      <c r="E54" s="3">
        <v>53</v>
      </c>
      <c r="F54" s="3" t="s">
        <v>35</v>
      </c>
      <c r="G54" s="3" t="s">
        <v>36</v>
      </c>
      <c r="H54" s="3" t="s">
        <v>38</v>
      </c>
      <c r="I54" s="3" t="str">
        <f t="shared" si="1"/>
        <v>INSERT INTO Staff VALUES(53,'Charlotte','Ross','F',193881);</v>
      </c>
    </row>
    <row r="55" spans="1:9" x14ac:dyDescent="0.25">
      <c r="A55" s="3" t="s">
        <v>441</v>
      </c>
      <c r="B55" s="3" t="s">
        <v>259</v>
      </c>
      <c r="C55" s="3" t="s">
        <v>628</v>
      </c>
      <c r="D55" s="3">
        <v>115445</v>
      </c>
      <c r="E55" s="3">
        <v>54</v>
      </c>
      <c r="F55" s="3" t="s">
        <v>35</v>
      </c>
      <c r="G55" s="3" t="s">
        <v>36</v>
      </c>
      <c r="H55" s="3" t="s">
        <v>38</v>
      </c>
      <c r="I55" s="3" t="str">
        <f t="shared" si="1"/>
        <v>INSERT INTO Staff VALUES(54,'Rebecca','Myers','F',115445);</v>
      </c>
    </row>
    <row r="56" spans="1:9" x14ac:dyDescent="0.25">
      <c r="A56" s="3" t="s">
        <v>645</v>
      </c>
      <c r="B56" s="3" t="s">
        <v>642</v>
      </c>
      <c r="C56" s="3" t="s">
        <v>628</v>
      </c>
      <c r="D56" s="3">
        <v>165337</v>
      </c>
      <c r="E56" s="3">
        <v>55</v>
      </c>
      <c r="F56" s="3" t="s">
        <v>35</v>
      </c>
      <c r="G56" s="3" t="s">
        <v>36</v>
      </c>
      <c r="H56" s="3" t="s">
        <v>38</v>
      </c>
      <c r="I56" s="3" t="str">
        <f t="shared" si="1"/>
        <v>INSERT INTO Staff VALUES(55,'Anna','Warren','F',165337);</v>
      </c>
    </row>
    <row r="57" spans="1:9" x14ac:dyDescent="0.25">
      <c r="A57" s="3" t="s">
        <v>529</v>
      </c>
      <c r="B57" s="3" t="s">
        <v>461</v>
      </c>
      <c r="C57" s="3" t="s">
        <v>628</v>
      </c>
      <c r="D57" s="3">
        <v>155612</v>
      </c>
      <c r="E57" s="3">
        <v>56</v>
      </c>
      <c r="F57" s="3" t="s">
        <v>35</v>
      </c>
      <c r="G57" s="3" t="s">
        <v>36</v>
      </c>
      <c r="H57" s="3" t="s">
        <v>38</v>
      </c>
      <c r="I57" s="3" t="str">
        <f t="shared" si="1"/>
        <v>INSERT INTO Staff VALUES(56,'Brooke','Edwards','F',155612);</v>
      </c>
    </row>
    <row r="58" spans="1:9" x14ac:dyDescent="0.25">
      <c r="A58" s="3" t="s">
        <v>349</v>
      </c>
      <c r="B58" s="3" t="s">
        <v>391</v>
      </c>
      <c r="C58" s="3" t="s">
        <v>628</v>
      </c>
      <c r="D58" s="3">
        <v>158228</v>
      </c>
      <c r="E58" s="3">
        <v>57</v>
      </c>
      <c r="F58" s="3" t="s">
        <v>35</v>
      </c>
      <c r="G58" s="3" t="s">
        <v>36</v>
      </c>
      <c r="H58" s="3" t="s">
        <v>38</v>
      </c>
      <c r="I58" s="3" t="str">
        <f t="shared" si="1"/>
        <v>INSERT INTO Staff VALUES(57,'Eleanor','Hunt','F',158228);</v>
      </c>
    </row>
    <row r="59" spans="1:9" x14ac:dyDescent="0.25">
      <c r="A59" s="3" t="s">
        <v>319</v>
      </c>
      <c r="B59" s="3" t="s">
        <v>375</v>
      </c>
      <c r="C59" s="3" t="s">
        <v>630</v>
      </c>
      <c r="D59" s="3">
        <v>187915</v>
      </c>
      <c r="E59" s="3">
        <v>58</v>
      </c>
      <c r="F59" s="3" t="s">
        <v>35</v>
      </c>
      <c r="G59" s="3" t="s">
        <v>36</v>
      </c>
      <c r="H59" s="3" t="s">
        <v>38</v>
      </c>
      <c r="I59" s="3" t="str">
        <f t="shared" si="1"/>
        <v>INSERT INTO Staff VALUES(58,'William','Parker','M',187915);</v>
      </c>
    </row>
    <row r="60" spans="1:9" x14ac:dyDescent="0.25">
      <c r="A60" s="3" t="s">
        <v>676</v>
      </c>
      <c r="B60" s="3" t="s">
        <v>461</v>
      </c>
      <c r="C60" s="3" t="s">
        <v>630</v>
      </c>
      <c r="D60" s="3">
        <v>90690</v>
      </c>
      <c r="E60" s="3">
        <v>59</v>
      </c>
      <c r="F60" s="3" t="s">
        <v>35</v>
      </c>
      <c r="G60" s="3" t="s">
        <v>36</v>
      </c>
      <c r="H60" s="3" t="s">
        <v>38</v>
      </c>
      <c r="I60" s="3" t="str">
        <f t="shared" si="1"/>
        <v>INSERT INTO Staff VALUES(59,'Adam','Edwards','M',90690);</v>
      </c>
    </row>
    <row r="61" spans="1:9" x14ac:dyDescent="0.25">
      <c r="A61" s="3" t="s">
        <v>305</v>
      </c>
      <c r="B61" s="3" t="s">
        <v>276</v>
      </c>
      <c r="C61" s="3" t="s">
        <v>630</v>
      </c>
      <c r="D61" s="3">
        <v>113046</v>
      </c>
      <c r="E61" s="3">
        <v>60</v>
      </c>
      <c r="F61" s="3" t="s">
        <v>35</v>
      </c>
      <c r="G61" s="3" t="s">
        <v>36</v>
      </c>
      <c r="H61" s="3" t="s">
        <v>38</v>
      </c>
      <c r="I61" s="3" t="str">
        <f t="shared" si="1"/>
        <v>INSERT INTO Staff VALUES(60,'Alford','Richards','M',113046);</v>
      </c>
    </row>
    <row r="62" spans="1:9" x14ac:dyDescent="0.25">
      <c r="A62" s="3" t="s">
        <v>239</v>
      </c>
      <c r="B62" s="3" t="s">
        <v>398</v>
      </c>
      <c r="C62" s="3" t="s">
        <v>630</v>
      </c>
      <c r="D62" s="3">
        <v>58684</v>
      </c>
      <c r="E62" s="3">
        <v>61</v>
      </c>
      <c r="F62" s="3" t="s">
        <v>35</v>
      </c>
      <c r="G62" s="3" t="s">
        <v>36</v>
      </c>
      <c r="H62" s="3" t="s">
        <v>38</v>
      </c>
      <c r="I62" s="3" t="str">
        <f t="shared" si="1"/>
        <v>INSERT INTO Staff VALUES(61,'Ned','Brooks','M',58684);</v>
      </c>
    </row>
    <row r="63" spans="1:9" x14ac:dyDescent="0.25">
      <c r="A63" s="3" t="s">
        <v>558</v>
      </c>
      <c r="B63" s="3" t="s">
        <v>298</v>
      </c>
      <c r="C63" s="3" t="s">
        <v>628</v>
      </c>
      <c r="D63" s="3">
        <v>188996</v>
      </c>
      <c r="E63" s="3">
        <v>62</v>
      </c>
      <c r="F63" s="3" t="s">
        <v>35</v>
      </c>
      <c r="G63" s="3" t="s">
        <v>36</v>
      </c>
      <c r="H63" s="3" t="s">
        <v>38</v>
      </c>
      <c r="I63" s="3" t="str">
        <f t="shared" si="1"/>
        <v>INSERT INTO Staff VALUES(62,'Amber','Payne','F',188996);</v>
      </c>
    </row>
    <row r="64" spans="1:9" x14ac:dyDescent="0.25">
      <c r="A64" s="3" t="s">
        <v>459</v>
      </c>
      <c r="B64" s="3" t="s">
        <v>473</v>
      </c>
      <c r="C64" s="3" t="s">
        <v>630</v>
      </c>
      <c r="D64" s="3">
        <v>101708</v>
      </c>
      <c r="E64" s="3">
        <v>63</v>
      </c>
      <c r="F64" s="3" t="s">
        <v>35</v>
      </c>
      <c r="G64" s="3" t="s">
        <v>36</v>
      </c>
      <c r="H64" s="3" t="s">
        <v>38</v>
      </c>
      <c r="I64" s="3" t="str">
        <f t="shared" si="1"/>
        <v>INSERT INTO Staff VALUES(63,'John','Williams','M',101708);</v>
      </c>
    </row>
    <row r="65" spans="1:9" x14ac:dyDescent="0.25">
      <c r="A65" s="3" t="s">
        <v>274</v>
      </c>
      <c r="B65" s="3" t="s">
        <v>576</v>
      </c>
      <c r="C65" s="3" t="s">
        <v>630</v>
      </c>
      <c r="D65" s="3">
        <v>78603</v>
      </c>
      <c r="E65" s="3">
        <v>64</v>
      </c>
      <c r="F65" s="3" t="s">
        <v>35</v>
      </c>
      <c r="G65" s="3" t="s">
        <v>36</v>
      </c>
      <c r="H65" s="3" t="s">
        <v>38</v>
      </c>
      <c r="I65" s="3" t="str">
        <f t="shared" ref="I65:I96" si="2">CONCATENATE("INSERT INTO Staff VALUES(",E65,F65,G65,A65,G65,F65,G65,B65,G65,F65,G65,C65,G65,F65,D65,")",H65)</f>
        <v>INSERT INTO Staff VALUES(64,'Ashton','Chapman','M',78603);</v>
      </c>
    </row>
    <row r="66" spans="1:9" x14ac:dyDescent="0.25">
      <c r="A66" s="3" t="s">
        <v>501</v>
      </c>
      <c r="B66" s="3" t="s">
        <v>329</v>
      </c>
      <c r="C66" s="3" t="s">
        <v>628</v>
      </c>
      <c r="D66" s="3">
        <v>150015</v>
      </c>
      <c r="E66" s="3">
        <v>65</v>
      </c>
      <c r="F66" s="3" t="s">
        <v>35</v>
      </c>
      <c r="G66" s="3" t="s">
        <v>36</v>
      </c>
      <c r="H66" s="3" t="s">
        <v>38</v>
      </c>
      <c r="I66" s="3" t="str">
        <f t="shared" si="2"/>
        <v>INSERT INTO Staff VALUES(65,'Alina','Ross','F',150015);</v>
      </c>
    </row>
    <row r="67" spans="1:9" x14ac:dyDescent="0.25">
      <c r="A67" s="3" t="s">
        <v>409</v>
      </c>
      <c r="B67" s="3" t="s">
        <v>603</v>
      </c>
      <c r="C67" s="3" t="s">
        <v>630</v>
      </c>
      <c r="D67" s="3">
        <v>164586</v>
      </c>
      <c r="E67" s="3">
        <v>66</v>
      </c>
      <c r="F67" s="3" t="s">
        <v>35</v>
      </c>
      <c r="G67" s="3" t="s">
        <v>36</v>
      </c>
      <c r="H67" s="3" t="s">
        <v>38</v>
      </c>
      <c r="I67" s="3" t="str">
        <f t="shared" si="2"/>
        <v>INSERT INTO Staff VALUES(66,'Jordan','Harper','M',164586);</v>
      </c>
    </row>
    <row r="68" spans="1:9" x14ac:dyDescent="0.25">
      <c r="A68" s="3" t="s">
        <v>675</v>
      </c>
      <c r="B68" s="3" t="s">
        <v>537</v>
      </c>
      <c r="C68" s="3" t="s">
        <v>630</v>
      </c>
      <c r="D68" s="3">
        <v>167659</v>
      </c>
      <c r="E68" s="3">
        <v>67</v>
      </c>
      <c r="F68" s="3" t="s">
        <v>35</v>
      </c>
      <c r="G68" s="3" t="s">
        <v>36</v>
      </c>
      <c r="H68" s="3" t="s">
        <v>38</v>
      </c>
      <c r="I68" s="3" t="str">
        <f t="shared" si="2"/>
        <v>INSERT INTO Staff VALUES(67,'Elian','Stevens','M',167659);</v>
      </c>
    </row>
    <row r="69" spans="1:9" x14ac:dyDescent="0.25">
      <c r="A69" s="3" t="s">
        <v>260</v>
      </c>
      <c r="B69" s="3" t="s">
        <v>566</v>
      </c>
      <c r="C69" s="3" t="s">
        <v>630</v>
      </c>
      <c r="D69" s="3">
        <v>63741</v>
      </c>
      <c r="E69" s="3">
        <v>68</v>
      </c>
      <c r="F69" s="3" t="s">
        <v>35</v>
      </c>
      <c r="G69" s="3" t="s">
        <v>36</v>
      </c>
      <c r="H69" s="3" t="s">
        <v>38</v>
      </c>
      <c r="I69" s="3" t="str">
        <f t="shared" si="2"/>
        <v>INSERT INTO Staff VALUES(68,'Edgar','Morrison','M',63741);</v>
      </c>
    </row>
    <row r="70" spans="1:9" x14ac:dyDescent="0.25">
      <c r="A70" s="3" t="s">
        <v>468</v>
      </c>
      <c r="B70" s="3" t="s">
        <v>458</v>
      </c>
      <c r="C70" s="3" t="s">
        <v>630</v>
      </c>
      <c r="D70" s="3">
        <v>172957</v>
      </c>
      <c r="E70" s="3">
        <v>69</v>
      </c>
      <c r="F70" s="3" t="s">
        <v>35</v>
      </c>
      <c r="G70" s="3" t="s">
        <v>36</v>
      </c>
      <c r="H70" s="3" t="s">
        <v>38</v>
      </c>
      <c r="I70" s="3" t="str">
        <f t="shared" si="2"/>
        <v>INSERT INTO Staff VALUES(69,'Roland','Taylor','M',172957);</v>
      </c>
    </row>
    <row r="71" spans="1:9" x14ac:dyDescent="0.25">
      <c r="A71" s="3" t="s">
        <v>245</v>
      </c>
      <c r="B71" s="3" t="s">
        <v>250</v>
      </c>
      <c r="C71" s="3" t="s">
        <v>628</v>
      </c>
      <c r="D71" s="3">
        <v>159957</v>
      </c>
      <c r="E71" s="3">
        <v>70</v>
      </c>
      <c r="F71" s="3" t="s">
        <v>35</v>
      </c>
      <c r="G71" s="3" t="s">
        <v>36</v>
      </c>
      <c r="H71" s="3" t="s">
        <v>38</v>
      </c>
      <c r="I71" s="3" t="str">
        <f t="shared" si="2"/>
        <v>INSERT INTO Staff VALUES(70,'Miranda','Wilson','F',159957);</v>
      </c>
    </row>
    <row r="72" spans="1:9" x14ac:dyDescent="0.25">
      <c r="A72" s="3" t="s">
        <v>634</v>
      </c>
      <c r="B72" s="3" t="s">
        <v>458</v>
      </c>
      <c r="C72" s="3" t="s">
        <v>628</v>
      </c>
      <c r="D72" s="3">
        <v>86998</v>
      </c>
      <c r="E72" s="3">
        <v>71</v>
      </c>
      <c r="F72" s="3" t="s">
        <v>35</v>
      </c>
      <c r="G72" s="3" t="s">
        <v>36</v>
      </c>
      <c r="H72" s="3" t="s">
        <v>38</v>
      </c>
      <c r="I72" s="3" t="str">
        <f t="shared" si="2"/>
        <v>INSERT INTO Staff VALUES(71,'Savana','Taylor','F',86998);</v>
      </c>
    </row>
    <row r="73" spans="1:9" x14ac:dyDescent="0.25">
      <c r="A73" s="3" t="s">
        <v>353</v>
      </c>
      <c r="B73" s="3" t="s">
        <v>594</v>
      </c>
      <c r="C73" s="3" t="s">
        <v>628</v>
      </c>
      <c r="D73" s="3">
        <v>173116</v>
      </c>
      <c r="E73" s="3">
        <v>72</v>
      </c>
      <c r="F73" s="3" t="s">
        <v>35</v>
      </c>
      <c r="G73" s="3" t="s">
        <v>36</v>
      </c>
      <c r="H73" s="3" t="s">
        <v>38</v>
      </c>
      <c r="I73" s="3" t="str">
        <f t="shared" si="2"/>
        <v>INSERT INTO Staff VALUES(72,'Valeria','Ferguson','F',173116);</v>
      </c>
    </row>
    <row r="74" spans="1:9" x14ac:dyDescent="0.25">
      <c r="A74" s="3" t="s">
        <v>260</v>
      </c>
      <c r="B74" s="3" t="s">
        <v>358</v>
      </c>
      <c r="C74" s="3" t="s">
        <v>630</v>
      </c>
      <c r="D74" s="3">
        <v>145175</v>
      </c>
      <c r="E74" s="3">
        <v>73</v>
      </c>
      <c r="F74" s="3" t="s">
        <v>35</v>
      </c>
      <c r="G74" s="3" t="s">
        <v>36</v>
      </c>
      <c r="H74" s="3" t="s">
        <v>38</v>
      </c>
      <c r="I74" s="3" t="str">
        <f t="shared" si="2"/>
        <v>INSERT INTO Staff VALUES(73,'Edgar','Howard','M',145175);</v>
      </c>
    </row>
    <row r="75" spans="1:9" x14ac:dyDescent="0.25">
      <c r="A75" s="3" t="s">
        <v>414</v>
      </c>
      <c r="B75" s="3" t="s">
        <v>351</v>
      </c>
      <c r="C75" s="3" t="s">
        <v>630</v>
      </c>
      <c r="D75" s="3">
        <v>195291</v>
      </c>
      <c r="E75" s="3">
        <v>74</v>
      </c>
      <c r="F75" s="3" t="s">
        <v>35</v>
      </c>
      <c r="G75" s="3" t="s">
        <v>36</v>
      </c>
      <c r="H75" s="3" t="s">
        <v>38</v>
      </c>
      <c r="I75" s="3" t="str">
        <f t="shared" si="2"/>
        <v>INSERT INTO Staff VALUES(74,'Jared','Mason','M',195291);</v>
      </c>
    </row>
    <row r="76" spans="1:9" x14ac:dyDescent="0.25">
      <c r="A76" s="3" t="s">
        <v>624</v>
      </c>
      <c r="B76" s="3" t="s">
        <v>279</v>
      </c>
      <c r="C76" s="3" t="s">
        <v>630</v>
      </c>
      <c r="D76" s="3">
        <v>37495</v>
      </c>
      <c r="E76" s="3">
        <v>75</v>
      </c>
      <c r="F76" s="3" t="s">
        <v>35</v>
      </c>
      <c r="G76" s="3" t="s">
        <v>36</v>
      </c>
      <c r="H76" s="3" t="s">
        <v>38</v>
      </c>
      <c r="I76" s="3" t="str">
        <f t="shared" si="2"/>
        <v>INSERT INTO Staff VALUES(75,'Oscar','Barnes','M',37495);</v>
      </c>
    </row>
    <row r="77" spans="1:9" x14ac:dyDescent="0.25">
      <c r="A77" s="3" t="s">
        <v>353</v>
      </c>
      <c r="B77" s="3" t="s">
        <v>318</v>
      </c>
      <c r="C77" s="3" t="s">
        <v>628</v>
      </c>
      <c r="D77" s="3">
        <v>101626</v>
      </c>
      <c r="E77" s="3">
        <v>76</v>
      </c>
      <c r="F77" s="3" t="s">
        <v>35</v>
      </c>
      <c r="G77" s="3" t="s">
        <v>36</v>
      </c>
      <c r="H77" s="3" t="s">
        <v>38</v>
      </c>
      <c r="I77" s="3" t="str">
        <f t="shared" si="2"/>
        <v>INSERT INTO Staff VALUES(76,'Valeria','Walker','F',101626);</v>
      </c>
    </row>
    <row r="78" spans="1:9" x14ac:dyDescent="0.25">
      <c r="A78" s="3" t="s">
        <v>553</v>
      </c>
      <c r="B78" s="3" t="s">
        <v>576</v>
      </c>
      <c r="C78" s="3" t="s">
        <v>630</v>
      </c>
      <c r="D78" s="3">
        <v>72638</v>
      </c>
      <c r="E78" s="3">
        <v>77</v>
      </c>
      <c r="F78" s="3" t="s">
        <v>35</v>
      </c>
      <c r="G78" s="3" t="s">
        <v>36</v>
      </c>
      <c r="H78" s="3" t="s">
        <v>38</v>
      </c>
      <c r="I78" s="3" t="str">
        <f t="shared" si="2"/>
        <v>INSERT INTO Staff VALUES(77,'Carl','Chapman','M',72638);</v>
      </c>
    </row>
    <row r="79" spans="1:9" x14ac:dyDescent="0.25">
      <c r="A79" s="3" t="s">
        <v>674</v>
      </c>
      <c r="B79" s="3" t="s">
        <v>294</v>
      </c>
      <c r="C79" s="3" t="s">
        <v>628</v>
      </c>
      <c r="D79" s="3">
        <v>49007</v>
      </c>
      <c r="E79" s="3">
        <v>78</v>
      </c>
      <c r="F79" s="3" t="s">
        <v>35</v>
      </c>
      <c r="G79" s="3" t="s">
        <v>36</v>
      </c>
      <c r="H79" s="3" t="s">
        <v>38</v>
      </c>
      <c r="I79" s="3" t="str">
        <f t="shared" si="2"/>
        <v>INSERT INTO Staff VALUES(78,'Chloe','Tucker','F',49007);</v>
      </c>
    </row>
    <row r="80" spans="1:9" x14ac:dyDescent="0.25">
      <c r="A80" s="3" t="s">
        <v>673</v>
      </c>
      <c r="B80" s="3" t="s">
        <v>672</v>
      </c>
      <c r="C80" s="3" t="s">
        <v>628</v>
      </c>
      <c r="D80" s="3">
        <v>90689</v>
      </c>
      <c r="E80" s="3">
        <v>79</v>
      </c>
      <c r="F80" s="3" t="s">
        <v>35</v>
      </c>
      <c r="G80" s="3" t="s">
        <v>36</v>
      </c>
      <c r="H80" s="3" t="s">
        <v>38</v>
      </c>
      <c r="I80" s="3" t="str">
        <f t="shared" si="2"/>
        <v>INSERT INTO Staff VALUES(79,'Deanna','Johnson','F',90689);</v>
      </c>
    </row>
    <row r="81" spans="1:9" x14ac:dyDescent="0.25">
      <c r="A81" s="3" t="s">
        <v>664</v>
      </c>
      <c r="B81" s="3" t="s">
        <v>461</v>
      </c>
      <c r="C81" s="3" t="s">
        <v>628</v>
      </c>
      <c r="D81" s="3">
        <v>70977</v>
      </c>
      <c r="E81" s="3">
        <v>80</v>
      </c>
      <c r="F81" s="3" t="s">
        <v>35</v>
      </c>
      <c r="G81" s="3" t="s">
        <v>36</v>
      </c>
      <c r="H81" s="3" t="s">
        <v>38</v>
      </c>
      <c r="I81" s="3" t="str">
        <f t="shared" si="2"/>
        <v>INSERT INTO Staff VALUES(80,'Maddie','Edwards','F',70977);</v>
      </c>
    </row>
    <row r="82" spans="1:9" x14ac:dyDescent="0.25">
      <c r="A82" s="3" t="s">
        <v>649</v>
      </c>
      <c r="B82" s="3" t="s">
        <v>671</v>
      </c>
      <c r="C82" s="3" t="s">
        <v>628</v>
      </c>
      <c r="D82" s="3">
        <v>142184</v>
      </c>
      <c r="E82" s="3">
        <v>81</v>
      </c>
      <c r="F82" s="3" t="s">
        <v>35</v>
      </c>
      <c r="G82" s="3" t="s">
        <v>36</v>
      </c>
      <c r="H82" s="3" t="s">
        <v>38</v>
      </c>
      <c r="I82" s="3" t="str">
        <f t="shared" si="2"/>
        <v>INSERT INTO Staff VALUES(81,'Adrianna','Lloyd','F',142184);</v>
      </c>
    </row>
    <row r="83" spans="1:9" x14ac:dyDescent="0.25">
      <c r="A83" s="3" t="s">
        <v>670</v>
      </c>
      <c r="B83" s="3" t="s">
        <v>391</v>
      </c>
      <c r="C83" s="3" t="s">
        <v>628</v>
      </c>
      <c r="D83" s="3">
        <v>192392</v>
      </c>
      <c r="E83" s="3">
        <v>82</v>
      </c>
      <c r="F83" s="3" t="s">
        <v>35</v>
      </c>
      <c r="G83" s="3" t="s">
        <v>36</v>
      </c>
      <c r="H83" s="3" t="s">
        <v>38</v>
      </c>
      <c r="I83" s="3" t="str">
        <f t="shared" si="2"/>
        <v>INSERT INTO Staff VALUES(82,'Jasmine','Hunt','F',192392);</v>
      </c>
    </row>
    <row r="84" spans="1:9" x14ac:dyDescent="0.25">
      <c r="A84" s="3" t="s">
        <v>669</v>
      </c>
      <c r="B84" s="3" t="s">
        <v>329</v>
      </c>
      <c r="C84" s="3" t="s">
        <v>630</v>
      </c>
      <c r="D84" s="3">
        <v>75388</v>
      </c>
      <c r="E84" s="3">
        <v>83</v>
      </c>
      <c r="F84" s="3" t="s">
        <v>35</v>
      </c>
      <c r="G84" s="3" t="s">
        <v>36</v>
      </c>
      <c r="H84" s="3" t="s">
        <v>38</v>
      </c>
      <c r="I84" s="3" t="str">
        <f t="shared" si="2"/>
        <v>INSERT INTO Staff VALUES(83,'Tyler','Ross','M',75388);</v>
      </c>
    </row>
    <row r="85" spans="1:9" x14ac:dyDescent="0.25">
      <c r="A85" s="3" t="s">
        <v>661</v>
      </c>
      <c r="B85" s="3" t="s">
        <v>241</v>
      </c>
      <c r="C85" s="3" t="s">
        <v>630</v>
      </c>
      <c r="D85" s="3">
        <v>136064</v>
      </c>
      <c r="E85" s="3">
        <v>84</v>
      </c>
      <c r="F85" s="3" t="s">
        <v>35</v>
      </c>
      <c r="G85" s="3" t="s">
        <v>36</v>
      </c>
      <c r="H85" s="3" t="s">
        <v>38</v>
      </c>
      <c r="I85" s="3" t="str">
        <f t="shared" si="2"/>
        <v>INSERT INTO Staff VALUES(84,'Lucas','Andrews','M',136064);</v>
      </c>
    </row>
    <row r="86" spans="1:9" x14ac:dyDescent="0.25">
      <c r="A86" s="3" t="s">
        <v>657</v>
      </c>
      <c r="B86" s="3" t="s">
        <v>668</v>
      </c>
      <c r="C86" s="3" t="s">
        <v>628</v>
      </c>
      <c r="D86" s="3">
        <v>107836</v>
      </c>
      <c r="E86" s="3">
        <v>85</v>
      </c>
      <c r="F86" s="3" t="s">
        <v>35</v>
      </c>
      <c r="G86" s="3" t="s">
        <v>36</v>
      </c>
      <c r="H86" s="3" t="s">
        <v>38</v>
      </c>
      <c r="I86" s="3" t="str">
        <f t="shared" si="2"/>
        <v>INSERT INTO Staff VALUES(85,'Amanda','Moore','F',107836);</v>
      </c>
    </row>
    <row r="87" spans="1:9" x14ac:dyDescent="0.25">
      <c r="A87" s="3" t="s">
        <v>346</v>
      </c>
      <c r="B87" s="3" t="s">
        <v>416</v>
      </c>
      <c r="C87" s="3" t="s">
        <v>628</v>
      </c>
      <c r="D87" s="3">
        <v>40725</v>
      </c>
      <c r="E87" s="3">
        <v>86</v>
      </c>
      <c r="F87" s="3" t="s">
        <v>35</v>
      </c>
      <c r="G87" s="3" t="s">
        <v>36</v>
      </c>
      <c r="H87" s="3" t="s">
        <v>38</v>
      </c>
      <c r="I87" s="3" t="str">
        <f t="shared" si="2"/>
        <v>INSERT INTO Staff VALUES(86,'Paige','Roberts','F',40725);</v>
      </c>
    </row>
    <row r="88" spans="1:9" x14ac:dyDescent="0.25">
      <c r="A88" s="3" t="s">
        <v>426</v>
      </c>
      <c r="B88" s="3" t="s">
        <v>495</v>
      </c>
      <c r="C88" s="3" t="s">
        <v>630</v>
      </c>
      <c r="D88" s="3">
        <v>91676</v>
      </c>
      <c r="E88" s="3">
        <v>87</v>
      </c>
      <c r="F88" s="3" t="s">
        <v>35</v>
      </c>
      <c r="G88" s="3" t="s">
        <v>36</v>
      </c>
      <c r="H88" s="3" t="s">
        <v>38</v>
      </c>
      <c r="I88" s="3" t="str">
        <f t="shared" si="2"/>
        <v>INSERT INTO Staff VALUES(87,'Byron','Cunningham','M',91676);</v>
      </c>
    </row>
    <row r="89" spans="1:9" x14ac:dyDescent="0.25">
      <c r="A89" s="3" t="s">
        <v>667</v>
      </c>
      <c r="B89" s="3" t="s">
        <v>337</v>
      </c>
      <c r="C89" s="3" t="s">
        <v>630</v>
      </c>
      <c r="D89" s="3">
        <v>66064</v>
      </c>
      <c r="E89" s="3">
        <v>88</v>
      </c>
      <c r="F89" s="3" t="s">
        <v>35</v>
      </c>
      <c r="G89" s="3" t="s">
        <v>36</v>
      </c>
      <c r="H89" s="3" t="s">
        <v>38</v>
      </c>
      <c r="I89" s="3" t="str">
        <f t="shared" si="2"/>
        <v>INSERT INTO Staff VALUES(88,'Vincent','Gray','M',66064);</v>
      </c>
    </row>
    <row r="90" spans="1:9" x14ac:dyDescent="0.25">
      <c r="A90" s="3" t="s">
        <v>251</v>
      </c>
      <c r="B90" s="3" t="s">
        <v>666</v>
      </c>
      <c r="C90" s="3" t="s">
        <v>630</v>
      </c>
      <c r="D90" s="3">
        <v>198640</v>
      </c>
      <c r="E90" s="3">
        <v>89</v>
      </c>
      <c r="F90" s="3" t="s">
        <v>35</v>
      </c>
      <c r="G90" s="3" t="s">
        <v>36</v>
      </c>
      <c r="H90" s="3" t="s">
        <v>38</v>
      </c>
      <c r="I90" s="3" t="str">
        <f t="shared" si="2"/>
        <v>INSERT INTO Staff VALUES(89,'Oliver','Douglas','M',198640);</v>
      </c>
    </row>
    <row r="91" spans="1:9" x14ac:dyDescent="0.25">
      <c r="A91" s="3" t="s">
        <v>476</v>
      </c>
      <c r="B91" s="3" t="s">
        <v>367</v>
      </c>
      <c r="C91" s="3" t="s">
        <v>630</v>
      </c>
      <c r="D91" s="3">
        <v>152366</v>
      </c>
      <c r="E91" s="3">
        <v>90</v>
      </c>
      <c r="F91" s="3" t="s">
        <v>35</v>
      </c>
      <c r="G91" s="3" t="s">
        <v>36</v>
      </c>
      <c r="H91" s="3" t="s">
        <v>38</v>
      </c>
      <c r="I91" s="3" t="str">
        <f t="shared" si="2"/>
        <v>INSERT INTO Staff VALUES(90,'Brad','Davis','M',152366);</v>
      </c>
    </row>
    <row r="92" spans="1:9" x14ac:dyDescent="0.25">
      <c r="A92" s="3" t="s">
        <v>353</v>
      </c>
      <c r="B92" s="3" t="s">
        <v>279</v>
      </c>
      <c r="C92" s="3" t="s">
        <v>628</v>
      </c>
      <c r="D92" s="3">
        <v>149111</v>
      </c>
      <c r="E92" s="3">
        <v>91</v>
      </c>
      <c r="F92" s="3" t="s">
        <v>35</v>
      </c>
      <c r="G92" s="3" t="s">
        <v>36</v>
      </c>
      <c r="H92" s="3" t="s">
        <v>38</v>
      </c>
      <c r="I92" s="3" t="str">
        <f t="shared" si="2"/>
        <v>INSERT INTO Staff VALUES(91,'Valeria','Barnes','F',149111);</v>
      </c>
    </row>
    <row r="93" spans="1:9" x14ac:dyDescent="0.25">
      <c r="A93" s="3" t="s">
        <v>656</v>
      </c>
      <c r="B93" s="3" t="s">
        <v>407</v>
      </c>
      <c r="C93" s="3" t="s">
        <v>628</v>
      </c>
      <c r="D93" s="3">
        <v>57324</v>
      </c>
      <c r="E93" s="3">
        <v>92</v>
      </c>
      <c r="F93" s="3" t="s">
        <v>35</v>
      </c>
      <c r="G93" s="3" t="s">
        <v>36</v>
      </c>
      <c r="H93" s="3" t="s">
        <v>38</v>
      </c>
      <c r="I93" s="3" t="str">
        <f t="shared" si="2"/>
        <v>INSERT INTO Staff VALUES(92,'Charlotte','Phillips','F',57324);</v>
      </c>
    </row>
    <row r="94" spans="1:9" x14ac:dyDescent="0.25">
      <c r="A94" s="3" t="s">
        <v>599</v>
      </c>
      <c r="B94" s="3" t="s">
        <v>642</v>
      </c>
      <c r="C94" s="3" t="s">
        <v>628</v>
      </c>
      <c r="D94" s="3">
        <v>141361</v>
      </c>
      <c r="E94" s="3">
        <v>93</v>
      </c>
      <c r="F94" s="3" t="s">
        <v>35</v>
      </c>
      <c r="G94" s="3" t="s">
        <v>36</v>
      </c>
      <c r="H94" s="3" t="s">
        <v>38</v>
      </c>
      <c r="I94" s="3" t="str">
        <f t="shared" si="2"/>
        <v>INSERT INTO Staff VALUES(93,'April','Warren','F',141361);</v>
      </c>
    </row>
    <row r="95" spans="1:9" x14ac:dyDescent="0.25">
      <c r="A95" s="3" t="s">
        <v>516</v>
      </c>
      <c r="B95" s="3" t="s">
        <v>298</v>
      </c>
      <c r="C95" s="3" t="s">
        <v>630</v>
      </c>
      <c r="D95" s="3">
        <v>50818</v>
      </c>
      <c r="E95" s="3">
        <v>94</v>
      </c>
      <c r="F95" s="3" t="s">
        <v>35</v>
      </c>
      <c r="G95" s="3" t="s">
        <v>36</v>
      </c>
      <c r="H95" s="3" t="s">
        <v>38</v>
      </c>
      <c r="I95" s="3" t="str">
        <f t="shared" si="2"/>
        <v>INSERT INTO Staff VALUES(94,'Adison','Payne','M',50818);</v>
      </c>
    </row>
    <row r="96" spans="1:9" x14ac:dyDescent="0.25">
      <c r="A96" s="3" t="s">
        <v>424</v>
      </c>
      <c r="B96" s="3" t="s">
        <v>321</v>
      </c>
      <c r="C96" s="3" t="s">
        <v>628</v>
      </c>
      <c r="D96" s="3">
        <v>105927</v>
      </c>
      <c r="E96" s="3">
        <v>95</v>
      </c>
      <c r="F96" s="3" t="s">
        <v>35</v>
      </c>
      <c r="G96" s="3" t="s">
        <v>36</v>
      </c>
      <c r="H96" s="3" t="s">
        <v>38</v>
      </c>
      <c r="I96" s="3" t="str">
        <f t="shared" si="2"/>
        <v>INSERT INTO Staff VALUES(95,'Audrey','Martin','F',105927);</v>
      </c>
    </row>
    <row r="97" spans="1:9" x14ac:dyDescent="0.25">
      <c r="A97" s="3" t="s">
        <v>665</v>
      </c>
      <c r="B97" s="3" t="s">
        <v>498</v>
      </c>
      <c r="C97" s="3" t="s">
        <v>628</v>
      </c>
      <c r="D97" s="3">
        <v>91376</v>
      </c>
      <c r="E97" s="3">
        <v>96</v>
      </c>
      <c r="F97" s="3" t="s">
        <v>35</v>
      </c>
      <c r="G97" s="3" t="s">
        <v>36</v>
      </c>
      <c r="H97" s="3" t="s">
        <v>38</v>
      </c>
      <c r="I97" s="3" t="str">
        <f t="shared" ref="I97:I128" si="3">CONCATENATE("INSERT INTO Staff VALUES(",E97,F97,G97,A97,G97,F97,G97,B97,G97,F97,G97,C97,G97,F97,D97,")",H97)</f>
        <v>INSERT INTO Staff VALUES(96,'Jenna','Nelson','F',91376);</v>
      </c>
    </row>
    <row r="98" spans="1:9" x14ac:dyDescent="0.25">
      <c r="A98" s="3" t="s">
        <v>308</v>
      </c>
      <c r="B98" s="3" t="s">
        <v>428</v>
      </c>
      <c r="C98" s="3" t="s">
        <v>628</v>
      </c>
      <c r="D98" s="3">
        <v>185405</v>
      </c>
      <c r="E98" s="3">
        <v>97</v>
      </c>
      <c r="F98" s="3" t="s">
        <v>35</v>
      </c>
      <c r="G98" s="3" t="s">
        <v>36</v>
      </c>
      <c r="H98" s="3" t="s">
        <v>38</v>
      </c>
      <c r="I98" s="3" t="str">
        <f t="shared" si="3"/>
        <v>INSERT INTO Staff VALUES(97,'Cherry','Russell','F',185405);</v>
      </c>
    </row>
    <row r="99" spans="1:9" x14ac:dyDescent="0.25">
      <c r="A99" s="3" t="s">
        <v>664</v>
      </c>
      <c r="B99" s="3" t="s">
        <v>270</v>
      </c>
      <c r="C99" s="3" t="s">
        <v>628</v>
      </c>
      <c r="D99" s="3">
        <v>73586</v>
      </c>
      <c r="E99" s="3">
        <v>98</v>
      </c>
      <c r="F99" s="3" t="s">
        <v>35</v>
      </c>
      <c r="G99" s="3" t="s">
        <v>36</v>
      </c>
      <c r="H99" s="3" t="s">
        <v>38</v>
      </c>
      <c r="I99" s="3" t="str">
        <f t="shared" si="3"/>
        <v>INSERT INTO Staff VALUES(98,'Maddie','Carroll','F',73586);</v>
      </c>
    </row>
    <row r="100" spans="1:9" x14ac:dyDescent="0.25">
      <c r="A100" s="3" t="s">
        <v>508</v>
      </c>
      <c r="B100" s="3" t="s">
        <v>378</v>
      </c>
      <c r="C100" s="3" t="s">
        <v>628</v>
      </c>
      <c r="D100" s="3">
        <v>125118</v>
      </c>
      <c r="E100" s="3">
        <v>99</v>
      </c>
      <c r="F100" s="3" t="s">
        <v>35</v>
      </c>
      <c r="G100" s="3" t="s">
        <v>36</v>
      </c>
      <c r="H100" s="3" t="s">
        <v>38</v>
      </c>
      <c r="I100" s="3" t="str">
        <f t="shared" si="3"/>
        <v>INSERT INTO Staff VALUES(99,'Evelyn','Henderson','F',125118);</v>
      </c>
    </row>
    <row r="101" spans="1:9" x14ac:dyDescent="0.25">
      <c r="A101" s="3" t="s">
        <v>486</v>
      </c>
      <c r="B101" s="3" t="s">
        <v>407</v>
      </c>
      <c r="C101" s="3" t="s">
        <v>630</v>
      </c>
      <c r="D101" s="3">
        <v>158361</v>
      </c>
      <c r="E101" s="3">
        <v>100</v>
      </c>
      <c r="F101" s="3" t="s">
        <v>35</v>
      </c>
      <c r="G101" s="3" t="s">
        <v>36</v>
      </c>
      <c r="H101" s="3" t="s">
        <v>38</v>
      </c>
      <c r="I101" s="3" t="str">
        <f t="shared" si="3"/>
        <v>INSERT INTO Staff VALUES(100,'Daniel','Phillips','M',158361);</v>
      </c>
    </row>
    <row r="102" spans="1:9" x14ac:dyDescent="0.25">
      <c r="A102" s="3" t="s">
        <v>615</v>
      </c>
      <c r="B102" s="3" t="s">
        <v>557</v>
      </c>
      <c r="C102" s="3" t="s">
        <v>628</v>
      </c>
      <c r="D102" s="3">
        <v>33542</v>
      </c>
      <c r="E102" s="3">
        <v>101</v>
      </c>
      <c r="F102" s="3" t="s">
        <v>35</v>
      </c>
      <c r="G102" s="3" t="s">
        <v>36</v>
      </c>
      <c r="H102" s="3" t="s">
        <v>38</v>
      </c>
      <c r="I102" s="3" t="str">
        <f t="shared" si="3"/>
        <v>INSERT INTO Staff VALUES(101,'Victoria','Wells','F',33542);</v>
      </c>
    </row>
    <row r="103" spans="1:9" x14ac:dyDescent="0.25">
      <c r="A103" s="3" t="s">
        <v>349</v>
      </c>
      <c r="B103" s="3" t="s">
        <v>358</v>
      </c>
      <c r="C103" s="3" t="s">
        <v>628</v>
      </c>
      <c r="D103" s="3">
        <v>182116</v>
      </c>
      <c r="E103" s="3">
        <v>102</v>
      </c>
      <c r="F103" s="3" t="s">
        <v>35</v>
      </c>
      <c r="G103" s="3" t="s">
        <v>36</v>
      </c>
      <c r="H103" s="3" t="s">
        <v>38</v>
      </c>
      <c r="I103" s="3" t="str">
        <f t="shared" si="3"/>
        <v>INSERT INTO Staff VALUES(102,'Eleanor','Howard','F',182116);</v>
      </c>
    </row>
    <row r="104" spans="1:9" x14ac:dyDescent="0.25">
      <c r="A104" s="3" t="s">
        <v>441</v>
      </c>
      <c r="B104" s="3" t="s">
        <v>644</v>
      </c>
      <c r="C104" s="3" t="s">
        <v>628</v>
      </c>
      <c r="D104" s="3">
        <v>131476</v>
      </c>
      <c r="E104" s="3">
        <v>103</v>
      </c>
      <c r="F104" s="3" t="s">
        <v>35</v>
      </c>
      <c r="G104" s="3" t="s">
        <v>36</v>
      </c>
      <c r="H104" s="3" t="s">
        <v>38</v>
      </c>
      <c r="I104" s="3" t="str">
        <f t="shared" si="3"/>
        <v>INSERT INTO Staff VALUES(103,'Rebecca','Gibson','F',131476);</v>
      </c>
    </row>
    <row r="105" spans="1:9" x14ac:dyDescent="0.25">
      <c r="A105" s="3" t="s">
        <v>409</v>
      </c>
      <c r="B105" s="3" t="s">
        <v>473</v>
      </c>
      <c r="C105" s="3" t="s">
        <v>630</v>
      </c>
      <c r="D105" s="3">
        <v>148717</v>
      </c>
      <c r="E105" s="3">
        <v>104</v>
      </c>
      <c r="F105" s="3" t="s">
        <v>35</v>
      </c>
      <c r="G105" s="3" t="s">
        <v>36</v>
      </c>
      <c r="H105" s="3" t="s">
        <v>38</v>
      </c>
      <c r="I105" s="3" t="str">
        <f t="shared" si="3"/>
        <v>INSERT INTO Staff VALUES(104,'Jordan','Williams','M',148717);</v>
      </c>
    </row>
    <row r="106" spans="1:9" x14ac:dyDescent="0.25">
      <c r="A106" s="3" t="s">
        <v>274</v>
      </c>
      <c r="B106" s="3" t="s">
        <v>636</v>
      </c>
      <c r="C106" s="3" t="s">
        <v>630</v>
      </c>
      <c r="D106" s="3">
        <v>177407</v>
      </c>
      <c r="E106" s="3">
        <v>105</v>
      </c>
      <c r="F106" s="3" t="s">
        <v>35</v>
      </c>
      <c r="G106" s="3" t="s">
        <v>36</v>
      </c>
      <c r="H106" s="3" t="s">
        <v>38</v>
      </c>
      <c r="I106" s="3" t="str">
        <f t="shared" si="3"/>
        <v>INSERT INTO Staff VALUES(105,'Ashton','Grant','M',177407);</v>
      </c>
    </row>
    <row r="107" spans="1:9" x14ac:dyDescent="0.25">
      <c r="A107" s="3" t="s">
        <v>660</v>
      </c>
      <c r="B107" s="3" t="s">
        <v>587</v>
      </c>
      <c r="C107" s="3" t="s">
        <v>630</v>
      </c>
      <c r="D107" s="3">
        <v>138971</v>
      </c>
      <c r="E107" s="3">
        <v>106</v>
      </c>
      <c r="F107" s="3" t="s">
        <v>35</v>
      </c>
      <c r="G107" s="3" t="s">
        <v>36</v>
      </c>
      <c r="H107" s="3" t="s">
        <v>38</v>
      </c>
      <c r="I107" s="3" t="str">
        <f t="shared" si="3"/>
        <v>INSERT INTO Staff VALUES(106,'Adrian','Evans','M',138971);</v>
      </c>
    </row>
    <row r="108" spans="1:9" x14ac:dyDescent="0.25">
      <c r="A108" s="3" t="s">
        <v>486</v>
      </c>
      <c r="B108" s="3" t="s">
        <v>391</v>
      </c>
      <c r="C108" s="3" t="s">
        <v>630</v>
      </c>
      <c r="D108" s="3">
        <v>50343</v>
      </c>
      <c r="E108" s="3">
        <v>107</v>
      </c>
      <c r="F108" s="3" t="s">
        <v>35</v>
      </c>
      <c r="G108" s="3" t="s">
        <v>36</v>
      </c>
      <c r="H108" s="3" t="s">
        <v>38</v>
      </c>
      <c r="I108" s="3" t="str">
        <f t="shared" si="3"/>
        <v>INSERT INTO Staff VALUES(107,'Daniel','Hunt','M',50343);</v>
      </c>
    </row>
    <row r="109" spans="1:9" x14ac:dyDescent="0.25">
      <c r="A109" s="3" t="s">
        <v>281</v>
      </c>
      <c r="B109" s="3" t="s">
        <v>411</v>
      </c>
      <c r="C109" s="3" t="s">
        <v>628</v>
      </c>
      <c r="D109" s="3">
        <v>50045</v>
      </c>
      <c r="E109" s="3">
        <v>108</v>
      </c>
      <c r="F109" s="3" t="s">
        <v>35</v>
      </c>
      <c r="G109" s="3" t="s">
        <v>36</v>
      </c>
      <c r="H109" s="3" t="s">
        <v>38</v>
      </c>
      <c r="I109" s="3" t="str">
        <f t="shared" si="3"/>
        <v>INSERT INTO Staff VALUES(108,'Nicole','Bennett','F',50045);</v>
      </c>
    </row>
    <row r="110" spans="1:9" x14ac:dyDescent="0.25">
      <c r="A110" s="3" t="s">
        <v>646</v>
      </c>
      <c r="B110" s="3" t="s">
        <v>307</v>
      </c>
      <c r="C110" s="3" t="s">
        <v>630</v>
      </c>
      <c r="D110" s="3">
        <v>157978</v>
      </c>
      <c r="E110" s="3">
        <v>109</v>
      </c>
      <c r="F110" s="3" t="s">
        <v>35</v>
      </c>
      <c r="G110" s="3" t="s">
        <v>36</v>
      </c>
      <c r="H110" s="3" t="s">
        <v>38</v>
      </c>
      <c r="I110" s="3" t="str">
        <f t="shared" si="3"/>
        <v>INSERT INTO Staff VALUES(109,'Mike','Harrison','M',157978);</v>
      </c>
    </row>
    <row r="111" spans="1:9" x14ac:dyDescent="0.25">
      <c r="A111" s="3" t="s">
        <v>663</v>
      </c>
      <c r="B111" s="3" t="s">
        <v>498</v>
      </c>
      <c r="C111" s="3" t="s">
        <v>628</v>
      </c>
      <c r="D111" s="3">
        <v>111033</v>
      </c>
      <c r="E111" s="3">
        <v>110</v>
      </c>
      <c r="F111" s="3" t="s">
        <v>35</v>
      </c>
      <c r="G111" s="3" t="s">
        <v>36</v>
      </c>
      <c r="H111" s="3" t="s">
        <v>38</v>
      </c>
      <c r="I111" s="3" t="str">
        <f t="shared" si="3"/>
        <v>INSERT INTO Staff VALUES(110,'Emily','Nelson','F',111033);</v>
      </c>
    </row>
    <row r="112" spans="1:9" x14ac:dyDescent="0.25">
      <c r="A112" s="3" t="s">
        <v>346</v>
      </c>
      <c r="B112" s="3" t="s">
        <v>372</v>
      </c>
      <c r="C112" s="3" t="s">
        <v>628</v>
      </c>
      <c r="D112" s="3">
        <v>91022</v>
      </c>
      <c r="E112" s="3">
        <v>111</v>
      </c>
      <c r="F112" s="3" t="s">
        <v>35</v>
      </c>
      <c r="G112" s="3" t="s">
        <v>36</v>
      </c>
      <c r="H112" s="3" t="s">
        <v>38</v>
      </c>
      <c r="I112" s="3" t="str">
        <f t="shared" si="3"/>
        <v>INSERT INTO Staff VALUES(111,'Paige','Carter','F',91022);</v>
      </c>
    </row>
    <row r="113" spans="1:9" x14ac:dyDescent="0.25">
      <c r="A113" s="3" t="s">
        <v>441</v>
      </c>
      <c r="B113" s="3" t="s">
        <v>351</v>
      </c>
      <c r="C113" s="3" t="s">
        <v>628</v>
      </c>
      <c r="D113" s="3">
        <v>100162</v>
      </c>
      <c r="E113" s="3">
        <v>112</v>
      </c>
      <c r="F113" s="3" t="s">
        <v>35</v>
      </c>
      <c r="G113" s="3" t="s">
        <v>36</v>
      </c>
      <c r="H113" s="3" t="s">
        <v>38</v>
      </c>
      <c r="I113" s="3" t="str">
        <f t="shared" si="3"/>
        <v>INSERT INTO Staff VALUES(112,'Rebecca','Mason','F',100162);</v>
      </c>
    </row>
    <row r="114" spans="1:9" x14ac:dyDescent="0.25">
      <c r="A114" s="3" t="s">
        <v>284</v>
      </c>
      <c r="B114" s="3" t="s">
        <v>294</v>
      </c>
      <c r="C114" s="3" t="s">
        <v>628</v>
      </c>
      <c r="D114" s="3">
        <v>103424</v>
      </c>
      <c r="E114" s="3">
        <v>113</v>
      </c>
      <c r="F114" s="3" t="s">
        <v>35</v>
      </c>
      <c r="G114" s="3" t="s">
        <v>36</v>
      </c>
      <c r="H114" s="3" t="s">
        <v>38</v>
      </c>
      <c r="I114" s="3" t="str">
        <f t="shared" si="3"/>
        <v>INSERT INTO Staff VALUES(113,'Annabella','Tucker','F',103424);</v>
      </c>
    </row>
    <row r="115" spans="1:9" x14ac:dyDescent="0.25">
      <c r="A115" s="3" t="s">
        <v>654</v>
      </c>
      <c r="B115" s="3" t="s">
        <v>444</v>
      </c>
      <c r="C115" s="3" t="s">
        <v>630</v>
      </c>
      <c r="D115" s="3">
        <v>136411</v>
      </c>
      <c r="E115" s="3">
        <v>114</v>
      </c>
      <c r="F115" s="3" t="s">
        <v>35</v>
      </c>
      <c r="G115" s="3" t="s">
        <v>36</v>
      </c>
      <c r="H115" s="3" t="s">
        <v>38</v>
      </c>
      <c r="I115" s="3" t="str">
        <f t="shared" si="3"/>
        <v>INSERT INTO Staff VALUES(114,'Haris','Barrett','M',136411);</v>
      </c>
    </row>
    <row r="116" spans="1:9" x14ac:dyDescent="0.25">
      <c r="A116" s="3" t="s">
        <v>662</v>
      </c>
      <c r="B116" s="3" t="s">
        <v>312</v>
      </c>
      <c r="C116" s="3" t="s">
        <v>628</v>
      </c>
      <c r="D116" s="3">
        <v>36226</v>
      </c>
      <c r="E116" s="3">
        <v>115</v>
      </c>
      <c r="F116" s="3" t="s">
        <v>35</v>
      </c>
      <c r="G116" s="3" t="s">
        <v>36</v>
      </c>
      <c r="H116" s="3" t="s">
        <v>38</v>
      </c>
      <c r="I116" s="3" t="str">
        <f t="shared" si="3"/>
        <v>INSERT INTO Staff VALUES(115,'Violet','Cole','F',36226);</v>
      </c>
    </row>
    <row r="117" spans="1:9" x14ac:dyDescent="0.25">
      <c r="A117" s="3" t="s">
        <v>661</v>
      </c>
      <c r="B117" s="3" t="s">
        <v>619</v>
      </c>
      <c r="C117" s="3" t="s">
        <v>630</v>
      </c>
      <c r="D117" s="3">
        <v>181261</v>
      </c>
      <c r="E117" s="3">
        <v>116</v>
      </c>
      <c r="F117" s="3" t="s">
        <v>35</v>
      </c>
      <c r="G117" s="3" t="s">
        <v>36</v>
      </c>
      <c r="H117" s="3" t="s">
        <v>38</v>
      </c>
      <c r="I117" s="3" t="str">
        <f t="shared" si="3"/>
        <v>INSERT INTO Staff VALUES(116,'Lucas','Fowler','M',181261);</v>
      </c>
    </row>
    <row r="118" spans="1:9" x14ac:dyDescent="0.25">
      <c r="A118" s="3" t="s">
        <v>660</v>
      </c>
      <c r="B118" s="3" t="s">
        <v>250</v>
      </c>
      <c r="C118" s="3" t="s">
        <v>630</v>
      </c>
      <c r="D118" s="3">
        <v>147136</v>
      </c>
      <c r="E118" s="3">
        <v>117</v>
      </c>
      <c r="F118" s="3" t="s">
        <v>35</v>
      </c>
      <c r="G118" s="3" t="s">
        <v>36</v>
      </c>
      <c r="H118" s="3" t="s">
        <v>38</v>
      </c>
      <c r="I118" s="3" t="str">
        <f t="shared" si="3"/>
        <v>INSERT INTO Staff VALUES(117,'Adrian','Wilson','M',147136);</v>
      </c>
    </row>
    <row r="119" spans="1:9" x14ac:dyDescent="0.25">
      <c r="A119" s="3" t="s">
        <v>511</v>
      </c>
      <c r="B119" s="3" t="s">
        <v>388</v>
      </c>
      <c r="C119" s="3" t="s">
        <v>630</v>
      </c>
      <c r="D119" s="3">
        <v>97902</v>
      </c>
      <c r="E119" s="3">
        <v>118</v>
      </c>
      <c r="F119" s="3" t="s">
        <v>35</v>
      </c>
      <c r="G119" s="3" t="s">
        <v>36</v>
      </c>
      <c r="H119" s="3" t="s">
        <v>38</v>
      </c>
      <c r="I119" s="3" t="str">
        <f t="shared" si="3"/>
        <v>INSERT INTO Staff VALUES(118,'Roman','Scott','M',97902);</v>
      </c>
    </row>
    <row r="120" spans="1:9" x14ac:dyDescent="0.25">
      <c r="A120" s="3" t="s">
        <v>659</v>
      </c>
      <c r="B120" s="3" t="s">
        <v>250</v>
      </c>
      <c r="C120" s="3" t="s">
        <v>630</v>
      </c>
      <c r="D120" s="3">
        <v>47324</v>
      </c>
      <c r="E120" s="3">
        <v>119</v>
      </c>
      <c r="F120" s="3" t="s">
        <v>35</v>
      </c>
      <c r="G120" s="3" t="s">
        <v>36</v>
      </c>
      <c r="H120" s="3" t="s">
        <v>38</v>
      </c>
      <c r="I120" s="3" t="str">
        <f t="shared" si="3"/>
        <v>INSERT INTO Staff VALUES(119,'Justin','Wilson','M',47324);</v>
      </c>
    </row>
    <row r="121" spans="1:9" x14ac:dyDescent="0.25">
      <c r="A121" s="3" t="s">
        <v>658</v>
      </c>
      <c r="B121" s="3" t="s">
        <v>594</v>
      </c>
      <c r="C121" s="3" t="s">
        <v>628</v>
      </c>
      <c r="D121" s="3">
        <v>145776</v>
      </c>
      <c r="E121" s="3">
        <v>120</v>
      </c>
      <c r="F121" s="3" t="s">
        <v>35</v>
      </c>
      <c r="G121" s="3" t="s">
        <v>36</v>
      </c>
      <c r="H121" s="3" t="s">
        <v>38</v>
      </c>
      <c r="I121" s="3" t="str">
        <f t="shared" si="3"/>
        <v>INSERT INTO Staff VALUES(120,'Abigail','Ferguson','F',145776);</v>
      </c>
    </row>
    <row r="122" spans="1:9" x14ac:dyDescent="0.25">
      <c r="A122" s="3" t="s">
        <v>447</v>
      </c>
      <c r="B122" s="3" t="s">
        <v>250</v>
      </c>
      <c r="C122" s="3" t="s">
        <v>630</v>
      </c>
      <c r="D122" s="3">
        <v>50268</v>
      </c>
      <c r="E122" s="3">
        <v>121</v>
      </c>
      <c r="F122" s="3" t="s">
        <v>35</v>
      </c>
      <c r="G122" s="3" t="s">
        <v>36</v>
      </c>
      <c r="H122" s="3" t="s">
        <v>38</v>
      </c>
      <c r="I122" s="3" t="str">
        <f t="shared" si="3"/>
        <v>INSERT INTO Staff VALUES(121,'Fenton','Wilson','M',50268);</v>
      </c>
    </row>
    <row r="123" spans="1:9" x14ac:dyDescent="0.25">
      <c r="A123" s="3" t="s">
        <v>454</v>
      </c>
      <c r="B123" s="3" t="s">
        <v>619</v>
      </c>
      <c r="C123" s="3" t="s">
        <v>630</v>
      </c>
      <c r="D123" s="3">
        <v>166435</v>
      </c>
      <c r="E123" s="3">
        <v>122</v>
      </c>
      <c r="F123" s="3" t="s">
        <v>35</v>
      </c>
      <c r="G123" s="3" t="s">
        <v>36</v>
      </c>
      <c r="H123" s="3" t="s">
        <v>38</v>
      </c>
      <c r="I123" s="3" t="str">
        <f t="shared" si="3"/>
        <v>INSERT INTO Staff VALUES(122,'Victor','Fowler','M',166435);</v>
      </c>
    </row>
    <row r="124" spans="1:9" x14ac:dyDescent="0.25">
      <c r="A124" s="3" t="s">
        <v>346</v>
      </c>
      <c r="B124" s="3" t="s">
        <v>351</v>
      </c>
      <c r="C124" s="3" t="s">
        <v>628</v>
      </c>
      <c r="D124" s="3">
        <v>173100</v>
      </c>
      <c r="E124" s="3">
        <v>123</v>
      </c>
      <c r="F124" s="3" t="s">
        <v>35</v>
      </c>
      <c r="G124" s="3" t="s">
        <v>36</v>
      </c>
      <c r="H124" s="3" t="s">
        <v>38</v>
      </c>
      <c r="I124" s="3" t="str">
        <f t="shared" si="3"/>
        <v>INSERT INTO Staff VALUES(123,'Paige','Mason','F',173100);</v>
      </c>
    </row>
    <row r="125" spans="1:9" x14ac:dyDescent="0.25">
      <c r="A125" s="3" t="s">
        <v>657</v>
      </c>
      <c r="B125" s="3" t="s">
        <v>270</v>
      </c>
      <c r="C125" s="3" t="s">
        <v>628</v>
      </c>
      <c r="D125" s="3">
        <v>161630</v>
      </c>
      <c r="E125" s="3">
        <v>124</v>
      </c>
      <c r="F125" s="3" t="s">
        <v>35</v>
      </c>
      <c r="G125" s="3" t="s">
        <v>36</v>
      </c>
      <c r="H125" s="3" t="s">
        <v>38</v>
      </c>
      <c r="I125" s="3" t="str">
        <f t="shared" si="3"/>
        <v>INSERT INTO Staff VALUES(124,'Amanda','Carroll','F',161630);</v>
      </c>
    </row>
    <row r="126" spans="1:9" x14ac:dyDescent="0.25">
      <c r="A126" s="3" t="s">
        <v>384</v>
      </c>
      <c r="B126" s="3" t="s">
        <v>587</v>
      </c>
      <c r="C126" s="3" t="s">
        <v>630</v>
      </c>
      <c r="D126" s="3">
        <v>187254</v>
      </c>
      <c r="E126" s="3">
        <v>125</v>
      </c>
      <c r="F126" s="3" t="s">
        <v>35</v>
      </c>
      <c r="G126" s="3" t="s">
        <v>36</v>
      </c>
      <c r="H126" s="3" t="s">
        <v>38</v>
      </c>
      <c r="I126" s="3" t="str">
        <f t="shared" si="3"/>
        <v>INSERT INTO Staff VALUES(125,'Dominik','Evans','M',187254);</v>
      </c>
    </row>
    <row r="127" spans="1:9" x14ac:dyDescent="0.25">
      <c r="A127" s="3" t="s">
        <v>296</v>
      </c>
      <c r="B127" s="3" t="s">
        <v>444</v>
      </c>
      <c r="C127" s="3" t="s">
        <v>628</v>
      </c>
      <c r="D127" s="3">
        <v>79026</v>
      </c>
      <c r="E127" s="3">
        <v>126</v>
      </c>
      <c r="F127" s="3" t="s">
        <v>35</v>
      </c>
      <c r="G127" s="3" t="s">
        <v>36</v>
      </c>
      <c r="H127" s="3" t="s">
        <v>38</v>
      </c>
      <c r="I127" s="3" t="str">
        <f t="shared" si="3"/>
        <v>INSERT INTO Staff VALUES(126,'Adele','Barrett','F',79026);</v>
      </c>
    </row>
    <row r="128" spans="1:9" x14ac:dyDescent="0.25">
      <c r="A128" s="3" t="s">
        <v>516</v>
      </c>
      <c r="B128" s="3" t="s">
        <v>391</v>
      </c>
      <c r="C128" s="3" t="s">
        <v>630</v>
      </c>
      <c r="D128" s="3">
        <v>53005</v>
      </c>
      <c r="E128" s="3">
        <v>127</v>
      </c>
      <c r="F128" s="3" t="s">
        <v>35</v>
      </c>
      <c r="G128" s="3" t="s">
        <v>36</v>
      </c>
      <c r="H128" s="3" t="s">
        <v>38</v>
      </c>
      <c r="I128" s="3" t="str">
        <f t="shared" si="3"/>
        <v>INSERT INTO Staff VALUES(127,'Adison','Hunt','M',53005);</v>
      </c>
    </row>
    <row r="129" spans="1:9" x14ac:dyDescent="0.25">
      <c r="A129" s="3" t="s">
        <v>656</v>
      </c>
      <c r="B129" s="3" t="s">
        <v>288</v>
      </c>
      <c r="C129" s="3" t="s">
        <v>628</v>
      </c>
      <c r="D129" s="3">
        <v>172658</v>
      </c>
      <c r="E129" s="3">
        <v>128</v>
      </c>
      <c r="F129" s="3" t="s">
        <v>35</v>
      </c>
      <c r="G129" s="3" t="s">
        <v>36</v>
      </c>
      <c r="H129" s="3" t="s">
        <v>38</v>
      </c>
      <c r="I129" s="3" t="str">
        <f t="shared" ref="I129:I160" si="4">CONCATENATE("INSERT INTO Staff VALUES(",E129,F129,G129,A129,G129,F129,G129,B129,G129,F129,G129,C129,G129,F129,D129,")",H129)</f>
        <v>INSERT INTO Staff VALUES(128,'Charlotte','Foster','F',172658);</v>
      </c>
    </row>
    <row r="130" spans="1:9" x14ac:dyDescent="0.25">
      <c r="A130" s="3" t="s">
        <v>281</v>
      </c>
      <c r="B130" s="3" t="s">
        <v>318</v>
      </c>
      <c r="C130" s="3" t="s">
        <v>628</v>
      </c>
      <c r="D130" s="3">
        <v>122612</v>
      </c>
      <c r="E130" s="3">
        <v>129</v>
      </c>
      <c r="F130" s="3" t="s">
        <v>35</v>
      </c>
      <c r="G130" s="3" t="s">
        <v>36</v>
      </c>
      <c r="H130" s="3" t="s">
        <v>38</v>
      </c>
      <c r="I130" s="3" t="str">
        <f t="shared" si="4"/>
        <v>INSERT INTO Staff VALUES(129,'Nicole','Walker','F',122612);</v>
      </c>
    </row>
    <row r="131" spans="1:9" x14ac:dyDescent="0.25">
      <c r="A131" s="3" t="s">
        <v>344</v>
      </c>
      <c r="B131" s="3" t="s">
        <v>279</v>
      </c>
      <c r="C131" s="3" t="s">
        <v>630</v>
      </c>
      <c r="D131" s="3">
        <v>148123</v>
      </c>
      <c r="E131" s="3">
        <v>130</v>
      </c>
      <c r="F131" s="3" t="s">
        <v>35</v>
      </c>
      <c r="G131" s="3" t="s">
        <v>36</v>
      </c>
      <c r="H131" s="3" t="s">
        <v>38</v>
      </c>
      <c r="I131" s="3" t="str">
        <f t="shared" si="4"/>
        <v>INSERT INTO Staff VALUES(130,'Eric','Barnes','M',148123);</v>
      </c>
    </row>
    <row r="132" spans="1:9" x14ac:dyDescent="0.25">
      <c r="A132" s="3" t="s">
        <v>632</v>
      </c>
      <c r="B132" s="3" t="s">
        <v>291</v>
      </c>
      <c r="C132" s="3" t="s">
        <v>630</v>
      </c>
      <c r="D132" s="3">
        <v>131019</v>
      </c>
      <c r="E132" s="3">
        <v>131</v>
      </c>
      <c r="F132" s="3" t="s">
        <v>35</v>
      </c>
      <c r="G132" s="3" t="s">
        <v>36</v>
      </c>
      <c r="H132" s="3" t="s">
        <v>38</v>
      </c>
      <c r="I132" s="3" t="str">
        <f t="shared" si="4"/>
        <v>INSERT INTO Staff VALUES(131,'Alan','Craig','M',131019);</v>
      </c>
    </row>
    <row r="133" spans="1:9" x14ac:dyDescent="0.25">
      <c r="A133" s="3" t="s">
        <v>655</v>
      </c>
      <c r="B133" s="3" t="s">
        <v>432</v>
      </c>
      <c r="C133" s="3" t="s">
        <v>628</v>
      </c>
      <c r="D133" s="3">
        <v>126155</v>
      </c>
      <c r="E133" s="3">
        <v>132</v>
      </c>
      <c r="F133" s="3" t="s">
        <v>35</v>
      </c>
      <c r="G133" s="3" t="s">
        <v>36</v>
      </c>
      <c r="H133" s="3" t="s">
        <v>38</v>
      </c>
      <c r="I133" s="3" t="str">
        <f t="shared" si="4"/>
        <v>INSERT INTO Staff VALUES(132,'Stella','Perkins','F',126155);</v>
      </c>
    </row>
    <row r="134" spans="1:9" x14ac:dyDescent="0.25">
      <c r="A134" s="3" t="s">
        <v>654</v>
      </c>
      <c r="B134" s="3" t="s">
        <v>250</v>
      </c>
      <c r="C134" s="3" t="s">
        <v>630</v>
      </c>
      <c r="D134" s="3">
        <v>130239</v>
      </c>
      <c r="E134" s="3">
        <v>133</v>
      </c>
      <c r="F134" s="3" t="s">
        <v>35</v>
      </c>
      <c r="G134" s="3" t="s">
        <v>36</v>
      </c>
      <c r="H134" s="3" t="s">
        <v>38</v>
      </c>
      <c r="I134" s="3" t="str">
        <f t="shared" si="4"/>
        <v>INSERT INTO Staff VALUES(133,'Haris','Wilson','M',130239);</v>
      </c>
    </row>
    <row r="135" spans="1:9" x14ac:dyDescent="0.25">
      <c r="A135" s="3" t="s">
        <v>653</v>
      </c>
      <c r="B135" s="3" t="s">
        <v>279</v>
      </c>
      <c r="C135" s="3" t="s">
        <v>630</v>
      </c>
      <c r="D135" s="3">
        <v>62494</v>
      </c>
      <c r="E135" s="3">
        <v>134</v>
      </c>
      <c r="F135" s="3" t="s">
        <v>35</v>
      </c>
      <c r="G135" s="3" t="s">
        <v>36</v>
      </c>
      <c r="H135" s="3" t="s">
        <v>38</v>
      </c>
      <c r="I135" s="3" t="str">
        <f t="shared" si="4"/>
        <v>INSERT INTO Staff VALUES(134,'Walter','Barnes','M',62494);</v>
      </c>
    </row>
    <row r="136" spans="1:9" x14ac:dyDescent="0.25">
      <c r="A136" s="3" t="s">
        <v>373</v>
      </c>
      <c r="B136" s="3" t="s">
        <v>461</v>
      </c>
      <c r="C136" s="3" t="s">
        <v>630</v>
      </c>
      <c r="D136" s="3">
        <v>74871</v>
      </c>
      <c r="E136" s="3">
        <v>135</v>
      </c>
      <c r="F136" s="3" t="s">
        <v>35</v>
      </c>
      <c r="G136" s="3" t="s">
        <v>36</v>
      </c>
      <c r="H136" s="3" t="s">
        <v>38</v>
      </c>
      <c r="I136" s="3" t="str">
        <f t="shared" si="4"/>
        <v>INSERT INTO Staff VALUES(135,'Dexter','Edwards','M',74871);</v>
      </c>
    </row>
    <row r="137" spans="1:9" x14ac:dyDescent="0.25">
      <c r="A137" s="3" t="s">
        <v>319</v>
      </c>
      <c r="B137" s="3" t="s">
        <v>304</v>
      </c>
      <c r="C137" s="3" t="s">
        <v>630</v>
      </c>
      <c r="D137" s="3">
        <v>107645</v>
      </c>
      <c r="E137" s="3">
        <v>136</v>
      </c>
      <c r="F137" s="3" t="s">
        <v>35</v>
      </c>
      <c r="G137" s="3" t="s">
        <v>36</v>
      </c>
      <c r="H137" s="3" t="s">
        <v>38</v>
      </c>
      <c r="I137" s="3" t="str">
        <f t="shared" si="4"/>
        <v>INSERT INTO Staff VALUES(136,'William','Crawford','M',107645);</v>
      </c>
    </row>
    <row r="138" spans="1:9" x14ac:dyDescent="0.25">
      <c r="A138" s="3" t="s">
        <v>543</v>
      </c>
      <c r="B138" s="3" t="s">
        <v>475</v>
      </c>
      <c r="C138" s="3" t="s">
        <v>628</v>
      </c>
      <c r="D138" s="3">
        <v>171466</v>
      </c>
      <c r="E138" s="3">
        <v>137</v>
      </c>
      <c r="F138" s="3" t="s">
        <v>35</v>
      </c>
      <c r="G138" s="3" t="s">
        <v>36</v>
      </c>
      <c r="H138" s="3" t="s">
        <v>38</v>
      </c>
      <c r="I138" s="3" t="str">
        <f t="shared" si="4"/>
        <v>INSERT INTO Staff VALUES(137,'Lana','Montgomery','F',171466);</v>
      </c>
    </row>
    <row r="139" spans="1:9" x14ac:dyDescent="0.25">
      <c r="A139" s="3" t="s">
        <v>239</v>
      </c>
      <c r="B139" s="3" t="s">
        <v>495</v>
      </c>
      <c r="C139" s="3" t="s">
        <v>630</v>
      </c>
      <c r="D139" s="3">
        <v>95215</v>
      </c>
      <c r="E139" s="3">
        <v>138</v>
      </c>
      <c r="F139" s="3" t="s">
        <v>35</v>
      </c>
      <c r="G139" s="3" t="s">
        <v>36</v>
      </c>
      <c r="H139" s="3" t="s">
        <v>38</v>
      </c>
      <c r="I139" s="3" t="str">
        <f t="shared" si="4"/>
        <v>INSERT INTO Staff VALUES(138,'Ned','Cunningham','M',95215);</v>
      </c>
    </row>
    <row r="140" spans="1:9" x14ac:dyDescent="0.25">
      <c r="A140" s="3" t="s">
        <v>652</v>
      </c>
      <c r="B140" s="3" t="s">
        <v>603</v>
      </c>
      <c r="C140" s="3" t="s">
        <v>628</v>
      </c>
      <c r="D140" s="3">
        <v>127691</v>
      </c>
      <c r="E140" s="3">
        <v>139</v>
      </c>
      <c r="F140" s="3" t="s">
        <v>35</v>
      </c>
      <c r="G140" s="3" t="s">
        <v>36</v>
      </c>
      <c r="H140" s="3" t="s">
        <v>38</v>
      </c>
      <c r="I140" s="3" t="str">
        <f t="shared" si="4"/>
        <v>INSERT INTO Staff VALUES(139,'Connie','Harper','F',127691);</v>
      </c>
    </row>
    <row r="141" spans="1:9" x14ac:dyDescent="0.25">
      <c r="A141" s="3" t="s">
        <v>651</v>
      </c>
      <c r="B141" s="3" t="s">
        <v>636</v>
      </c>
      <c r="C141" s="3" t="s">
        <v>628</v>
      </c>
      <c r="D141" s="3">
        <v>129444</v>
      </c>
      <c r="E141" s="3">
        <v>140</v>
      </c>
      <c r="F141" s="3" t="s">
        <v>35</v>
      </c>
      <c r="G141" s="3" t="s">
        <v>36</v>
      </c>
      <c r="H141" s="3" t="s">
        <v>38</v>
      </c>
      <c r="I141" s="3" t="str">
        <f t="shared" si="4"/>
        <v>INSERT INTO Staff VALUES(140,'Kimberly','Grant','F',129444);</v>
      </c>
    </row>
    <row r="142" spans="1:9" x14ac:dyDescent="0.25">
      <c r="A142" s="3" t="s">
        <v>627</v>
      </c>
      <c r="B142" s="3" t="s">
        <v>277</v>
      </c>
      <c r="C142" s="3" t="s">
        <v>630</v>
      </c>
      <c r="D142" s="3">
        <v>176248</v>
      </c>
      <c r="E142" s="3">
        <v>141</v>
      </c>
      <c r="F142" s="3" t="s">
        <v>35</v>
      </c>
      <c r="G142" s="3" t="s">
        <v>36</v>
      </c>
      <c r="H142" s="3" t="s">
        <v>38</v>
      </c>
      <c r="I142" s="3" t="str">
        <f t="shared" si="4"/>
        <v>INSERT INTO Staff VALUES(141,'Patrick','Miller','M',176248);</v>
      </c>
    </row>
    <row r="143" spans="1:9" x14ac:dyDescent="0.25">
      <c r="A143" s="3" t="s">
        <v>340</v>
      </c>
      <c r="B143" s="3" t="s">
        <v>355</v>
      </c>
      <c r="C143" s="3" t="s">
        <v>628</v>
      </c>
      <c r="D143" s="3">
        <v>188713</v>
      </c>
      <c r="E143" s="3">
        <v>142</v>
      </c>
      <c r="F143" s="3" t="s">
        <v>35</v>
      </c>
      <c r="G143" s="3" t="s">
        <v>36</v>
      </c>
      <c r="H143" s="3" t="s">
        <v>38</v>
      </c>
      <c r="I143" s="3" t="str">
        <f t="shared" si="4"/>
        <v>INSERT INTO Staff VALUES(142,'Joyce','Wright','F',188713);</v>
      </c>
    </row>
    <row r="144" spans="1:9" x14ac:dyDescent="0.25">
      <c r="A144" s="3" t="s">
        <v>577</v>
      </c>
      <c r="B144" s="3" t="s">
        <v>247</v>
      </c>
      <c r="C144" s="3" t="s">
        <v>628</v>
      </c>
      <c r="D144" s="3">
        <v>199606</v>
      </c>
      <c r="E144" s="3">
        <v>143</v>
      </c>
      <c r="F144" s="3" t="s">
        <v>35</v>
      </c>
      <c r="G144" s="3" t="s">
        <v>36</v>
      </c>
      <c r="H144" s="3" t="s">
        <v>38</v>
      </c>
      <c r="I144" s="3" t="str">
        <f t="shared" si="4"/>
        <v>INSERT INTO Staff VALUES(143,'Michelle','West','F',199606);</v>
      </c>
    </row>
    <row r="145" spans="1:9" x14ac:dyDescent="0.25">
      <c r="A145" s="3" t="s">
        <v>516</v>
      </c>
      <c r="B145" s="3" t="s">
        <v>329</v>
      </c>
      <c r="C145" s="3" t="s">
        <v>630</v>
      </c>
      <c r="D145" s="3">
        <v>79671</v>
      </c>
      <c r="E145" s="3">
        <v>144</v>
      </c>
      <c r="F145" s="3" t="s">
        <v>35</v>
      </c>
      <c r="G145" s="3" t="s">
        <v>36</v>
      </c>
      <c r="H145" s="3" t="s">
        <v>38</v>
      </c>
      <c r="I145" s="3" t="str">
        <f t="shared" si="4"/>
        <v>INSERT INTO Staff VALUES(144,'Adison','Ross','M',79671);</v>
      </c>
    </row>
    <row r="146" spans="1:9" x14ac:dyDescent="0.25">
      <c r="A146" s="3" t="s">
        <v>650</v>
      </c>
      <c r="B146" s="3" t="s">
        <v>238</v>
      </c>
      <c r="C146" s="3" t="s">
        <v>628</v>
      </c>
      <c r="D146" s="3">
        <v>125124</v>
      </c>
      <c r="E146" s="3">
        <v>145</v>
      </c>
      <c r="F146" s="3" t="s">
        <v>35</v>
      </c>
      <c r="G146" s="3" t="s">
        <v>36</v>
      </c>
      <c r="H146" s="3" t="s">
        <v>38</v>
      </c>
      <c r="I146" s="3" t="str">
        <f t="shared" si="4"/>
        <v>INSERT INTO Staff VALUES(145,'Darcy','Riley','F',125124);</v>
      </c>
    </row>
    <row r="147" spans="1:9" x14ac:dyDescent="0.25">
      <c r="A147" s="3" t="s">
        <v>379</v>
      </c>
      <c r="B147" s="3" t="s">
        <v>552</v>
      </c>
      <c r="C147" s="3" t="s">
        <v>628</v>
      </c>
      <c r="D147" s="3">
        <v>35831</v>
      </c>
      <c r="E147" s="3">
        <v>146</v>
      </c>
      <c r="F147" s="3" t="s">
        <v>35</v>
      </c>
      <c r="G147" s="3" t="s">
        <v>36</v>
      </c>
      <c r="H147" s="3" t="s">
        <v>38</v>
      </c>
      <c r="I147" s="3" t="str">
        <f t="shared" si="4"/>
        <v>INSERT INTO Staff VALUES(146,'Elise','Cooper','F',35831);</v>
      </c>
    </row>
    <row r="148" spans="1:9" x14ac:dyDescent="0.25">
      <c r="A148" s="3" t="s">
        <v>236</v>
      </c>
      <c r="B148" s="3" t="s">
        <v>388</v>
      </c>
      <c r="C148" s="3" t="s">
        <v>630</v>
      </c>
      <c r="D148" s="3">
        <v>60932</v>
      </c>
      <c r="E148" s="3">
        <v>147</v>
      </c>
      <c r="F148" s="3" t="s">
        <v>35</v>
      </c>
      <c r="G148" s="3" t="s">
        <v>36</v>
      </c>
      <c r="H148" s="3" t="s">
        <v>38</v>
      </c>
      <c r="I148" s="3" t="str">
        <f t="shared" si="4"/>
        <v>INSERT INTO Staff VALUES(147,'Jacob','Scott','M',60932);</v>
      </c>
    </row>
    <row r="149" spans="1:9" x14ac:dyDescent="0.25">
      <c r="A149" s="3" t="s">
        <v>429</v>
      </c>
      <c r="B149" s="3" t="s">
        <v>264</v>
      </c>
      <c r="C149" s="3" t="s">
        <v>630</v>
      </c>
      <c r="D149" s="3">
        <v>72260</v>
      </c>
      <c r="E149" s="3">
        <v>148</v>
      </c>
      <c r="F149" s="3" t="s">
        <v>35</v>
      </c>
      <c r="G149" s="3" t="s">
        <v>36</v>
      </c>
      <c r="H149" s="3" t="s">
        <v>38</v>
      </c>
      <c r="I149" s="3" t="str">
        <f t="shared" si="4"/>
        <v>INSERT INTO Staff VALUES(148,'Harold','Thompson','M',72260);</v>
      </c>
    </row>
    <row r="150" spans="1:9" x14ac:dyDescent="0.25">
      <c r="A150" s="3" t="s">
        <v>649</v>
      </c>
      <c r="B150" s="3" t="s">
        <v>648</v>
      </c>
      <c r="C150" s="3" t="s">
        <v>628</v>
      </c>
      <c r="D150" s="3">
        <v>103734</v>
      </c>
      <c r="E150" s="3">
        <v>149</v>
      </c>
      <c r="F150" s="3" t="s">
        <v>35</v>
      </c>
      <c r="G150" s="3" t="s">
        <v>36</v>
      </c>
      <c r="H150" s="3" t="s">
        <v>38</v>
      </c>
      <c r="I150" s="3" t="str">
        <f t="shared" si="4"/>
        <v>INSERT INTO Staff VALUES(149,'Adrianna','Kelly','F',103734);</v>
      </c>
    </row>
    <row r="151" spans="1:9" x14ac:dyDescent="0.25">
      <c r="A151" s="3" t="s">
        <v>647</v>
      </c>
      <c r="B151" s="3" t="s">
        <v>304</v>
      </c>
      <c r="C151" s="3" t="s">
        <v>630</v>
      </c>
      <c r="D151" s="3">
        <v>78257</v>
      </c>
      <c r="E151" s="3">
        <v>150</v>
      </c>
      <c r="F151" s="3" t="s">
        <v>35</v>
      </c>
      <c r="G151" s="3" t="s">
        <v>36</v>
      </c>
      <c r="H151" s="3" t="s">
        <v>38</v>
      </c>
      <c r="I151" s="3" t="str">
        <f t="shared" si="4"/>
        <v>INSERT INTO Staff VALUES(150,'Albert','Crawford','M',78257);</v>
      </c>
    </row>
    <row r="152" spans="1:9" x14ac:dyDescent="0.25">
      <c r="A152" s="3" t="s">
        <v>324</v>
      </c>
      <c r="B152" s="3" t="s">
        <v>644</v>
      </c>
      <c r="C152" s="3" t="s">
        <v>628</v>
      </c>
      <c r="D152" s="3">
        <v>188036</v>
      </c>
      <c r="E152" s="3">
        <v>151</v>
      </c>
      <c r="F152" s="3" t="s">
        <v>35</v>
      </c>
      <c r="G152" s="3" t="s">
        <v>36</v>
      </c>
      <c r="H152" s="3" t="s">
        <v>38</v>
      </c>
      <c r="I152" s="3" t="str">
        <f t="shared" si="4"/>
        <v>INSERT INTO Staff VALUES(151,'Vanessa','Gibson','F',188036);</v>
      </c>
    </row>
    <row r="153" spans="1:9" x14ac:dyDescent="0.25">
      <c r="A153" s="3" t="s">
        <v>646</v>
      </c>
      <c r="B153" s="3" t="s">
        <v>603</v>
      </c>
      <c r="C153" s="3" t="s">
        <v>630</v>
      </c>
      <c r="D153" s="3">
        <v>124002</v>
      </c>
      <c r="E153" s="3">
        <v>152</v>
      </c>
      <c r="F153" s="3" t="s">
        <v>35</v>
      </c>
      <c r="G153" s="3" t="s">
        <v>36</v>
      </c>
      <c r="H153" s="3" t="s">
        <v>38</v>
      </c>
      <c r="I153" s="3" t="str">
        <f t="shared" si="4"/>
        <v>INSERT INTO Staff VALUES(152,'Mike','Harper','M',124002);</v>
      </c>
    </row>
    <row r="154" spans="1:9" x14ac:dyDescent="0.25">
      <c r="A154" s="3" t="s">
        <v>462</v>
      </c>
      <c r="B154" s="3" t="s">
        <v>528</v>
      </c>
      <c r="C154" s="3" t="s">
        <v>628</v>
      </c>
      <c r="D154" s="3">
        <v>44691</v>
      </c>
      <c r="E154" s="3">
        <v>153</v>
      </c>
      <c r="F154" s="3" t="s">
        <v>35</v>
      </c>
      <c r="G154" s="3" t="s">
        <v>36</v>
      </c>
      <c r="H154" s="3" t="s">
        <v>38</v>
      </c>
      <c r="I154" s="3" t="str">
        <f t="shared" si="4"/>
        <v>INSERT INTO Staff VALUES(153,'Tiana','Elliott','F',44691);</v>
      </c>
    </row>
    <row r="155" spans="1:9" x14ac:dyDescent="0.25">
      <c r="A155" s="3" t="s">
        <v>363</v>
      </c>
      <c r="B155" s="3" t="s">
        <v>587</v>
      </c>
      <c r="C155" s="3" t="s">
        <v>630</v>
      </c>
      <c r="D155" s="3">
        <v>161135</v>
      </c>
      <c r="E155" s="3">
        <v>154</v>
      </c>
      <c r="F155" s="3" t="s">
        <v>35</v>
      </c>
      <c r="G155" s="3" t="s">
        <v>36</v>
      </c>
      <c r="H155" s="3" t="s">
        <v>38</v>
      </c>
      <c r="I155" s="3" t="str">
        <f t="shared" si="4"/>
        <v>INSERT INTO Staff VALUES(154,'Alen','Evans','M',161135);</v>
      </c>
    </row>
    <row r="156" spans="1:9" x14ac:dyDescent="0.25">
      <c r="A156" s="3" t="s">
        <v>295</v>
      </c>
      <c r="B156" s="3" t="s">
        <v>267</v>
      </c>
      <c r="C156" s="3" t="s">
        <v>630</v>
      </c>
      <c r="D156" s="3">
        <v>85632</v>
      </c>
      <c r="E156" s="3">
        <v>155</v>
      </c>
      <c r="F156" s="3" t="s">
        <v>35</v>
      </c>
      <c r="G156" s="3" t="s">
        <v>36</v>
      </c>
      <c r="H156" s="3" t="s">
        <v>38</v>
      </c>
      <c r="I156" s="3" t="str">
        <f t="shared" si="4"/>
        <v>INSERT INTO Staff VALUES(155,'Ryan','Hall','M',85632);</v>
      </c>
    </row>
    <row r="157" spans="1:9" x14ac:dyDescent="0.25">
      <c r="A157" s="3" t="s">
        <v>295</v>
      </c>
      <c r="B157" s="3" t="s">
        <v>253</v>
      </c>
      <c r="C157" s="3" t="s">
        <v>630</v>
      </c>
      <c r="D157" s="3">
        <v>31945</v>
      </c>
      <c r="E157" s="3">
        <v>156</v>
      </c>
      <c r="F157" s="3" t="s">
        <v>35</v>
      </c>
      <c r="G157" s="3" t="s">
        <v>36</v>
      </c>
      <c r="H157" s="3" t="s">
        <v>38</v>
      </c>
      <c r="I157" s="3" t="str">
        <f t="shared" si="4"/>
        <v>INSERT INTO Staff VALUES(156,'Ryan','Smith','M',31945);</v>
      </c>
    </row>
    <row r="158" spans="1:9" x14ac:dyDescent="0.25">
      <c r="A158" s="3" t="s">
        <v>248</v>
      </c>
      <c r="B158" s="3" t="s">
        <v>232</v>
      </c>
      <c r="C158" s="3" t="s">
        <v>630</v>
      </c>
      <c r="D158" s="3">
        <v>40160</v>
      </c>
      <c r="E158" s="3">
        <v>157</v>
      </c>
      <c r="F158" s="3" t="s">
        <v>35</v>
      </c>
      <c r="G158" s="3" t="s">
        <v>36</v>
      </c>
      <c r="H158" s="3" t="s">
        <v>38</v>
      </c>
      <c r="I158" s="3" t="str">
        <f t="shared" si="4"/>
        <v>INSERT INTO Staff VALUES(157,'Garry','Thomas','M',40160);</v>
      </c>
    </row>
    <row r="159" spans="1:9" x14ac:dyDescent="0.25">
      <c r="A159" s="3" t="s">
        <v>645</v>
      </c>
      <c r="B159" s="3" t="s">
        <v>644</v>
      </c>
      <c r="C159" s="3" t="s">
        <v>628</v>
      </c>
      <c r="D159" s="3">
        <v>108637</v>
      </c>
      <c r="E159" s="3">
        <v>158</v>
      </c>
      <c r="F159" s="3" t="s">
        <v>35</v>
      </c>
      <c r="G159" s="3" t="s">
        <v>36</v>
      </c>
      <c r="H159" s="3" t="s">
        <v>38</v>
      </c>
      <c r="I159" s="3" t="str">
        <f t="shared" si="4"/>
        <v>INSERT INTO Staff VALUES(158,'Anna','Gibson','F',108637);</v>
      </c>
    </row>
    <row r="160" spans="1:9" x14ac:dyDescent="0.25">
      <c r="A160" s="3" t="s">
        <v>441</v>
      </c>
      <c r="B160" s="3" t="s">
        <v>329</v>
      </c>
      <c r="C160" s="3" t="s">
        <v>628</v>
      </c>
      <c r="D160" s="3">
        <v>174604</v>
      </c>
      <c r="E160" s="3">
        <v>159</v>
      </c>
      <c r="F160" s="3" t="s">
        <v>35</v>
      </c>
      <c r="G160" s="3" t="s">
        <v>36</v>
      </c>
      <c r="H160" s="3" t="s">
        <v>38</v>
      </c>
      <c r="I160" s="3" t="str">
        <f t="shared" si="4"/>
        <v>INSERT INTO Staff VALUES(159,'Rebecca','Ross','F',174604);</v>
      </c>
    </row>
    <row r="161" spans="1:9" x14ac:dyDescent="0.25">
      <c r="A161" s="3" t="s">
        <v>643</v>
      </c>
      <c r="B161" s="3" t="s">
        <v>277</v>
      </c>
      <c r="C161" s="3" t="s">
        <v>630</v>
      </c>
      <c r="D161" s="3">
        <v>132773</v>
      </c>
      <c r="E161" s="3">
        <v>160</v>
      </c>
      <c r="F161" s="3" t="s">
        <v>35</v>
      </c>
      <c r="G161" s="3" t="s">
        <v>36</v>
      </c>
      <c r="H161" s="3" t="s">
        <v>38</v>
      </c>
      <c r="I161" s="3" t="str">
        <f t="shared" ref="I161:I192" si="5">CONCATENATE("INSERT INTO Staff VALUES(",E161,F161,G161,A161,G161,F161,G161,B161,G161,F161,G161,C161,G161,F161,D161,")",H161)</f>
        <v>INSERT INTO Staff VALUES(160,'Sawyer','Miller','M',132773);</v>
      </c>
    </row>
    <row r="162" spans="1:9" x14ac:dyDescent="0.25">
      <c r="A162" s="3" t="s">
        <v>396</v>
      </c>
      <c r="B162" s="3" t="s">
        <v>351</v>
      </c>
      <c r="C162" s="3" t="s">
        <v>628</v>
      </c>
      <c r="D162" s="3">
        <v>56760</v>
      </c>
      <c r="E162" s="3">
        <v>161</v>
      </c>
      <c r="F162" s="3" t="s">
        <v>35</v>
      </c>
      <c r="G162" s="3" t="s">
        <v>36</v>
      </c>
      <c r="H162" s="3" t="s">
        <v>38</v>
      </c>
      <c r="I162" s="3" t="str">
        <f t="shared" si="5"/>
        <v>INSERT INTO Staff VALUES(161,'Lucy','Mason','F',56760);</v>
      </c>
    </row>
    <row r="163" spans="1:9" x14ac:dyDescent="0.25">
      <c r="A163" s="3" t="s">
        <v>268</v>
      </c>
      <c r="B163" s="3" t="s">
        <v>348</v>
      </c>
      <c r="C163" s="3" t="s">
        <v>630</v>
      </c>
      <c r="D163" s="3">
        <v>105622</v>
      </c>
      <c r="E163" s="3">
        <v>162</v>
      </c>
      <c r="F163" s="3" t="s">
        <v>35</v>
      </c>
      <c r="G163" s="3" t="s">
        <v>36</v>
      </c>
      <c r="H163" s="3" t="s">
        <v>38</v>
      </c>
      <c r="I163" s="3" t="str">
        <f t="shared" si="5"/>
        <v>INSERT INTO Staff VALUES(162,'Steven','Jones','M',105622);</v>
      </c>
    </row>
    <row r="164" spans="1:9" x14ac:dyDescent="0.25">
      <c r="A164" s="3" t="s">
        <v>454</v>
      </c>
      <c r="B164" s="3" t="s">
        <v>642</v>
      </c>
      <c r="C164" s="3" t="s">
        <v>630</v>
      </c>
      <c r="D164" s="3">
        <v>58927</v>
      </c>
      <c r="E164" s="3">
        <v>163</v>
      </c>
      <c r="F164" s="3" t="s">
        <v>35</v>
      </c>
      <c r="G164" s="3" t="s">
        <v>36</v>
      </c>
      <c r="H164" s="3" t="s">
        <v>38</v>
      </c>
      <c r="I164" s="3" t="str">
        <f t="shared" si="5"/>
        <v>INSERT INTO Staff VALUES(163,'Victor','Warren','M',58927);</v>
      </c>
    </row>
    <row r="165" spans="1:9" x14ac:dyDescent="0.25">
      <c r="A165" s="3" t="s">
        <v>641</v>
      </c>
      <c r="B165" s="3" t="s">
        <v>498</v>
      </c>
      <c r="C165" s="3" t="s">
        <v>628</v>
      </c>
      <c r="D165" s="3">
        <v>157000</v>
      </c>
      <c r="E165" s="3">
        <v>164</v>
      </c>
      <c r="F165" s="3" t="s">
        <v>35</v>
      </c>
      <c r="G165" s="3" t="s">
        <v>36</v>
      </c>
      <c r="H165" s="3" t="s">
        <v>38</v>
      </c>
      <c r="I165" s="3" t="str">
        <f t="shared" si="5"/>
        <v>INSERT INTO Staff VALUES(164,'Natalie','Nelson','F',157000);</v>
      </c>
    </row>
    <row r="166" spans="1:9" x14ac:dyDescent="0.25">
      <c r="A166" s="3" t="s">
        <v>471</v>
      </c>
      <c r="B166" s="3" t="s">
        <v>279</v>
      </c>
      <c r="C166" s="3" t="s">
        <v>630</v>
      </c>
      <c r="D166" s="3">
        <v>138117</v>
      </c>
      <c r="E166" s="3">
        <v>165</v>
      </c>
      <c r="F166" s="3" t="s">
        <v>35</v>
      </c>
      <c r="G166" s="3" t="s">
        <v>36</v>
      </c>
      <c r="H166" s="3" t="s">
        <v>38</v>
      </c>
      <c r="I166" s="3" t="str">
        <f t="shared" si="5"/>
        <v>INSERT INTO Staff VALUES(165,'Aston','Barnes','M',138117);</v>
      </c>
    </row>
    <row r="167" spans="1:9" x14ac:dyDescent="0.25">
      <c r="A167" s="3" t="s">
        <v>292</v>
      </c>
      <c r="B167" s="3" t="s">
        <v>315</v>
      </c>
      <c r="C167" s="3" t="s">
        <v>628</v>
      </c>
      <c r="D167" s="3">
        <v>103799</v>
      </c>
      <c r="E167" s="3">
        <v>166</v>
      </c>
      <c r="F167" s="3" t="s">
        <v>35</v>
      </c>
      <c r="G167" s="3" t="s">
        <v>36</v>
      </c>
      <c r="H167" s="3" t="s">
        <v>38</v>
      </c>
      <c r="I167" s="3" t="str">
        <f t="shared" si="5"/>
        <v>INSERT INTO Staff VALUES(166,'Amelia','Morris','F',103799);</v>
      </c>
    </row>
    <row r="168" spans="1:9" x14ac:dyDescent="0.25">
      <c r="A168" s="3" t="s">
        <v>640</v>
      </c>
      <c r="B168" s="3" t="s">
        <v>639</v>
      </c>
      <c r="C168" s="3" t="s">
        <v>628</v>
      </c>
      <c r="D168" s="3">
        <v>64645</v>
      </c>
      <c r="E168" s="3">
        <v>167</v>
      </c>
      <c r="F168" s="3" t="s">
        <v>35</v>
      </c>
      <c r="G168" s="3" t="s">
        <v>36</v>
      </c>
      <c r="H168" s="3" t="s">
        <v>38</v>
      </c>
      <c r="I168" s="3" t="str">
        <f t="shared" si="5"/>
        <v>INSERT INTO Staff VALUES(167,'Sarah','Campbell','F',64645);</v>
      </c>
    </row>
    <row r="169" spans="1:9" x14ac:dyDescent="0.25">
      <c r="A169" s="3" t="s">
        <v>638</v>
      </c>
      <c r="B169" s="3" t="s">
        <v>253</v>
      </c>
      <c r="C169" s="3" t="s">
        <v>628</v>
      </c>
      <c r="D169" s="3">
        <v>109582</v>
      </c>
      <c r="E169" s="3">
        <v>168</v>
      </c>
      <c r="F169" s="3" t="s">
        <v>35</v>
      </c>
      <c r="G169" s="3" t="s">
        <v>36</v>
      </c>
      <c r="H169" s="3" t="s">
        <v>38</v>
      </c>
      <c r="I169" s="3" t="str">
        <f t="shared" si="5"/>
        <v>INSERT INTO Staff VALUES(168,'Lilianna','Smith','F',109582);</v>
      </c>
    </row>
    <row r="170" spans="1:9" x14ac:dyDescent="0.25">
      <c r="A170" s="3" t="s">
        <v>637</v>
      </c>
      <c r="B170" s="3" t="s">
        <v>416</v>
      </c>
      <c r="C170" s="3" t="s">
        <v>630</v>
      </c>
      <c r="D170" s="3">
        <v>169014</v>
      </c>
      <c r="E170" s="3">
        <v>169</v>
      </c>
      <c r="F170" s="3" t="s">
        <v>35</v>
      </c>
      <c r="G170" s="3" t="s">
        <v>36</v>
      </c>
      <c r="H170" s="3" t="s">
        <v>38</v>
      </c>
      <c r="I170" s="3" t="str">
        <f t="shared" si="5"/>
        <v>INSERT INTO Staff VALUES(169,'Dainton','Roberts','M',169014);</v>
      </c>
    </row>
    <row r="171" spans="1:9" x14ac:dyDescent="0.25">
      <c r="A171" s="3" t="s">
        <v>493</v>
      </c>
      <c r="B171" s="3" t="s">
        <v>636</v>
      </c>
      <c r="C171" s="3" t="s">
        <v>628</v>
      </c>
      <c r="D171" s="3">
        <v>162336</v>
      </c>
      <c r="E171" s="3">
        <v>170</v>
      </c>
      <c r="F171" s="3" t="s">
        <v>35</v>
      </c>
      <c r="G171" s="3" t="s">
        <v>36</v>
      </c>
      <c r="H171" s="3" t="s">
        <v>38</v>
      </c>
      <c r="I171" s="3" t="str">
        <f t="shared" si="5"/>
        <v>INSERT INTO Staff VALUES(170,'Lydia','Grant','F',162336);</v>
      </c>
    </row>
    <row r="172" spans="1:9" x14ac:dyDescent="0.25">
      <c r="A172" s="3" t="s">
        <v>433</v>
      </c>
      <c r="B172" s="3" t="s">
        <v>355</v>
      </c>
      <c r="C172" s="3" t="s">
        <v>628</v>
      </c>
      <c r="D172" s="3">
        <v>39025</v>
      </c>
      <c r="E172" s="3">
        <v>171</v>
      </c>
      <c r="F172" s="3" t="s">
        <v>35</v>
      </c>
      <c r="G172" s="3" t="s">
        <v>36</v>
      </c>
      <c r="H172" s="3" t="s">
        <v>38</v>
      </c>
      <c r="I172" s="3" t="str">
        <f t="shared" si="5"/>
        <v>INSERT INTO Staff VALUES(171,'Penelope','Wright','F',39025);</v>
      </c>
    </row>
    <row r="173" spans="1:9" x14ac:dyDescent="0.25">
      <c r="A173" s="3" t="s">
        <v>445</v>
      </c>
      <c r="B173" s="3" t="s">
        <v>273</v>
      </c>
      <c r="C173" s="3" t="s">
        <v>628</v>
      </c>
      <c r="D173" s="3">
        <v>145262</v>
      </c>
      <c r="E173" s="3">
        <v>172</v>
      </c>
      <c r="F173" s="3" t="s">
        <v>35</v>
      </c>
      <c r="G173" s="3" t="s">
        <v>36</v>
      </c>
      <c r="H173" s="3" t="s">
        <v>38</v>
      </c>
      <c r="I173" s="3" t="str">
        <f t="shared" si="5"/>
        <v>INSERT INTO Staff VALUES(172,'Maria','Robinson','F',145262);</v>
      </c>
    </row>
    <row r="174" spans="1:9" x14ac:dyDescent="0.25">
      <c r="A174" s="3" t="s">
        <v>491</v>
      </c>
      <c r="B174" s="3" t="s">
        <v>247</v>
      </c>
      <c r="C174" s="3" t="s">
        <v>630</v>
      </c>
      <c r="D174" s="3">
        <v>151049</v>
      </c>
      <c r="E174" s="3">
        <v>173</v>
      </c>
      <c r="F174" s="3" t="s">
        <v>35</v>
      </c>
      <c r="G174" s="3" t="s">
        <v>36</v>
      </c>
      <c r="H174" s="3" t="s">
        <v>38</v>
      </c>
      <c r="I174" s="3" t="str">
        <f t="shared" si="5"/>
        <v>INSERT INTO Staff VALUES(173,'Julian','West','M',151049);</v>
      </c>
    </row>
    <row r="175" spans="1:9" x14ac:dyDescent="0.25">
      <c r="A175" s="3" t="s">
        <v>496</v>
      </c>
      <c r="B175" s="3" t="s">
        <v>388</v>
      </c>
      <c r="C175" s="3" t="s">
        <v>628</v>
      </c>
      <c r="D175" s="3">
        <v>38631</v>
      </c>
      <c r="E175" s="3">
        <v>174</v>
      </c>
      <c r="F175" s="3" t="s">
        <v>35</v>
      </c>
      <c r="G175" s="3" t="s">
        <v>36</v>
      </c>
      <c r="H175" s="3" t="s">
        <v>38</v>
      </c>
      <c r="I175" s="3" t="str">
        <f t="shared" si="5"/>
        <v>INSERT INTO Staff VALUES(174,'Agata','Scott','F',38631);</v>
      </c>
    </row>
    <row r="176" spans="1:9" x14ac:dyDescent="0.25">
      <c r="A176" s="3" t="s">
        <v>412</v>
      </c>
      <c r="B176" s="3" t="s">
        <v>355</v>
      </c>
      <c r="C176" s="3" t="s">
        <v>630</v>
      </c>
      <c r="D176" s="3">
        <v>194933</v>
      </c>
      <c r="E176" s="3">
        <v>175</v>
      </c>
      <c r="F176" s="3" t="s">
        <v>35</v>
      </c>
      <c r="G176" s="3" t="s">
        <v>36</v>
      </c>
      <c r="H176" s="3" t="s">
        <v>38</v>
      </c>
      <c r="I176" s="3" t="str">
        <f t="shared" si="5"/>
        <v>INSERT INTO Staff VALUES(175,'Henry','Wright','M',194933);</v>
      </c>
    </row>
    <row r="177" spans="1:9" x14ac:dyDescent="0.25">
      <c r="A177" s="3" t="s">
        <v>313</v>
      </c>
      <c r="B177" s="3" t="s">
        <v>428</v>
      </c>
      <c r="C177" s="3" t="s">
        <v>630</v>
      </c>
      <c r="D177" s="3">
        <v>76172</v>
      </c>
      <c r="E177" s="3">
        <v>176</v>
      </c>
      <c r="F177" s="3" t="s">
        <v>35</v>
      </c>
      <c r="G177" s="3" t="s">
        <v>36</v>
      </c>
      <c r="H177" s="3" t="s">
        <v>38</v>
      </c>
      <c r="I177" s="3" t="str">
        <f t="shared" si="5"/>
        <v>INSERT INTO Staff VALUES(176,'Frederick','Russell','M',76172);</v>
      </c>
    </row>
    <row r="178" spans="1:9" x14ac:dyDescent="0.25">
      <c r="A178" s="3" t="s">
        <v>635</v>
      </c>
      <c r="B178" s="3" t="s">
        <v>358</v>
      </c>
      <c r="C178" s="3" t="s">
        <v>630</v>
      </c>
      <c r="D178" s="3">
        <v>44463</v>
      </c>
      <c r="E178" s="3">
        <v>177</v>
      </c>
      <c r="F178" s="3" t="s">
        <v>35</v>
      </c>
      <c r="G178" s="3" t="s">
        <v>36</v>
      </c>
      <c r="H178" s="3" t="s">
        <v>38</v>
      </c>
      <c r="I178" s="3" t="str">
        <f t="shared" si="5"/>
        <v>INSERT INTO Staff VALUES(177,'Freddie','Howard','M',44463);</v>
      </c>
    </row>
    <row r="179" spans="1:9" x14ac:dyDescent="0.25">
      <c r="A179" s="3" t="s">
        <v>262</v>
      </c>
      <c r="B179" s="3" t="s">
        <v>277</v>
      </c>
      <c r="C179" s="3" t="s">
        <v>628</v>
      </c>
      <c r="D179" s="3">
        <v>55865</v>
      </c>
      <c r="E179" s="3">
        <v>178</v>
      </c>
      <c r="F179" s="3" t="s">
        <v>35</v>
      </c>
      <c r="G179" s="3" t="s">
        <v>36</v>
      </c>
      <c r="H179" s="3" t="s">
        <v>38</v>
      </c>
      <c r="I179" s="3" t="str">
        <f t="shared" si="5"/>
        <v>INSERT INTO Staff VALUES(178,'Gianna','Miller','F',55865);</v>
      </c>
    </row>
    <row r="180" spans="1:9" x14ac:dyDescent="0.25">
      <c r="A180" s="3" t="s">
        <v>538</v>
      </c>
      <c r="B180" s="3" t="s">
        <v>264</v>
      </c>
      <c r="C180" s="3" t="s">
        <v>628</v>
      </c>
      <c r="D180" s="3">
        <v>118432</v>
      </c>
      <c r="E180" s="3">
        <v>179</v>
      </c>
      <c r="F180" s="3" t="s">
        <v>35</v>
      </c>
      <c r="G180" s="3" t="s">
        <v>36</v>
      </c>
      <c r="H180" s="3" t="s">
        <v>38</v>
      </c>
      <c r="I180" s="3" t="str">
        <f t="shared" si="5"/>
        <v>INSERT INTO Staff VALUES(179,'Mary','Thompson','F',118432);</v>
      </c>
    </row>
    <row r="181" spans="1:9" x14ac:dyDescent="0.25">
      <c r="A181" s="3" t="s">
        <v>599</v>
      </c>
      <c r="B181" s="3" t="s">
        <v>587</v>
      </c>
      <c r="C181" s="3" t="s">
        <v>628</v>
      </c>
      <c r="D181" s="3">
        <v>118198</v>
      </c>
      <c r="E181" s="3">
        <v>180</v>
      </c>
      <c r="F181" s="3" t="s">
        <v>35</v>
      </c>
      <c r="G181" s="3" t="s">
        <v>36</v>
      </c>
      <c r="H181" s="3" t="s">
        <v>38</v>
      </c>
      <c r="I181" s="3" t="str">
        <f t="shared" si="5"/>
        <v>INSERT INTO Staff VALUES(180,'April','Evans','F',118198);</v>
      </c>
    </row>
    <row r="182" spans="1:9" x14ac:dyDescent="0.25">
      <c r="A182" s="3" t="s">
        <v>634</v>
      </c>
      <c r="B182" s="3" t="s">
        <v>250</v>
      </c>
      <c r="C182" s="3" t="s">
        <v>628</v>
      </c>
      <c r="D182" s="3">
        <v>104122</v>
      </c>
      <c r="E182" s="3">
        <v>181</v>
      </c>
      <c r="F182" s="3" t="s">
        <v>35</v>
      </c>
      <c r="G182" s="3" t="s">
        <v>36</v>
      </c>
      <c r="H182" s="3" t="s">
        <v>38</v>
      </c>
      <c r="I182" s="3" t="str">
        <f t="shared" si="5"/>
        <v>INSERT INTO Staff VALUES(181,'Savana','Wilson','F',104122);</v>
      </c>
    </row>
    <row r="183" spans="1:9" x14ac:dyDescent="0.25">
      <c r="A183" s="3" t="s">
        <v>286</v>
      </c>
      <c r="B183" s="3" t="s">
        <v>617</v>
      </c>
      <c r="C183" s="3" t="s">
        <v>630</v>
      </c>
      <c r="D183" s="3">
        <v>106467</v>
      </c>
      <c r="E183" s="3">
        <v>182</v>
      </c>
      <c r="F183" s="3" t="s">
        <v>35</v>
      </c>
      <c r="G183" s="3" t="s">
        <v>36</v>
      </c>
      <c r="H183" s="3" t="s">
        <v>38</v>
      </c>
      <c r="I183" s="3" t="str">
        <f t="shared" si="5"/>
        <v>INSERT INTO Staff VALUES(182,'Michael','Hamilton','M',106467);</v>
      </c>
    </row>
    <row r="184" spans="1:9" x14ac:dyDescent="0.25">
      <c r="A184" s="3" t="s">
        <v>553</v>
      </c>
      <c r="B184" s="3" t="s">
        <v>633</v>
      </c>
      <c r="C184" s="3" t="s">
        <v>630</v>
      </c>
      <c r="D184" s="3">
        <v>42200</v>
      </c>
      <c r="E184" s="3">
        <v>183</v>
      </c>
      <c r="F184" s="3" t="s">
        <v>35</v>
      </c>
      <c r="G184" s="3" t="s">
        <v>36</v>
      </c>
      <c r="H184" s="3" t="s">
        <v>38</v>
      </c>
      <c r="I184" s="3" t="str">
        <f t="shared" si="5"/>
        <v>INSERT INTO Staff VALUES(183,'Carl','Sullivan','M',42200);</v>
      </c>
    </row>
    <row r="185" spans="1:9" x14ac:dyDescent="0.25">
      <c r="A185" s="3" t="s">
        <v>632</v>
      </c>
      <c r="B185" s="3" t="s">
        <v>416</v>
      </c>
      <c r="C185" s="3" t="s">
        <v>630</v>
      </c>
      <c r="D185" s="3">
        <v>118814</v>
      </c>
      <c r="E185" s="3">
        <v>184</v>
      </c>
      <c r="F185" s="3" t="s">
        <v>35</v>
      </c>
      <c r="G185" s="3" t="s">
        <v>36</v>
      </c>
      <c r="H185" s="3" t="s">
        <v>38</v>
      </c>
      <c r="I185" s="3" t="str">
        <f t="shared" si="5"/>
        <v>INSERT INTO Staff VALUES(184,'Alan','Roberts','M',118814);</v>
      </c>
    </row>
    <row r="186" spans="1:9" x14ac:dyDescent="0.25">
      <c r="A186" s="3" t="s">
        <v>295</v>
      </c>
      <c r="B186" s="3" t="s">
        <v>326</v>
      </c>
      <c r="C186" s="3" t="s">
        <v>630</v>
      </c>
      <c r="D186" s="3">
        <v>67602</v>
      </c>
      <c r="E186" s="3">
        <v>185</v>
      </c>
      <c r="F186" s="3" t="s">
        <v>35</v>
      </c>
      <c r="G186" s="3" t="s">
        <v>36</v>
      </c>
      <c r="H186" s="3" t="s">
        <v>38</v>
      </c>
      <c r="I186" s="3" t="str">
        <f t="shared" si="5"/>
        <v>INSERT INTO Staff VALUES(185,'Ryan','Brown','M',67602);</v>
      </c>
    </row>
    <row r="187" spans="1:9" x14ac:dyDescent="0.25">
      <c r="A187" s="3" t="s">
        <v>405</v>
      </c>
      <c r="B187" s="3" t="s">
        <v>307</v>
      </c>
      <c r="C187" s="3" t="s">
        <v>628</v>
      </c>
      <c r="D187" s="3">
        <v>97832</v>
      </c>
      <c r="E187" s="3">
        <v>186</v>
      </c>
      <c r="F187" s="3" t="s">
        <v>35</v>
      </c>
      <c r="G187" s="3" t="s">
        <v>36</v>
      </c>
      <c r="H187" s="3" t="s">
        <v>38</v>
      </c>
      <c r="I187" s="3" t="str">
        <f t="shared" si="5"/>
        <v>INSERT INTO Staff VALUES(186,'Heather','Harrison','F',97832);</v>
      </c>
    </row>
    <row r="188" spans="1:9" x14ac:dyDescent="0.25">
      <c r="A188" s="3" t="s">
        <v>632</v>
      </c>
      <c r="B188" s="3" t="s">
        <v>277</v>
      </c>
      <c r="C188" s="3" t="s">
        <v>630</v>
      </c>
      <c r="D188" s="3">
        <v>120759</v>
      </c>
      <c r="E188" s="3">
        <v>187</v>
      </c>
      <c r="F188" s="3" t="s">
        <v>35</v>
      </c>
      <c r="G188" s="3" t="s">
        <v>36</v>
      </c>
      <c r="H188" s="3" t="s">
        <v>38</v>
      </c>
      <c r="I188" s="3" t="str">
        <f t="shared" si="5"/>
        <v>INSERT INTO Staff VALUES(187,'Alan','Miller','M',120759);</v>
      </c>
    </row>
    <row r="189" spans="1:9" x14ac:dyDescent="0.25">
      <c r="A189" s="3" t="s">
        <v>573</v>
      </c>
      <c r="B189" s="3" t="s">
        <v>444</v>
      </c>
      <c r="C189" s="3" t="s">
        <v>630</v>
      </c>
      <c r="D189" s="3">
        <v>77763</v>
      </c>
      <c r="E189" s="3">
        <v>188</v>
      </c>
      <c r="F189" s="3" t="s">
        <v>35</v>
      </c>
      <c r="G189" s="3" t="s">
        <v>36</v>
      </c>
      <c r="H189" s="3" t="s">
        <v>38</v>
      </c>
      <c r="I189" s="3" t="str">
        <f t="shared" si="5"/>
        <v>INSERT INTO Staff VALUES(188,'Alexander','Barrett','M',77763);</v>
      </c>
    </row>
    <row r="190" spans="1:9" x14ac:dyDescent="0.25">
      <c r="A190" s="3" t="s">
        <v>531</v>
      </c>
      <c r="B190" s="3" t="s">
        <v>485</v>
      </c>
      <c r="C190" s="3" t="s">
        <v>630</v>
      </c>
      <c r="D190" s="3">
        <v>176470</v>
      </c>
      <c r="E190" s="3">
        <v>189</v>
      </c>
      <c r="F190" s="3" t="s">
        <v>35</v>
      </c>
      <c r="G190" s="3" t="s">
        <v>36</v>
      </c>
      <c r="H190" s="3" t="s">
        <v>38</v>
      </c>
      <c r="I190" s="3" t="str">
        <f t="shared" si="5"/>
        <v>INSERT INTO Staff VALUES(189,'Carlos','Johnston','M',176470);</v>
      </c>
    </row>
    <row r="191" spans="1:9" x14ac:dyDescent="0.25">
      <c r="A191" s="3" t="s">
        <v>257</v>
      </c>
      <c r="B191" s="3" t="s">
        <v>613</v>
      </c>
      <c r="C191" s="3" t="s">
        <v>628</v>
      </c>
      <c r="D191" s="3">
        <v>95362</v>
      </c>
      <c r="E191" s="3">
        <v>190</v>
      </c>
      <c r="F191" s="3" t="s">
        <v>35</v>
      </c>
      <c r="G191" s="3" t="s">
        <v>36</v>
      </c>
      <c r="H191" s="3" t="s">
        <v>38</v>
      </c>
      <c r="I191" s="3" t="str">
        <f t="shared" si="5"/>
        <v>INSERT INTO Staff VALUES(190,'Alexia','Casey','F',95362);</v>
      </c>
    </row>
    <row r="192" spans="1:9" x14ac:dyDescent="0.25">
      <c r="A192" s="3" t="s">
        <v>480</v>
      </c>
      <c r="B192" s="3" t="s">
        <v>432</v>
      </c>
      <c r="C192" s="3" t="s">
        <v>628</v>
      </c>
      <c r="D192" s="3">
        <v>180536</v>
      </c>
      <c r="E192" s="3">
        <v>191</v>
      </c>
      <c r="F192" s="3" t="s">
        <v>35</v>
      </c>
      <c r="G192" s="3" t="s">
        <v>36</v>
      </c>
      <c r="H192" s="3" t="s">
        <v>38</v>
      </c>
      <c r="I192" s="3" t="str">
        <f t="shared" si="5"/>
        <v>INSERT INTO Staff VALUES(191,'Lucia','Perkins','F',180536);</v>
      </c>
    </row>
    <row r="193" spans="1:9" x14ac:dyDescent="0.25">
      <c r="A193" s="3" t="s">
        <v>584</v>
      </c>
      <c r="B193" s="3" t="s">
        <v>444</v>
      </c>
      <c r="C193" s="3" t="s">
        <v>630</v>
      </c>
      <c r="D193" s="3">
        <v>33230</v>
      </c>
      <c r="E193" s="3">
        <v>192</v>
      </c>
      <c r="F193" s="3" t="s">
        <v>35</v>
      </c>
      <c r="G193" s="3" t="s">
        <v>36</v>
      </c>
      <c r="H193" s="3" t="s">
        <v>38</v>
      </c>
      <c r="I193" s="3" t="str">
        <f t="shared" ref="I193:I224" si="6">CONCATENATE("INSERT INTO Staff VALUES(",E193,F193,G193,A193,G193,F193,G193,B193,G193,F193,G193,C193,G193,F193,D193,")",H193)</f>
        <v>INSERT INTO Staff VALUES(192,'Kevin','Barrett','M',33230);</v>
      </c>
    </row>
    <row r="194" spans="1:9" x14ac:dyDescent="0.25">
      <c r="A194" s="3" t="s">
        <v>359</v>
      </c>
      <c r="B194" s="3" t="s">
        <v>307</v>
      </c>
      <c r="C194" s="3" t="s">
        <v>630</v>
      </c>
      <c r="D194" s="3">
        <v>170984</v>
      </c>
      <c r="E194" s="3">
        <v>193</v>
      </c>
      <c r="F194" s="3" t="s">
        <v>35</v>
      </c>
      <c r="G194" s="3" t="s">
        <v>36</v>
      </c>
      <c r="H194" s="3" t="s">
        <v>38</v>
      </c>
      <c r="I194" s="3" t="str">
        <f t="shared" si="6"/>
        <v>INSERT INTO Staff VALUES(193,'Rafael','Harrison','M',170984);</v>
      </c>
    </row>
    <row r="195" spans="1:9" x14ac:dyDescent="0.25">
      <c r="A195" s="3" t="s">
        <v>386</v>
      </c>
      <c r="B195" s="3" t="s">
        <v>294</v>
      </c>
      <c r="C195" s="3" t="s">
        <v>628</v>
      </c>
      <c r="D195" s="3">
        <v>39463</v>
      </c>
      <c r="E195" s="3">
        <v>194</v>
      </c>
      <c r="F195" s="3" t="s">
        <v>35</v>
      </c>
      <c r="G195" s="3" t="s">
        <v>36</v>
      </c>
      <c r="H195" s="3" t="s">
        <v>38</v>
      </c>
      <c r="I195" s="3" t="str">
        <f t="shared" si="6"/>
        <v>INSERT INTO Staff VALUES(194,'Sienna','Tucker','F',39463);</v>
      </c>
    </row>
    <row r="196" spans="1:9" x14ac:dyDescent="0.25">
      <c r="A196" s="3" t="s">
        <v>349</v>
      </c>
      <c r="B196" s="3" t="s">
        <v>411</v>
      </c>
      <c r="C196" s="3" t="s">
        <v>628</v>
      </c>
      <c r="D196" s="3">
        <v>160230</v>
      </c>
      <c r="E196" s="3">
        <v>195</v>
      </c>
      <c r="F196" s="3" t="s">
        <v>35</v>
      </c>
      <c r="G196" s="3" t="s">
        <v>36</v>
      </c>
      <c r="H196" s="3" t="s">
        <v>38</v>
      </c>
      <c r="I196" s="3" t="str">
        <f t="shared" si="6"/>
        <v>INSERT INTO Staff VALUES(195,'Eleanor','Bennett','F',160230);</v>
      </c>
    </row>
    <row r="197" spans="1:9" x14ac:dyDescent="0.25">
      <c r="A197" s="3" t="s">
        <v>471</v>
      </c>
      <c r="B197" s="3" t="s">
        <v>370</v>
      </c>
      <c r="C197" s="3" t="s">
        <v>630</v>
      </c>
      <c r="D197" s="3">
        <v>109100</v>
      </c>
      <c r="E197" s="3">
        <v>196</v>
      </c>
      <c r="F197" s="3" t="s">
        <v>35</v>
      </c>
      <c r="G197" s="3" t="s">
        <v>36</v>
      </c>
      <c r="H197" s="3" t="s">
        <v>38</v>
      </c>
      <c r="I197" s="3" t="str">
        <f t="shared" si="6"/>
        <v>INSERT INTO Staff VALUES(196,'Aston','Clark','M',109100);</v>
      </c>
    </row>
    <row r="198" spans="1:9" x14ac:dyDescent="0.25">
      <c r="A198" s="3" t="s">
        <v>631</v>
      </c>
      <c r="B198" s="3" t="s">
        <v>440</v>
      </c>
      <c r="C198" s="3" t="s">
        <v>628</v>
      </c>
      <c r="D198" s="3">
        <v>113263</v>
      </c>
      <c r="E198" s="3">
        <v>197</v>
      </c>
      <c r="F198" s="3" t="s">
        <v>35</v>
      </c>
      <c r="G198" s="3" t="s">
        <v>36</v>
      </c>
      <c r="H198" s="3" t="s">
        <v>38</v>
      </c>
      <c r="I198" s="3" t="str">
        <f t="shared" si="6"/>
        <v>INSERT INTO Staff VALUES(197,'Fiona','Watson','F',113263);</v>
      </c>
    </row>
    <row r="199" spans="1:9" x14ac:dyDescent="0.25">
      <c r="A199" s="3" t="s">
        <v>471</v>
      </c>
      <c r="B199" s="3" t="s">
        <v>515</v>
      </c>
      <c r="C199" s="3" t="s">
        <v>630</v>
      </c>
      <c r="D199" s="3">
        <v>194875</v>
      </c>
      <c r="E199" s="3">
        <v>198</v>
      </c>
      <c r="F199" s="3" t="s">
        <v>35</v>
      </c>
      <c r="G199" s="3" t="s">
        <v>36</v>
      </c>
      <c r="H199" s="3" t="s">
        <v>38</v>
      </c>
      <c r="I199" s="3" t="str">
        <f t="shared" si="6"/>
        <v>INSERT INTO Staff VALUES(198,'Aston','Morgan','M',194875);</v>
      </c>
    </row>
    <row r="200" spans="1:9" x14ac:dyDescent="0.25">
      <c r="A200" s="3" t="s">
        <v>629</v>
      </c>
      <c r="B200" s="3" t="s">
        <v>253</v>
      </c>
      <c r="C200" s="3" t="s">
        <v>628</v>
      </c>
      <c r="D200" s="3">
        <v>188683</v>
      </c>
      <c r="E200" s="3">
        <v>199</v>
      </c>
      <c r="F200" s="3" t="s">
        <v>35</v>
      </c>
      <c r="G200" s="3" t="s">
        <v>36</v>
      </c>
      <c r="H200" s="3" t="s">
        <v>38</v>
      </c>
      <c r="I200" s="3" t="str">
        <f t="shared" si="6"/>
        <v>INSERT INTO Staff VALUES(199,'Madaline','Smith','F',188683);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G2" sqref="G2"/>
    </sheetView>
  </sheetViews>
  <sheetFormatPr defaultRowHeight="15" x14ac:dyDescent="0.25"/>
  <cols>
    <col min="4" max="4" width="11.140625" bestFit="1" customWidth="1"/>
    <col min="5" max="5" width="17.5703125" bestFit="1" customWidth="1"/>
    <col min="6" max="6" width="9.7109375" bestFit="1" customWidth="1"/>
    <col min="7" max="7" width="9.42578125" customWidth="1"/>
    <col min="8" max="8" width="9.85546875" customWidth="1"/>
    <col min="9" max="9" width="55" bestFit="1" customWidth="1"/>
  </cols>
  <sheetData>
    <row r="1" spans="1:9" x14ac:dyDescent="0.25">
      <c r="A1" s="6" t="s">
        <v>689</v>
      </c>
      <c r="B1" s="6" t="s">
        <v>691</v>
      </c>
      <c r="C1" s="6" t="s">
        <v>690</v>
      </c>
      <c r="D1" s="6" t="s">
        <v>692</v>
      </c>
      <c r="E1" s="6" t="s">
        <v>693</v>
      </c>
      <c r="F1" s="6" t="s">
        <v>694</v>
      </c>
    </row>
    <row r="2" spans="1:9" x14ac:dyDescent="0.25">
      <c r="A2">
        <v>0</v>
      </c>
      <c r="B2">
        <v>190</v>
      </c>
      <c r="C2">
        <v>46</v>
      </c>
      <c r="D2" t="str">
        <f>CONCATENATE(TEXT(E2,"MM/DD/YYYY"))</f>
        <v>03/08/2021</v>
      </c>
      <c r="E2" s="7">
        <v>44263</v>
      </c>
      <c r="F2">
        <v>893</v>
      </c>
      <c r="G2" t="s">
        <v>35</v>
      </c>
      <c r="H2" t="s">
        <v>36</v>
      </c>
      <c r="I2" t="str">
        <f>CONCATENATE("INSERT INTO Orders VALUES(",A2,G2,B2,G2,C2,G2,H2,D2,H2,G2,F2,");")</f>
        <v>INSERT INTO Orders VALUES(0,190,46,'03/08/2021',893);</v>
      </c>
    </row>
    <row r="3" spans="1:9" x14ac:dyDescent="0.25">
      <c r="A3">
        <v>1</v>
      </c>
      <c r="B3">
        <v>49</v>
      </c>
      <c r="C3">
        <v>67</v>
      </c>
      <c r="D3" t="str">
        <f>CONCATENATE(TEXT(E3,"MM/DD/YYYY"))</f>
        <v>04/23/2021</v>
      </c>
      <c r="E3" s="7">
        <v>44309</v>
      </c>
      <c r="F3">
        <v>1269</v>
      </c>
      <c r="G3" t="s">
        <v>35</v>
      </c>
      <c r="H3" t="s">
        <v>36</v>
      </c>
      <c r="I3" t="str">
        <f t="shared" ref="I3:I66" si="0">CONCATENATE("INSERT INTO Orders VALUES(",A3,G3,B3,G3,C3,G3,H3,D3,H3,G3,F3,");")</f>
        <v>INSERT INTO Orders VALUES(1,49,67,'04/23/2021',1269);</v>
      </c>
    </row>
    <row r="4" spans="1:9" x14ac:dyDescent="0.25">
      <c r="A4">
        <v>2</v>
      </c>
      <c r="B4">
        <v>45</v>
      </c>
      <c r="C4">
        <v>12</v>
      </c>
      <c r="D4" t="str">
        <f>CONCATENATE(TEXT(E4,"MM/DD/YYYY"))</f>
        <v>05/27/2021</v>
      </c>
      <c r="E4" s="7">
        <v>44343</v>
      </c>
      <c r="F4">
        <v>656</v>
      </c>
      <c r="G4" t="s">
        <v>35</v>
      </c>
      <c r="H4" t="s">
        <v>36</v>
      </c>
      <c r="I4" t="str">
        <f t="shared" si="0"/>
        <v>INSERT INTO Orders VALUES(2,45,12,'05/27/2021',656);</v>
      </c>
    </row>
    <row r="5" spans="1:9" x14ac:dyDescent="0.25">
      <c r="A5">
        <v>3</v>
      </c>
      <c r="B5">
        <v>43</v>
      </c>
      <c r="C5">
        <v>109</v>
      </c>
      <c r="D5" t="str">
        <f>CONCATENATE(TEXT(E5,"MM/DD/YYYY"))</f>
        <v>07/19/2021</v>
      </c>
      <c r="E5" s="7">
        <v>44396</v>
      </c>
      <c r="F5">
        <v>2878</v>
      </c>
      <c r="G5" t="s">
        <v>35</v>
      </c>
      <c r="H5" t="s">
        <v>36</v>
      </c>
      <c r="I5" t="str">
        <f t="shared" si="0"/>
        <v>INSERT INTO Orders VALUES(3,43,109,'07/19/2021',2878);</v>
      </c>
    </row>
    <row r="6" spans="1:9" x14ac:dyDescent="0.25">
      <c r="A6">
        <v>4</v>
      </c>
      <c r="B6">
        <v>12</v>
      </c>
      <c r="C6">
        <v>20</v>
      </c>
      <c r="D6" t="str">
        <f>CONCATENATE(TEXT(E6,"MM/DD/YYYY"))</f>
        <v>06/17/2021</v>
      </c>
      <c r="E6" s="7">
        <v>44364</v>
      </c>
      <c r="F6">
        <v>4706</v>
      </c>
      <c r="G6" t="s">
        <v>35</v>
      </c>
      <c r="H6" t="s">
        <v>36</v>
      </c>
      <c r="I6" t="str">
        <f t="shared" si="0"/>
        <v>INSERT INTO Orders VALUES(4,12,20,'06/17/2021',4706);</v>
      </c>
    </row>
    <row r="7" spans="1:9" x14ac:dyDescent="0.25">
      <c r="A7">
        <v>5</v>
      </c>
      <c r="B7">
        <v>117</v>
      </c>
      <c r="C7">
        <v>91</v>
      </c>
      <c r="D7" t="str">
        <f>CONCATENATE(TEXT(E7,"MM/DD/YYYY"))</f>
        <v>07/19/2021</v>
      </c>
      <c r="E7" s="7">
        <v>44396</v>
      </c>
      <c r="F7">
        <v>637</v>
      </c>
      <c r="G7" t="s">
        <v>35</v>
      </c>
      <c r="H7" t="s">
        <v>36</v>
      </c>
      <c r="I7" t="str">
        <f t="shared" si="0"/>
        <v>INSERT INTO Orders VALUES(5,117,91,'07/19/2021',637);</v>
      </c>
    </row>
    <row r="8" spans="1:9" x14ac:dyDescent="0.25">
      <c r="A8">
        <v>6</v>
      </c>
      <c r="B8">
        <v>120</v>
      </c>
      <c r="C8">
        <v>53</v>
      </c>
      <c r="D8" t="str">
        <f>CONCATENATE(TEXT(E8,"MM/DD/YYYY"))</f>
        <v>04/15/2021</v>
      </c>
      <c r="E8" s="7">
        <v>44301</v>
      </c>
      <c r="F8">
        <v>1048</v>
      </c>
      <c r="G8" t="s">
        <v>35</v>
      </c>
      <c r="H8" t="s">
        <v>36</v>
      </c>
      <c r="I8" t="str">
        <f t="shared" si="0"/>
        <v>INSERT INTO Orders VALUES(6,120,53,'04/15/2021',1048);</v>
      </c>
    </row>
    <row r="9" spans="1:9" x14ac:dyDescent="0.25">
      <c r="A9">
        <v>7</v>
      </c>
      <c r="B9">
        <v>27</v>
      </c>
      <c r="C9">
        <v>163</v>
      </c>
      <c r="D9" t="str">
        <f>CONCATENATE(TEXT(E9,"MM/DD/YYYY"))</f>
        <v>02/27/2021</v>
      </c>
      <c r="E9" s="7">
        <v>44254</v>
      </c>
      <c r="F9">
        <v>4219</v>
      </c>
      <c r="G9" t="s">
        <v>35</v>
      </c>
      <c r="H9" t="s">
        <v>36</v>
      </c>
      <c r="I9" t="str">
        <f t="shared" si="0"/>
        <v>INSERT INTO Orders VALUES(7,27,163,'02/27/2021',4219);</v>
      </c>
    </row>
    <row r="10" spans="1:9" x14ac:dyDescent="0.25">
      <c r="A10">
        <v>8</v>
      </c>
      <c r="B10">
        <v>116</v>
      </c>
      <c r="C10">
        <v>18</v>
      </c>
      <c r="D10" t="str">
        <f>CONCATENATE(TEXT(E10,"MM/DD/YYYY"))</f>
        <v>07/07/2021</v>
      </c>
      <c r="E10" s="7">
        <v>44384</v>
      </c>
      <c r="F10">
        <v>4887</v>
      </c>
      <c r="G10" t="s">
        <v>35</v>
      </c>
      <c r="H10" t="s">
        <v>36</v>
      </c>
      <c r="I10" t="str">
        <f t="shared" si="0"/>
        <v>INSERT INTO Orders VALUES(8,116,18,'07/07/2021',4887);</v>
      </c>
    </row>
    <row r="11" spans="1:9" x14ac:dyDescent="0.25">
      <c r="A11">
        <v>9</v>
      </c>
      <c r="B11">
        <v>101</v>
      </c>
      <c r="C11">
        <v>141</v>
      </c>
      <c r="D11" t="str">
        <f>CONCATENATE(TEXT(E11,"MM/DD/YYYY"))</f>
        <v>05/21/2021</v>
      </c>
      <c r="E11" s="7">
        <v>44337</v>
      </c>
      <c r="F11">
        <v>4695</v>
      </c>
      <c r="G11" t="s">
        <v>35</v>
      </c>
      <c r="H11" t="s">
        <v>36</v>
      </c>
      <c r="I11" t="str">
        <f t="shared" si="0"/>
        <v>INSERT INTO Orders VALUES(9,101,141,'05/21/2021',4695);</v>
      </c>
    </row>
    <row r="12" spans="1:9" x14ac:dyDescent="0.25">
      <c r="A12">
        <v>10</v>
      </c>
      <c r="B12">
        <v>146</v>
      </c>
      <c r="C12">
        <v>150</v>
      </c>
      <c r="D12" t="str">
        <f>CONCATENATE(TEXT(E12,"MM/DD/YYYY"))</f>
        <v>08/18/2021</v>
      </c>
      <c r="E12" s="7">
        <v>44426</v>
      </c>
      <c r="F12">
        <v>1145</v>
      </c>
      <c r="G12" t="s">
        <v>35</v>
      </c>
      <c r="H12" t="s">
        <v>36</v>
      </c>
      <c r="I12" t="str">
        <f t="shared" si="0"/>
        <v>INSERT INTO Orders VALUES(10,146,150,'08/18/2021',1145);</v>
      </c>
    </row>
    <row r="13" spans="1:9" x14ac:dyDescent="0.25">
      <c r="A13">
        <v>11</v>
      </c>
      <c r="B13">
        <v>77</v>
      </c>
      <c r="C13">
        <v>105</v>
      </c>
      <c r="D13" t="str">
        <f>CONCATENATE(TEXT(E13,"MM/DD/YYYY"))</f>
        <v>03/22/2021</v>
      </c>
      <c r="E13" s="7">
        <v>44277</v>
      </c>
      <c r="F13">
        <v>1094</v>
      </c>
      <c r="G13" t="s">
        <v>35</v>
      </c>
      <c r="H13" t="s">
        <v>36</v>
      </c>
      <c r="I13" t="str">
        <f t="shared" si="0"/>
        <v>INSERT INTO Orders VALUES(11,77,105,'03/22/2021',1094);</v>
      </c>
    </row>
    <row r="14" spans="1:9" x14ac:dyDescent="0.25">
      <c r="A14">
        <v>12</v>
      </c>
      <c r="B14">
        <v>39</v>
      </c>
      <c r="C14">
        <v>122</v>
      </c>
      <c r="D14" t="str">
        <f>CONCATENATE(TEXT(E14,"MM/DD/YYYY"))</f>
        <v>05/05/2021</v>
      </c>
      <c r="E14" s="7">
        <v>44321</v>
      </c>
      <c r="F14">
        <v>3013</v>
      </c>
      <c r="G14" t="s">
        <v>35</v>
      </c>
      <c r="H14" t="s">
        <v>36</v>
      </c>
      <c r="I14" t="str">
        <f t="shared" si="0"/>
        <v>INSERT INTO Orders VALUES(12,39,122,'05/05/2021',3013);</v>
      </c>
    </row>
    <row r="15" spans="1:9" x14ac:dyDescent="0.25">
      <c r="A15">
        <v>13</v>
      </c>
      <c r="B15">
        <v>146</v>
      </c>
      <c r="C15">
        <v>67</v>
      </c>
      <c r="D15" t="str">
        <f>CONCATENATE(TEXT(E15,"MM/DD/YYYY"))</f>
        <v>05/16/2021</v>
      </c>
      <c r="E15" s="7">
        <v>44332</v>
      </c>
      <c r="F15">
        <v>2206</v>
      </c>
      <c r="G15" t="s">
        <v>35</v>
      </c>
      <c r="H15" t="s">
        <v>36</v>
      </c>
      <c r="I15" t="str">
        <f t="shared" si="0"/>
        <v>INSERT INTO Orders VALUES(13,146,67,'05/16/2021',2206);</v>
      </c>
    </row>
    <row r="16" spans="1:9" x14ac:dyDescent="0.25">
      <c r="A16">
        <v>14</v>
      </c>
      <c r="B16">
        <v>171</v>
      </c>
      <c r="C16">
        <v>69</v>
      </c>
      <c r="D16" t="str">
        <f>CONCATENATE(TEXT(E16,"MM/DD/YYYY"))</f>
        <v>08/18/2021</v>
      </c>
      <c r="E16" s="7">
        <v>44426</v>
      </c>
      <c r="F16">
        <v>3526</v>
      </c>
      <c r="G16" t="s">
        <v>35</v>
      </c>
      <c r="H16" t="s">
        <v>36</v>
      </c>
      <c r="I16" t="str">
        <f t="shared" si="0"/>
        <v>INSERT INTO Orders VALUES(14,171,69,'08/18/2021',3526);</v>
      </c>
    </row>
    <row r="17" spans="1:9" x14ac:dyDescent="0.25">
      <c r="A17">
        <v>15</v>
      </c>
      <c r="B17">
        <v>164</v>
      </c>
      <c r="C17">
        <v>115</v>
      </c>
      <c r="D17" t="str">
        <f>CONCATENATE(TEXT(E17,"MM/DD/YYYY"))</f>
        <v>05/18/2021</v>
      </c>
      <c r="E17" s="7">
        <v>44334</v>
      </c>
      <c r="F17">
        <v>934</v>
      </c>
      <c r="G17" t="s">
        <v>35</v>
      </c>
      <c r="H17" t="s">
        <v>36</v>
      </c>
      <c r="I17" t="str">
        <f t="shared" si="0"/>
        <v>INSERT INTO Orders VALUES(15,164,115,'05/18/2021',934);</v>
      </c>
    </row>
    <row r="18" spans="1:9" x14ac:dyDescent="0.25">
      <c r="A18">
        <v>16</v>
      </c>
      <c r="B18">
        <v>13</v>
      </c>
      <c r="C18">
        <v>27</v>
      </c>
      <c r="D18" t="str">
        <f>CONCATENATE(TEXT(E18,"MM/DD/YYYY"))</f>
        <v>04/19/2021</v>
      </c>
      <c r="E18" s="7">
        <v>44305</v>
      </c>
      <c r="F18">
        <v>4443</v>
      </c>
      <c r="G18" t="s">
        <v>35</v>
      </c>
      <c r="H18" t="s">
        <v>36</v>
      </c>
      <c r="I18" t="str">
        <f t="shared" si="0"/>
        <v>INSERT INTO Orders VALUES(16,13,27,'04/19/2021',4443);</v>
      </c>
    </row>
    <row r="19" spans="1:9" x14ac:dyDescent="0.25">
      <c r="A19">
        <v>17</v>
      </c>
      <c r="B19">
        <v>194</v>
      </c>
      <c r="C19">
        <v>40</v>
      </c>
      <c r="D19" t="str">
        <f>CONCATENATE(TEXT(E19,"MM/DD/YYYY"))</f>
        <v>05/14/2021</v>
      </c>
      <c r="E19" s="7">
        <v>44330</v>
      </c>
      <c r="F19">
        <v>3102</v>
      </c>
      <c r="G19" t="s">
        <v>35</v>
      </c>
      <c r="H19" t="s">
        <v>36</v>
      </c>
      <c r="I19" t="str">
        <f t="shared" si="0"/>
        <v>INSERT INTO Orders VALUES(17,194,40,'05/14/2021',3102);</v>
      </c>
    </row>
    <row r="20" spans="1:9" x14ac:dyDescent="0.25">
      <c r="A20">
        <v>18</v>
      </c>
      <c r="B20">
        <v>103</v>
      </c>
      <c r="C20">
        <v>160</v>
      </c>
      <c r="D20" t="str">
        <f>CONCATENATE(TEXT(E20,"MM/DD/YYYY"))</f>
        <v>04/28/2021</v>
      </c>
      <c r="E20" s="7">
        <v>44314</v>
      </c>
      <c r="F20">
        <v>3026</v>
      </c>
      <c r="G20" t="s">
        <v>35</v>
      </c>
      <c r="H20" t="s">
        <v>36</v>
      </c>
      <c r="I20" t="str">
        <f t="shared" si="0"/>
        <v>INSERT INTO Orders VALUES(18,103,160,'04/28/2021',3026);</v>
      </c>
    </row>
    <row r="21" spans="1:9" x14ac:dyDescent="0.25">
      <c r="A21">
        <v>19</v>
      </c>
      <c r="B21">
        <v>88</v>
      </c>
      <c r="C21">
        <v>31</v>
      </c>
      <c r="D21" t="str">
        <f>CONCATENATE(TEXT(E21,"MM/DD/YYYY"))</f>
        <v>03/19/2021</v>
      </c>
      <c r="E21" s="7">
        <v>44274</v>
      </c>
      <c r="F21">
        <v>3349</v>
      </c>
      <c r="G21" t="s">
        <v>35</v>
      </c>
      <c r="H21" t="s">
        <v>36</v>
      </c>
      <c r="I21" t="str">
        <f t="shared" si="0"/>
        <v>INSERT INTO Orders VALUES(19,88,31,'03/19/2021',3349);</v>
      </c>
    </row>
    <row r="22" spans="1:9" x14ac:dyDescent="0.25">
      <c r="A22">
        <v>20</v>
      </c>
      <c r="B22">
        <v>133</v>
      </c>
      <c r="C22">
        <v>47</v>
      </c>
      <c r="D22" t="str">
        <f>CONCATENATE(TEXT(E22,"MM/DD/YYYY"))</f>
        <v>05/08/2021</v>
      </c>
      <c r="E22" s="7">
        <v>44324</v>
      </c>
      <c r="F22">
        <v>1731</v>
      </c>
      <c r="G22" t="s">
        <v>35</v>
      </c>
      <c r="H22" t="s">
        <v>36</v>
      </c>
      <c r="I22" t="str">
        <f t="shared" si="0"/>
        <v>INSERT INTO Orders VALUES(20,133,47,'05/08/2021',1731);</v>
      </c>
    </row>
    <row r="23" spans="1:9" x14ac:dyDescent="0.25">
      <c r="A23">
        <v>21</v>
      </c>
      <c r="B23">
        <v>198</v>
      </c>
      <c r="C23">
        <v>44</v>
      </c>
      <c r="D23" t="str">
        <f>CONCATENATE(TEXT(E23,"MM/DD/YYYY"))</f>
        <v>08/24/2021</v>
      </c>
      <c r="E23" s="7">
        <v>44432</v>
      </c>
      <c r="F23">
        <v>2453</v>
      </c>
      <c r="G23" t="s">
        <v>35</v>
      </c>
      <c r="H23" t="s">
        <v>36</v>
      </c>
      <c r="I23" t="str">
        <f t="shared" si="0"/>
        <v>INSERT INTO Orders VALUES(21,198,44,'08/24/2021',2453);</v>
      </c>
    </row>
    <row r="24" spans="1:9" x14ac:dyDescent="0.25">
      <c r="A24">
        <v>22</v>
      </c>
      <c r="B24">
        <v>185</v>
      </c>
      <c r="C24">
        <v>132</v>
      </c>
      <c r="D24" t="str">
        <f>CONCATENATE(TEXT(E24,"MM/DD/YYYY"))</f>
        <v>05/18/2021</v>
      </c>
      <c r="E24" s="7">
        <v>44334</v>
      </c>
      <c r="F24">
        <v>1254</v>
      </c>
      <c r="G24" t="s">
        <v>35</v>
      </c>
      <c r="H24" t="s">
        <v>36</v>
      </c>
      <c r="I24" t="str">
        <f t="shared" si="0"/>
        <v>INSERT INTO Orders VALUES(22,185,132,'05/18/2021',1254);</v>
      </c>
    </row>
    <row r="25" spans="1:9" x14ac:dyDescent="0.25">
      <c r="A25">
        <v>23</v>
      </c>
      <c r="B25">
        <v>159</v>
      </c>
      <c r="C25">
        <v>182</v>
      </c>
      <c r="D25" t="str">
        <f>CONCATENATE(TEXT(E25,"MM/DD/YYYY"))</f>
        <v>03/02/2021</v>
      </c>
      <c r="E25" s="7">
        <v>44257</v>
      </c>
      <c r="F25">
        <v>316</v>
      </c>
      <c r="G25" t="s">
        <v>35</v>
      </c>
      <c r="H25" t="s">
        <v>36</v>
      </c>
      <c r="I25" t="str">
        <f t="shared" si="0"/>
        <v>INSERT INTO Orders VALUES(23,159,182,'03/02/2021',316);</v>
      </c>
    </row>
    <row r="26" spans="1:9" x14ac:dyDescent="0.25">
      <c r="A26">
        <v>24</v>
      </c>
      <c r="B26">
        <v>130</v>
      </c>
      <c r="C26">
        <v>24</v>
      </c>
      <c r="D26" t="str">
        <f>CONCATENATE(TEXT(E26,"MM/DD/YYYY"))</f>
        <v>05/16/2021</v>
      </c>
      <c r="E26" s="7">
        <v>44332</v>
      </c>
      <c r="F26">
        <v>536</v>
      </c>
      <c r="G26" t="s">
        <v>35</v>
      </c>
      <c r="H26" t="s">
        <v>36</v>
      </c>
      <c r="I26" t="str">
        <f t="shared" si="0"/>
        <v>INSERT INTO Orders VALUES(24,130,24,'05/16/2021',536);</v>
      </c>
    </row>
    <row r="27" spans="1:9" x14ac:dyDescent="0.25">
      <c r="A27">
        <v>25</v>
      </c>
      <c r="B27">
        <v>40</v>
      </c>
      <c r="C27">
        <v>94</v>
      </c>
      <c r="D27" t="str">
        <f>CONCATENATE(TEXT(E27,"MM/DD/YYYY"))</f>
        <v>03/12/2021</v>
      </c>
      <c r="E27" s="7">
        <v>44267</v>
      </c>
      <c r="F27">
        <v>931</v>
      </c>
      <c r="G27" t="s">
        <v>35</v>
      </c>
      <c r="H27" t="s">
        <v>36</v>
      </c>
      <c r="I27" t="str">
        <f t="shared" si="0"/>
        <v>INSERT INTO Orders VALUES(25,40,94,'03/12/2021',931);</v>
      </c>
    </row>
    <row r="28" spans="1:9" x14ac:dyDescent="0.25">
      <c r="A28">
        <v>26</v>
      </c>
      <c r="B28">
        <v>36</v>
      </c>
      <c r="C28">
        <v>177</v>
      </c>
      <c r="D28" t="str">
        <f>CONCATENATE(TEXT(E28,"MM/DD/YYYY"))</f>
        <v>03/05/2021</v>
      </c>
      <c r="E28" s="7">
        <v>44260</v>
      </c>
      <c r="F28">
        <v>1561</v>
      </c>
      <c r="G28" t="s">
        <v>35</v>
      </c>
      <c r="H28" t="s">
        <v>36</v>
      </c>
      <c r="I28" t="str">
        <f t="shared" si="0"/>
        <v>INSERT INTO Orders VALUES(26,36,177,'03/05/2021',1561);</v>
      </c>
    </row>
    <row r="29" spans="1:9" x14ac:dyDescent="0.25">
      <c r="A29">
        <v>27</v>
      </c>
      <c r="B29">
        <v>19</v>
      </c>
      <c r="C29">
        <v>52</v>
      </c>
      <c r="D29" t="str">
        <f>CONCATENATE(TEXT(E29,"MM/DD/YYYY"))</f>
        <v>05/11/2021</v>
      </c>
      <c r="E29" s="7">
        <v>44327</v>
      </c>
      <c r="F29">
        <v>700</v>
      </c>
      <c r="G29" t="s">
        <v>35</v>
      </c>
      <c r="H29" t="s">
        <v>36</v>
      </c>
      <c r="I29" t="str">
        <f t="shared" si="0"/>
        <v>INSERT INTO Orders VALUES(27,19,52,'05/11/2021',700);</v>
      </c>
    </row>
    <row r="30" spans="1:9" x14ac:dyDescent="0.25">
      <c r="A30">
        <v>28</v>
      </c>
      <c r="B30">
        <v>146</v>
      </c>
      <c r="C30">
        <v>136</v>
      </c>
      <c r="D30" t="str">
        <f>CONCATENATE(TEXT(E30,"MM/DD/YYYY"))</f>
        <v>05/12/2021</v>
      </c>
      <c r="E30" s="7">
        <v>44328</v>
      </c>
      <c r="F30">
        <v>4685</v>
      </c>
      <c r="G30" t="s">
        <v>35</v>
      </c>
      <c r="H30" t="s">
        <v>36</v>
      </c>
      <c r="I30" t="str">
        <f t="shared" si="0"/>
        <v>INSERT INTO Orders VALUES(28,146,136,'05/12/2021',4685);</v>
      </c>
    </row>
    <row r="31" spans="1:9" x14ac:dyDescent="0.25">
      <c r="A31">
        <v>29</v>
      </c>
      <c r="B31">
        <v>140</v>
      </c>
      <c r="C31">
        <v>81</v>
      </c>
      <c r="D31" t="str">
        <f>CONCATENATE(TEXT(E31,"MM/DD/YYYY"))</f>
        <v>04/22/2021</v>
      </c>
      <c r="E31" s="7">
        <v>44308</v>
      </c>
      <c r="F31">
        <v>2038</v>
      </c>
      <c r="G31" t="s">
        <v>35</v>
      </c>
      <c r="H31" t="s">
        <v>36</v>
      </c>
      <c r="I31" t="str">
        <f t="shared" si="0"/>
        <v>INSERT INTO Orders VALUES(29,140,81,'04/22/2021',2038);</v>
      </c>
    </row>
    <row r="32" spans="1:9" x14ac:dyDescent="0.25">
      <c r="A32">
        <v>30</v>
      </c>
      <c r="B32">
        <v>84</v>
      </c>
      <c r="C32">
        <v>102</v>
      </c>
      <c r="D32" t="str">
        <f>CONCATENATE(TEXT(E32,"MM/DD/YYYY"))</f>
        <v>04/08/2021</v>
      </c>
      <c r="E32" s="7">
        <v>44294</v>
      </c>
      <c r="F32">
        <v>3368</v>
      </c>
      <c r="G32" t="s">
        <v>35</v>
      </c>
      <c r="H32" t="s">
        <v>36</v>
      </c>
      <c r="I32" t="str">
        <f t="shared" si="0"/>
        <v>INSERT INTO Orders VALUES(30,84,102,'04/08/2021',3368);</v>
      </c>
    </row>
    <row r="33" spans="1:9" x14ac:dyDescent="0.25">
      <c r="A33">
        <v>31</v>
      </c>
      <c r="B33">
        <v>24</v>
      </c>
      <c r="C33">
        <v>156</v>
      </c>
      <c r="D33" t="str">
        <f>CONCATENATE(TEXT(E33,"MM/DD/YYYY"))</f>
        <v>09/16/2021</v>
      </c>
      <c r="E33" s="7">
        <v>44455</v>
      </c>
      <c r="F33">
        <v>4327</v>
      </c>
      <c r="G33" t="s">
        <v>35</v>
      </c>
      <c r="H33" t="s">
        <v>36</v>
      </c>
      <c r="I33" t="str">
        <f t="shared" si="0"/>
        <v>INSERT INTO Orders VALUES(31,24,156,'09/16/2021',4327);</v>
      </c>
    </row>
    <row r="34" spans="1:9" x14ac:dyDescent="0.25">
      <c r="A34">
        <v>32</v>
      </c>
      <c r="B34">
        <v>139</v>
      </c>
      <c r="C34">
        <v>76</v>
      </c>
      <c r="D34" t="str">
        <f>CONCATENATE(TEXT(E34,"MM/DD/YYYY"))</f>
        <v>08/28/2021</v>
      </c>
      <c r="E34" s="7">
        <v>44436</v>
      </c>
      <c r="F34">
        <v>2624</v>
      </c>
      <c r="G34" t="s">
        <v>35</v>
      </c>
      <c r="H34" t="s">
        <v>36</v>
      </c>
      <c r="I34" t="str">
        <f t="shared" si="0"/>
        <v>INSERT INTO Orders VALUES(32,139,76,'08/28/2021',2624);</v>
      </c>
    </row>
    <row r="35" spans="1:9" x14ac:dyDescent="0.25">
      <c r="A35">
        <v>33</v>
      </c>
      <c r="B35">
        <v>184</v>
      </c>
      <c r="C35">
        <v>63</v>
      </c>
      <c r="D35" t="str">
        <f>CONCATENATE(TEXT(E35,"MM/DD/YYYY"))</f>
        <v>09/18/2021</v>
      </c>
      <c r="E35" s="7">
        <v>44457</v>
      </c>
      <c r="F35">
        <v>633</v>
      </c>
      <c r="G35" t="s">
        <v>35</v>
      </c>
      <c r="H35" t="s">
        <v>36</v>
      </c>
      <c r="I35" t="str">
        <f t="shared" si="0"/>
        <v>INSERT INTO Orders VALUES(33,184,63,'09/18/2021',633);</v>
      </c>
    </row>
    <row r="36" spans="1:9" x14ac:dyDescent="0.25">
      <c r="A36">
        <v>34</v>
      </c>
      <c r="B36">
        <v>57</v>
      </c>
      <c r="C36">
        <v>26</v>
      </c>
      <c r="D36" t="str">
        <f>CONCATENATE(TEXT(E36,"MM/DD/YYYY"))</f>
        <v>08/31/2021</v>
      </c>
      <c r="E36" s="7">
        <v>44439</v>
      </c>
      <c r="F36">
        <v>4512</v>
      </c>
      <c r="G36" t="s">
        <v>35</v>
      </c>
      <c r="H36" t="s">
        <v>36</v>
      </c>
      <c r="I36" t="str">
        <f t="shared" si="0"/>
        <v>INSERT INTO Orders VALUES(34,57,26,'08/31/2021',4512);</v>
      </c>
    </row>
    <row r="37" spans="1:9" x14ac:dyDescent="0.25">
      <c r="A37">
        <v>35</v>
      </c>
      <c r="B37">
        <v>136</v>
      </c>
      <c r="C37">
        <v>29</v>
      </c>
      <c r="D37" t="str">
        <f>CONCATENATE(TEXT(E37,"MM/DD/YYYY"))</f>
        <v>07/26/2021</v>
      </c>
      <c r="E37" s="7">
        <v>44403</v>
      </c>
      <c r="F37">
        <v>3073</v>
      </c>
      <c r="G37" t="s">
        <v>35</v>
      </c>
      <c r="H37" t="s">
        <v>36</v>
      </c>
      <c r="I37" t="str">
        <f t="shared" si="0"/>
        <v>INSERT INTO Orders VALUES(35,136,29,'07/26/2021',3073);</v>
      </c>
    </row>
    <row r="38" spans="1:9" x14ac:dyDescent="0.25">
      <c r="A38">
        <v>36</v>
      </c>
      <c r="B38">
        <v>67</v>
      </c>
      <c r="C38">
        <v>115</v>
      </c>
      <c r="D38" t="str">
        <f>CONCATENATE(TEXT(E38,"MM/DD/YYYY"))</f>
        <v>05/29/2021</v>
      </c>
      <c r="E38" s="7">
        <v>44345</v>
      </c>
      <c r="F38">
        <v>4334</v>
      </c>
      <c r="G38" t="s">
        <v>35</v>
      </c>
      <c r="H38" t="s">
        <v>36</v>
      </c>
      <c r="I38" t="str">
        <f t="shared" si="0"/>
        <v>INSERT INTO Orders VALUES(36,67,115,'05/29/2021',4334);</v>
      </c>
    </row>
    <row r="39" spans="1:9" x14ac:dyDescent="0.25">
      <c r="A39">
        <v>37</v>
      </c>
      <c r="B39">
        <v>93</v>
      </c>
      <c r="C39">
        <v>160</v>
      </c>
      <c r="D39" t="str">
        <f>CONCATENATE(TEXT(E39,"MM/DD/YYYY"))</f>
        <v>03/26/2021</v>
      </c>
      <c r="E39" s="7">
        <v>44281</v>
      </c>
      <c r="F39">
        <v>1648</v>
      </c>
      <c r="G39" t="s">
        <v>35</v>
      </c>
      <c r="H39" t="s">
        <v>36</v>
      </c>
      <c r="I39" t="str">
        <f t="shared" si="0"/>
        <v>INSERT INTO Orders VALUES(37,93,160,'03/26/2021',1648);</v>
      </c>
    </row>
    <row r="40" spans="1:9" x14ac:dyDescent="0.25">
      <c r="A40">
        <v>38</v>
      </c>
      <c r="B40">
        <v>52</v>
      </c>
      <c r="C40">
        <v>104</v>
      </c>
      <c r="D40" t="str">
        <f>CONCATENATE(TEXT(E40,"MM/DD/YYYY"))</f>
        <v>09/03/2021</v>
      </c>
      <c r="E40" s="7">
        <v>44442</v>
      </c>
      <c r="F40">
        <v>4927</v>
      </c>
      <c r="G40" t="s">
        <v>35</v>
      </c>
      <c r="H40" t="s">
        <v>36</v>
      </c>
      <c r="I40" t="str">
        <f t="shared" si="0"/>
        <v>INSERT INTO Orders VALUES(38,52,104,'09/03/2021',4927);</v>
      </c>
    </row>
    <row r="41" spans="1:9" x14ac:dyDescent="0.25">
      <c r="A41">
        <v>39</v>
      </c>
      <c r="B41">
        <v>159</v>
      </c>
      <c r="C41">
        <v>61</v>
      </c>
      <c r="D41" t="str">
        <f>CONCATENATE(TEXT(E41,"MM/DD/YYYY"))</f>
        <v>06/30/2021</v>
      </c>
      <c r="E41" s="7">
        <v>44377</v>
      </c>
      <c r="F41">
        <v>4445</v>
      </c>
      <c r="G41" t="s">
        <v>35</v>
      </c>
      <c r="H41" t="s">
        <v>36</v>
      </c>
      <c r="I41" t="str">
        <f t="shared" si="0"/>
        <v>INSERT INTO Orders VALUES(39,159,61,'06/30/2021',4445);</v>
      </c>
    </row>
    <row r="42" spans="1:9" x14ac:dyDescent="0.25">
      <c r="A42">
        <v>40</v>
      </c>
      <c r="B42">
        <v>4</v>
      </c>
      <c r="C42">
        <v>158</v>
      </c>
      <c r="D42" t="str">
        <f>CONCATENATE(TEXT(E42,"MM/DD/YYYY"))</f>
        <v>06/30/2021</v>
      </c>
      <c r="E42" s="7">
        <v>44377</v>
      </c>
      <c r="F42">
        <v>4338</v>
      </c>
      <c r="G42" t="s">
        <v>35</v>
      </c>
      <c r="H42" t="s">
        <v>36</v>
      </c>
      <c r="I42" t="str">
        <f t="shared" si="0"/>
        <v>INSERT INTO Orders VALUES(40,4,158,'06/30/2021',4338);</v>
      </c>
    </row>
    <row r="43" spans="1:9" x14ac:dyDescent="0.25">
      <c r="A43">
        <v>41</v>
      </c>
      <c r="B43">
        <v>89</v>
      </c>
      <c r="C43">
        <v>154</v>
      </c>
      <c r="D43" t="str">
        <f>CONCATENATE(TEXT(E43,"MM/DD/YYYY"))</f>
        <v>05/19/2021</v>
      </c>
      <c r="E43" s="7">
        <v>44335</v>
      </c>
      <c r="F43">
        <v>3388</v>
      </c>
      <c r="G43" t="s">
        <v>35</v>
      </c>
      <c r="H43" t="s">
        <v>36</v>
      </c>
      <c r="I43" t="str">
        <f t="shared" si="0"/>
        <v>INSERT INTO Orders VALUES(41,89,154,'05/19/2021',3388);</v>
      </c>
    </row>
    <row r="44" spans="1:9" x14ac:dyDescent="0.25">
      <c r="A44">
        <v>42</v>
      </c>
      <c r="B44">
        <v>83</v>
      </c>
      <c r="C44">
        <v>60</v>
      </c>
      <c r="D44" t="str">
        <f>CONCATENATE(TEXT(E44,"MM/DD/YYYY"))</f>
        <v>08/09/2021</v>
      </c>
      <c r="E44" s="7">
        <v>44417</v>
      </c>
      <c r="F44">
        <v>4848</v>
      </c>
      <c r="G44" t="s">
        <v>35</v>
      </c>
      <c r="H44" t="s">
        <v>36</v>
      </c>
      <c r="I44" t="str">
        <f t="shared" si="0"/>
        <v>INSERT INTO Orders VALUES(42,83,60,'08/09/2021',4848);</v>
      </c>
    </row>
    <row r="45" spans="1:9" x14ac:dyDescent="0.25">
      <c r="A45">
        <v>43</v>
      </c>
      <c r="B45">
        <v>2</v>
      </c>
      <c r="C45">
        <v>133</v>
      </c>
      <c r="D45" t="str">
        <f>CONCATENATE(TEXT(E45,"MM/DD/YYYY"))</f>
        <v>09/13/2021</v>
      </c>
      <c r="E45" s="7">
        <v>44452</v>
      </c>
      <c r="F45">
        <v>4787</v>
      </c>
      <c r="G45" t="s">
        <v>35</v>
      </c>
      <c r="H45" t="s">
        <v>36</v>
      </c>
      <c r="I45" t="str">
        <f t="shared" si="0"/>
        <v>INSERT INTO Orders VALUES(43,2,133,'09/13/2021',4787);</v>
      </c>
    </row>
    <row r="46" spans="1:9" x14ac:dyDescent="0.25">
      <c r="A46">
        <v>44</v>
      </c>
      <c r="B46">
        <v>83</v>
      </c>
      <c r="C46">
        <v>39</v>
      </c>
      <c r="D46" t="str">
        <f>CONCATENATE(TEXT(E46,"MM/DD/YYYY"))</f>
        <v>05/16/2021</v>
      </c>
      <c r="E46" s="7">
        <v>44332</v>
      </c>
      <c r="F46">
        <v>3812</v>
      </c>
      <c r="G46" t="s">
        <v>35</v>
      </c>
      <c r="H46" t="s">
        <v>36</v>
      </c>
      <c r="I46" t="str">
        <f t="shared" si="0"/>
        <v>INSERT INTO Orders VALUES(44,83,39,'05/16/2021',3812);</v>
      </c>
    </row>
    <row r="47" spans="1:9" x14ac:dyDescent="0.25">
      <c r="A47">
        <v>45</v>
      </c>
      <c r="B47">
        <v>32</v>
      </c>
      <c r="C47">
        <v>176</v>
      </c>
      <c r="D47" t="str">
        <f>CONCATENATE(TEXT(E47,"MM/DD/YYYY"))</f>
        <v>06/16/2021</v>
      </c>
      <c r="E47" s="7">
        <v>44363</v>
      </c>
      <c r="F47">
        <v>3586</v>
      </c>
      <c r="G47" t="s">
        <v>35</v>
      </c>
      <c r="H47" t="s">
        <v>36</v>
      </c>
      <c r="I47" t="str">
        <f t="shared" si="0"/>
        <v>INSERT INTO Orders VALUES(45,32,176,'06/16/2021',3586);</v>
      </c>
    </row>
    <row r="48" spans="1:9" x14ac:dyDescent="0.25">
      <c r="A48">
        <v>46</v>
      </c>
      <c r="B48">
        <v>106</v>
      </c>
      <c r="C48">
        <v>69</v>
      </c>
      <c r="D48" t="str">
        <f>CONCATENATE(TEXT(E48,"MM/DD/YYYY"))</f>
        <v>09/17/2021</v>
      </c>
      <c r="E48" s="7">
        <v>44456</v>
      </c>
      <c r="F48">
        <v>4812</v>
      </c>
      <c r="G48" t="s">
        <v>35</v>
      </c>
      <c r="H48" t="s">
        <v>36</v>
      </c>
      <c r="I48" t="str">
        <f t="shared" si="0"/>
        <v>INSERT INTO Orders VALUES(46,106,69,'09/17/2021',4812);</v>
      </c>
    </row>
    <row r="49" spans="1:9" x14ac:dyDescent="0.25">
      <c r="A49">
        <v>47</v>
      </c>
      <c r="B49">
        <v>19</v>
      </c>
      <c r="C49">
        <v>167</v>
      </c>
      <c r="D49" t="str">
        <f>CONCATENATE(TEXT(E49,"MM/DD/YYYY"))</f>
        <v>05/12/2021</v>
      </c>
      <c r="E49" s="7">
        <v>44328</v>
      </c>
      <c r="F49">
        <v>1879</v>
      </c>
      <c r="G49" t="s">
        <v>35</v>
      </c>
      <c r="H49" t="s">
        <v>36</v>
      </c>
      <c r="I49" t="str">
        <f t="shared" si="0"/>
        <v>INSERT INTO Orders VALUES(47,19,167,'05/12/2021',1879);</v>
      </c>
    </row>
    <row r="50" spans="1:9" x14ac:dyDescent="0.25">
      <c r="A50">
        <v>48</v>
      </c>
      <c r="B50">
        <v>174</v>
      </c>
      <c r="C50">
        <v>90</v>
      </c>
      <c r="D50" t="str">
        <f>CONCATENATE(TEXT(E50,"MM/DD/YYYY"))</f>
        <v>07/29/2021</v>
      </c>
      <c r="E50" s="7">
        <v>44406</v>
      </c>
      <c r="F50">
        <v>603</v>
      </c>
      <c r="G50" t="s">
        <v>35</v>
      </c>
      <c r="H50" t="s">
        <v>36</v>
      </c>
      <c r="I50" t="str">
        <f t="shared" si="0"/>
        <v>INSERT INTO Orders VALUES(48,174,90,'07/29/2021',603);</v>
      </c>
    </row>
    <row r="51" spans="1:9" x14ac:dyDescent="0.25">
      <c r="A51">
        <v>49</v>
      </c>
      <c r="B51">
        <v>116</v>
      </c>
      <c r="C51">
        <v>113</v>
      </c>
      <c r="D51" t="str">
        <f>CONCATENATE(TEXT(E51,"MM/DD/YYYY"))</f>
        <v>08/12/2021</v>
      </c>
      <c r="E51" s="7">
        <v>44420</v>
      </c>
      <c r="F51">
        <v>3301</v>
      </c>
      <c r="G51" t="s">
        <v>35</v>
      </c>
      <c r="H51" t="s">
        <v>36</v>
      </c>
      <c r="I51" t="str">
        <f t="shared" si="0"/>
        <v>INSERT INTO Orders VALUES(49,116,113,'08/12/2021',3301);</v>
      </c>
    </row>
    <row r="52" spans="1:9" x14ac:dyDescent="0.25">
      <c r="A52">
        <v>50</v>
      </c>
      <c r="B52">
        <v>114</v>
      </c>
      <c r="C52">
        <v>99</v>
      </c>
      <c r="D52" t="str">
        <f>CONCATENATE(TEXT(E52,"MM/DD/YYYY"))</f>
        <v>10/07/2021</v>
      </c>
      <c r="E52" s="7">
        <v>44476</v>
      </c>
      <c r="F52">
        <v>593</v>
      </c>
      <c r="G52" t="s">
        <v>35</v>
      </c>
      <c r="H52" t="s">
        <v>36</v>
      </c>
      <c r="I52" t="str">
        <f t="shared" si="0"/>
        <v>INSERT INTO Orders VALUES(50,114,99,'10/07/2021',593);</v>
      </c>
    </row>
    <row r="53" spans="1:9" x14ac:dyDescent="0.25">
      <c r="A53">
        <v>51</v>
      </c>
      <c r="B53">
        <v>3</v>
      </c>
      <c r="C53">
        <v>166</v>
      </c>
      <c r="D53" t="str">
        <f>CONCATENATE(TEXT(E53,"MM/DD/YYYY"))</f>
        <v>07/25/2021</v>
      </c>
      <c r="E53" s="7">
        <v>44402</v>
      </c>
      <c r="F53">
        <v>359</v>
      </c>
      <c r="G53" t="s">
        <v>35</v>
      </c>
      <c r="H53" t="s">
        <v>36</v>
      </c>
      <c r="I53" t="str">
        <f t="shared" si="0"/>
        <v>INSERT INTO Orders VALUES(51,3,166,'07/25/2021',359);</v>
      </c>
    </row>
    <row r="54" spans="1:9" x14ac:dyDescent="0.25">
      <c r="A54">
        <v>52</v>
      </c>
      <c r="B54">
        <v>71</v>
      </c>
      <c r="C54">
        <v>16</v>
      </c>
      <c r="D54" t="str">
        <f>CONCATENATE(TEXT(E54,"MM/DD/YYYY"))</f>
        <v>06/05/2021</v>
      </c>
      <c r="E54" s="7">
        <v>44352</v>
      </c>
      <c r="F54">
        <v>2308</v>
      </c>
      <c r="G54" t="s">
        <v>35</v>
      </c>
      <c r="H54" t="s">
        <v>36</v>
      </c>
      <c r="I54" t="str">
        <f t="shared" si="0"/>
        <v>INSERT INTO Orders VALUES(52,71,16,'06/05/2021',2308);</v>
      </c>
    </row>
    <row r="55" spans="1:9" x14ac:dyDescent="0.25">
      <c r="A55">
        <v>53</v>
      </c>
      <c r="B55">
        <v>70</v>
      </c>
      <c r="C55">
        <v>80</v>
      </c>
      <c r="D55" t="str">
        <f>CONCATENATE(TEXT(E55,"MM/DD/YYYY"))</f>
        <v>09/08/2021</v>
      </c>
      <c r="E55" s="7">
        <v>44447</v>
      </c>
      <c r="F55">
        <v>1616</v>
      </c>
      <c r="G55" t="s">
        <v>35</v>
      </c>
      <c r="H55" t="s">
        <v>36</v>
      </c>
      <c r="I55" t="str">
        <f t="shared" si="0"/>
        <v>INSERT INTO Orders VALUES(53,70,80,'09/08/2021',1616);</v>
      </c>
    </row>
    <row r="56" spans="1:9" x14ac:dyDescent="0.25">
      <c r="A56">
        <v>54</v>
      </c>
      <c r="B56">
        <v>8</v>
      </c>
      <c r="C56">
        <v>2</v>
      </c>
      <c r="D56" t="str">
        <f>CONCATENATE(TEXT(E56,"MM/DD/YYYY"))</f>
        <v>08/20/2021</v>
      </c>
      <c r="E56" s="7">
        <v>44428</v>
      </c>
      <c r="F56">
        <v>3344</v>
      </c>
      <c r="G56" t="s">
        <v>35</v>
      </c>
      <c r="H56" t="s">
        <v>36</v>
      </c>
      <c r="I56" t="str">
        <f t="shared" si="0"/>
        <v>INSERT INTO Orders VALUES(54,8,2,'08/20/2021',3344);</v>
      </c>
    </row>
    <row r="57" spans="1:9" x14ac:dyDescent="0.25">
      <c r="A57">
        <v>55</v>
      </c>
      <c r="B57">
        <v>164</v>
      </c>
      <c r="C57">
        <v>62</v>
      </c>
      <c r="D57" t="str">
        <f>CONCATENATE(TEXT(E57,"MM/DD/YYYY"))</f>
        <v>09/10/2021</v>
      </c>
      <c r="E57" s="7">
        <v>44449</v>
      </c>
      <c r="F57">
        <v>2871</v>
      </c>
      <c r="G57" t="s">
        <v>35</v>
      </c>
      <c r="H57" t="s">
        <v>36</v>
      </c>
      <c r="I57" t="str">
        <f t="shared" si="0"/>
        <v>INSERT INTO Orders VALUES(55,164,62,'09/10/2021',2871);</v>
      </c>
    </row>
    <row r="58" spans="1:9" x14ac:dyDescent="0.25">
      <c r="A58">
        <v>56</v>
      </c>
      <c r="B58">
        <v>44</v>
      </c>
      <c r="C58">
        <v>183</v>
      </c>
      <c r="D58" t="str">
        <f>CONCATENATE(TEXT(E58,"MM/DD/YYYY"))</f>
        <v>09/08/2021</v>
      </c>
      <c r="E58" s="7">
        <v>44447</v>
      </c>
      <c r="F58">
        <v>3875</v>
      </c>
      <c r="G58" t="s">
        <v>35</v>
      </c>
      <c r="H58" t="s">
        <v>36</v>
      </c>
      <c r="I58" t="str">
        <f t="shared" si="0"/>
        <v>INSERT INTO Orders VALUES(56,44,183,'09/08/2021',3875);</v>
      </c>
    </row>
    <row r="59" spans="1:9" x14ac:dyDescent="0.25">
      <c r="A59">
        <v>57</v>
      </c>
      <c r="B59">
        <v>199</v>
      </c>
      <c r="C59">
        <v>0</v>
      </c>
      <c r="D59" t="str">
        <f>CONCATENATE(TEXT(E59,"MM/DD/YYYY"))</f>
        <v>04/21/2021</v>
      </c>
      <c r="E59" s="7">
        <v>44307</v>
      </c>
      <c r="F59">
        <v>1518</v>
      </c>
      <c r="G59" t="s">
        <v>35</v>
      </c>
      <c r="H59" t="s">
        <v>36</v>
      </c>
      <c r="I59" t="str">
        <f t="shared" si="0"/>
        <v>INSERT INTO Orders VALUES(57,199,0,'04/21/2021',1518);</v>
      </c>
    </row>
    <row r="60" spans="1:9" x14ac:dyDescent="0.25">
      <c r="A60">
        <v>58</v>
      </c>
      <c r="B60">
        <v>40</v>
      </c>
      <c r="C60">
        <v>189</v>
      </c>
      <c r="D60" t="str">
        <f>CONCATENATE(TEXT(E60,"MM/DD/YYYY"))</f>
        <v>07/29/2021</v>
      </c>
      <c r="E60" s="7">
        <v>44406</v>
      </c>
      <c r="F60">
        <v>1158</v>
      </c>
      <c r="G60" t="s">
        <v>35</v>
      </c>
      <c r="H60" t="s">
        <v>36</v>
      </c>
      <c r="I60" t="str">
        <f t="shared" si="0"/>
        <v>INSERT INTO Orders VALUES(58,40,189,'07/29/2021',1158);</v>
      </c>
    </row>
    <row r="61" spans="1:9" x14ac:dyDescent="0.25">
      <c r="A61">
        <v>59</v>
      </c>
      <c r="B61">
        <v>139</v>
      </c>
      <c r="C61">
        <v>188</v>
      </c>
      <c r="D61" t="str">
        <f>CONCATENATE(TEXT(E61,"MM/DD/YYYY"))</f>
        <v>04/28/2021</v>
      </c>
      <c r="E61" s="7">
        <v>44314</v>
      </c>
      <c r="F61">
        <v>1696</v>
      </c>
      <c r="G61" t="s">
        <v>35</v>
      </c>
      <c r="H61" t="s">
        <v>36</v>
      </c>
      <c r="I61" t="str">
        <f t="shared" si="0"/>
        <v>INSERT INTO Orders VALUES(59,139,188,'04/28/2021',1696);</v>
      </c>
    </row>
    <row r="62" spans="1:9" x14ac:dyDescent="0.25">
      <c r="A62">
        <v>60</v>
      </c>
      <c r="B62">
        <v>127</v>
      </c>
      <c r="C62">
        <v>34</v>
      </c>
      <c r="D62" t="str">
        <f>CONCATENATE(TEXT(E62,"MM/DD/YYYY"))</f>
        <v>06/11/2021</v>
      </c>
      <c r="E62" s="7">
        <v>44358</v>
      </c>
      <c r="F62">
        <v>2431</v>
      </c>
      <c r="G62" t="s">
        <v>35</v>
      </c>
      <c r="H62" t="s">
        <v>36</v>
      </c>
      <c r="I62" t="str">
        <f t="shared" si="0"/>
        <v>INSERT INTO Orders VALUES(60,127,34,'06/11/2021',2431);</v>
      </c>
    </row>
    <row r="63" spans="1:9" x14ac:dyDescent="0.25">
      <c r="A63">
        <v>61</v>
      </c>
      <c r="B63">
        <v>140</v>
      </c>
      <c r="C63">
        <v>109</v>
      </c>
      <c r="D63" t="str">
        <f>CONCATENATE(TEXT(E63,"MM/DD/YYYY"))</f>
        <v>04/14/2021</v>
      </c>
      <c r="E63" s="7">
        <v>44300</v>
      </c>
      <c r="F63">
        <v>2884</v>
      </c>
      <c r="G63" t="s">
        <v>35</v>
      </c>
      <c r="H63" t="s">
        <v>36</v>
      </c>
      <c r="I63" t="str">
        <f t="shared" si="0"/>
        <v>INSERT INTO Orders VALUES(61,140,109,'04/14/2021',2884);</v>
      </c>
    </row>
    <row r="64" spans="1:9" x14ac:dyDescent="0.25">
      <c r="A64">
        <v>62</v>
      </c>
      <c r="B64">
        <v>107</v>
      </c>
      <c r="C64">
        <v>158</v>
      </c>
      <c r="D64" t="str">
        <f>CONCATENATE(TEXT(E64,"MM/DD/YYYY"))</f>
        <v>08/29/2021</v>
      </c>
      <c r="E64" s="7">
        <v>44437</v>
      </c>
      <c r="F64">
        <v>3502</v>
      </c>
      <c r="G64" t="s">
        <v>35</v>
      </c>
      <c r="H64" t="s">
        <v>36</v>
      </c>
      <c r="I64" t="str">
        <f t="shared" si="0"/>
        <v>INSERT INTO Orders VALUES(62,107,158,'08/29/2021',3502);</v>
      </c>
    </row>
    <row r="65" spans="1:9" x14ac:dyDescent="0.25">
      <c r="A65">
        <v>63</v>
      </c>
      <c r="B65">
        <v>155</v>
      </c>
      <c r="C65">
        <v>184</v>
      </c>
      <c r="D65" t="str">
        <f>CONCATENATE(TEXT(E65,"MM/DD/YYYY"))</f>
        <v>08/01/2021</v>
      </c>
      <c r="E65" s="7">
        <v>44409</v>
      </c>
      <c r="F65">
        <v>149</v>
      </c>
      <c r="G65" t="s">
        <v>35</v>
      </c>
      <c r="H65" t="s">
        <v>36</v>
      </c>
      <c r="I65" t="str">
        <f t="shared" si="0"/>
        <v>INSERT INTO Orders VALUES(63,155,184,'08/01/2021',149);</v>
      </c>
    </row>
    <row r="66" spans="1:9" x14ac:dyDescent="0.25">
      <c r="A66">
        <v>64</v>
      </c>
      <c r="B66">
        <v>90</v>
      </c>
      <c r="C66">
        <v>109</v>
      </c>
      <c r="D66" t="str">
        <f>CONCATENATE(TEXT(E66,"MM/DD/YYYY"))</f>
        <v>06/18/2021</v>
      </c>
      <c r="E66" s="7">
        <v>44365</v>
      </c>
      <c r="F66">
        <v>3000</v>
      </c>
      <c r="G66" t="s">
        <v>35</v>
      </c>
      <c r="H66" t="s">
        <v>36</v>
      </c>
      <c r="I66" t="str">
        <f t="shared" si="0"/>
        <v>INSERT INTO Orders VALUES(64,90,109,'06/18/2021',3000);</v>
      </c>
    </row>
    <row r="67" spans="1:9" x14ac:dyDescent="0.25">
      <c r="A67">
        <v>65</v>
      </c>
      <c r="B67">
        <v>114</v>
      </c>
      <c r="C67">
        <v>128</v>
      </c>
      <c r="D67" t="str">
        <f>CONCATENATE(TEXT(E67,"MM/DD/YYYY"))</f>
        <v>10/24/2021</v>
      </c>
      <c r="E67" s="7">
        <v>44493</v>
      </c>
      <c r="F67">
        <v>2713</v>
      </c>
      <c r="G67" t="s">
        <v>35</v>
      </c>
      <c r="H67" t="s">
        <v>36</v>
      </c>
      <c r="I67" t="str">
        <f t="shared" ref="I67:I130" si="1">CONCATENATE("INSERT INTO Orders VALUES(",A67,G67,B67,G67,C67,G67,H67,D67,H67,G67,F67,");")</f>
        <v>INSERT INTO Orders VALUES(65,114,128,'10/24/2021',2713);</v>
      </c>
    </row>
    <row r="68" spans="1:9" x14ac:dyDescent="0.25">
      <c r="A68">
        <v>66</v>
      </c>
      <c r="B68">
        <v>115</v>
      </c>
      <c r="C68">
        <v>104</v>
      </c>
      <c r="D68" t="str">
        <f>CONCATENATE(TEXT(E68,"MM/DD/YYYY"))</f>
        <v>09/26/2021</v>
      </c>
      <c r="E68" s="7">
        <v>44465</v>
      </c>
      <c r="F68">
        <v>737</v>
      </c>
      <c r="G68" t="s">
        <v>35</v>
      </c>
      <c r="H68" t="s">
        <v>36</v>
      </c>
      <c r="I68" t="str">
        <f t="shared" si="1"/>
        <v>INSERT INTO Orders VALUES(66,115,104,'09/26/2021',737);</v>
      </c>
    </row>
    <row r="69" spans="1:9" x14ac:dyDescent="0.25">
      <c r="A69">
        <v>67</v>
      </c>
      <c r="B69">
        <v>7</v>
      </c>
      <c r="C69">
        <v>63</v>
      </c>
      <c r="D69" t="str">
        <f>CONCATENATE(TEXT(E69,"MM/DD/YYYY"))</f>
        <v>05/04/2021</v>
      </c>
      <c r="E69" s="7">
        <v>44320</v>
      </c>
      <c r="F69">
        <v>3153</v>
      </c>
      <c r="G69" t="s">
        <v>35</v>
      </c>
      <c r="H69" t="s">
        <v>36</v>
      </c>
      <c r="I69" t="str">
        <f t="shared" si="1"/>
        <v>INSERT INTO Orders VALUES(67,7,63,'05/04/2021',3153);</v>
      </c>
    </row>
    <row r="70" spans="1:9" x14ac:dyDescent="0.25">
      <c r="A70">
        <v>68</v>
      </c>
      <c r="B70">
        <v>136</v>
      </c>
      <c r="C70">
        <v>42</v>
      </c>
      <c r="D70" t="str">
        <f>CONCATENATE(TEXT(E70,"MM/DD/YYYY"))</f>
        <v>08/03/2021</v>
      </c>
      <c r="E70" s="7">
        <v>44411</v>
      </c>
      <c r="F70">
        <v>2852</v>
      </c>
      <c r="G70" t="s">
        <v>35</v>
      </c>
      <c r="H70" t="s">
        <v>36</v>
      </c>
      <c r="I70" t="str">
        <f t="shared" si="1"/>
        <v>INSERT INTO Orders VALUES(68,136,42,'08/03/2021',2852);</v>
      </c>
    </row>
    <row r="71" spans="1:9" x14ac:dyDescent="0.25">
      <c r="A71">
        <v>69</v>
      </c>
      <c r="B71">
        <v>101</v>
      </c>
      <c r="C71">
        <v>71</v>
      </c>
      <c r="D71" t="str">
        <f>CONCATENATE(TEXT(E71,"MM/DD/YYYY"))</f>
        <v>08/27/2021</v>
      </c>
      <c r="E71" s="7">
        <v>44435</v>
      </c>
      <c r="F71">
        <v>2913</v>
      </c>
      <c r="G71" t="s">
        <v>35</v>
      </c>
      <c r="H71" t="s">
        <v>36</v>
      </c>
      <c r="I71" t="str">
        <f t="shared" si="1"/>
        <v>INSERT INTO Orders VALUES(69,101,71,'08/27/2021',2913);</v>
      </c>
    </row>
    <row r="72" spans="1:9" x14ac:dyDescent="0.25">
      <c r="A72">
        <v>70</v>
      </c>
      <c r="B72">
        <v>72</v>
      </c>
      <c r="C72">
        <v>108</v>
      </c>
      <c r="D72" t="str">
        <f>CONCATENATE(TEXT(E72,"MM/DD/YYYY"))</f>
        <v>09/06/2021</v>
      </c>
      <c r="E72" s="7">
        <v>44445</v>
      </c>
      <c r="F72">
        <v>2212</v>
      </c>
      <c r="G72" t="s">
        <v>35</v>
      </c>
      <c r="H72" t="s">
        <v>36</v>
      </c>
      <c r="I72" t="str">
        <f t="shared" si="1"/>
        <v>INSERT INTO Orders VALUES(70,72,108,'09/06/2021',2212);</v>
      </c>
    </row>
    <row r="73" spans="1:9" x14ac:dyDescent="0.25">
      <c r="A73">
        <v>71</v>
      </c>
      <c r="B73">
        <v>159</v>
      </c>
      <c r="C73">
        <v>48</v>
      </c>
      <c r="D73" t="str">
        <f>CONCATENATE(TEXT(E73,"MM/DD/YYYY"))</f>
        <v>04/28/2021</v>
      </c>
      <c r="E73" s="7">
        <v>44314</v>
      </c>
      <c r="F73">
        <v>2009</v>
      </c>
      <c r="G73" t="s">
        <v>35</v>
      </c>
      <c r="H73" t="s">
        <v>36</v>
      </c>
      <c r="I73" t="str">
        <f t="shared" si="1"/>
        <v>INSERT INTO Orders VALUES(71,159,48,'04/28/2021',2009);</v>
      </c>
    </row>
    <row r="74" spans="1:9" x14ac:dyDescent="0.25">
      <c r="A74">
        <v>72</v>
      </c>
      <c r="B74">
        <v>104</v>
      </c>
      <c r="C74">
        <v>187</v>
      </c>
      <c r="D74" t="str">
        <f>CONCATENATE(TEXT(E74,"MM/DD/YYYY"))</f>
        <v>06/14/2021</v>
      </c>
      <c r="E74" s="7">
        <v>44361</v>
      </c>
      <c r="F74">
        <v>2850</v>
      </c>
      <c r="G74" t="s">
        <v>35</v>
      </c>
      <c r="H74" t="s">
        <v>36</v>
      </c>
      <c r="I74" t="str">
        <f t="shared" si="1"/>
        <v>INSERT INTO Orders VALUES(72,104,187,'06/14/2021',2850);</v>
      </c>
    </row>
    <row r="75" spans="1:9" x14ac:dyDescent="0.25">
      <c r="A75">
        <v>73</v>
      </c>
      <c r="B75">
        <v>110</v>
      </c>
      <c r="C75">
        <v>170</v>
      </c>
      <c r="D75" t="str">
        <f>CONCATENATE(TEXT(E75,"MM/DD/YYYY"))</f>
        <v>06/18/2021</v>
      </c>
      <c r="E75" s="7">
        <v>44365</v>
      </c>
      <c r="F75">
        <v>4787</v>
      </c>
      <c r="G75" t="s">
        <v>35</v>
      </c>
      <c r="H75" t="s">
        <v>36</v>
      </c>
      <c r="I75" t="str">
        <f t="shared" si="1"/>
        <v>INSERT INTO Orders VALUES(73,110,170,'06/18/2021',4787);</v>
      </c>
    </row>
    <row r="76" spans="1:9" x14ac:dyDescent="0.25">
      <c r="A76">
        <v>74</v>
      </c>
      <c r="B76">
        <v>148</v>
      </c>
      <c r="C76">
        <v>29</v>
      </c>
      <c r="D76" t="str">
        <f>CONCATENATE(TEXT(E76,"MM/DD/YYYY"))</f>
        <v>07/30/2021</v>
      </c>
      <c r="E76" s="7">
        <v>44407</v>
      </c>
      <c r="F76">
        <v>3587</v>
      </c>
      <c r="G76" t="s">
        <v>35</v>
      </c>
      <c r="H76" t="s">
        <v>36</v>
      </c>
      <c r="I76" t="str">
        <f t="shared" si="1"/>
        <v>INSERT INTO Orders VALUES(74,148,29,'07/30/2021',3587);</v>
      </c>
    </row>
    <row r="77" spans="1:9" x14ac:dyDescent="0.25">
      <c r="A77">
        <v>75</v>
      </c>
      <c r="B77">
        <v>47</v>
      </c>
      <c r="C77">
        <v>49</v>
      </c>
      <c r="D77" t="str">
        <f>CONCATENATE(TEXT(E77,"MM/DD/YYYY"))</f>
        <v>10/06/2021</v>
      </c>
      <c r="E77" s="7">
        <v>44475</v>
      </c>
      <c r="F77">
        <v>1584</v>
      </c>
      <c r="G77" t="s">
        <v>35</v>
      </c>
      <c r="H77" t="s">
        <v>36</v>
      </c>
      <c r="I77" t="str">
        <f t="shared" si="1"/>
        <v>INSERT INTO Orders VALUES(75,47,49,'10/06/2021',1584);</v>
      </c>
    </row>
    <row r="78" spans="1:9" x14ac:dyDescent="0.25">
      <c r="A78">
        <v>76</v>
      </c>
      <c r="B78">
        <v>129</v>
      </c>
      <c r="C78">
        <v>152</v>
      </c>
      <c r="D78" t="str">
        <f>CONCATENATE(TEXT(E78,"MM/DD/YYYY"))</f>
        <v>04/23/2021</v>
      </c>
      <c r="E78" s="7">
        <v>44309</v>
      </c>
      <c r="F78">
        <v>724</v>
      </c>
      <c r="G78" t="s">
        <v>35</v>
      </c>
      <c r="H78" t="s">
        <v>36</v>
      </c>
      <c r="I78" t="str">
        <f t="shared" si="1"/>
        <v>INSERT INTO Orders VALUES(76,129,152,'04/23/2021',724);</v>
      </c>
    </row>
    <row r="79" spans="1:9" x14ac:dyDescent="0.25">
      <c r="A79">
        <v>77</v>
      </c>
      <c r="B79">
        <v>186</v>
      </c>
      <c r="C79">
        <v>89</v>
      </c>
      <c r="D79" t="str">
        <f>CONCATENATE(TEXT(E79,"MM/DD/YYYY"))</f>
        <v>09/27/2021</v>
      </c>
      <c r="E79" s="7">
        <v>44466</v>
      </c>
      <c r="F79">
        <v>2866</v>
      </c>
      <c r="G79" t="s">
        <v>35</v>
      </c>
      <c r="H79" t="s">
        <v>36</v>
      </c>
      <c r="I79" t="str">
        <f t="shared" si="1"/>
        <v>INSERT INTO Orders VALUES(77,186,89,'09/27/2021',2866);</v>
      </c>
    </row>
    <row r="80" spans="1:9" x14ac:dyDescent="0.25">
      <c r="A80">
        <v>78</v>
      </c>
      <c r="B80">
        <v>105</v>
      </c>
      <c r="C80">
        <v>145</v>
      </c>
      <c r="D80" t="str">
        <f>CONCATENATE(TEXT(E80,"MM/DD/YYYY"))</f>
        <v>09/01/2021</v>
      </c>
      <c r="E80" s="7">
        <v>44440</v>
      </c>
      <c r="F80">
        <v>3469</v>
      </c>
      <c r="G80" t="s">
        <v>35</v>
      </c>
      <c r="H80" t="s">
        <v>36</v>
      </c>
      <c r="I80" t="str">
        <f t="shared" si="1"/>
        <v>INSERT INTO Orders VALUES(78,105,145,'09/01/2021',3469);</v>
      </c>
    </row>
    <row r="81" spans="1:9" x14ac:dyDescent="0.25">
      <c r="A81">
        <v>79</v>
      </c>
      <c r="B81">
        <v>124</v>
      </c>
      <c r="C81">
        <v>179</v>
      </c>
      <c r="D81" t="str">
        <f>CONCATENATE(TEXT(E81,"MM/DD/YYYY"))</f>
        <v>06/05/2021</v>
      </c>
      <c r="E81" s="7">
        <v>44352</v>
      </c>
      <c r="F81">
        <v>579</v>
      </c>
      <c r="G81" t="s">
        <v>35</v>
      </c>
      <c r="H81" t="s">
        <v>36</v>
      </c>
      <c r="I81" t="str">
        <f t="shared" si="1"/>
        <v>INSERT INTO Orders VALUES(79,124,179,'06/05/2021',579);</v>
      </c>
    </row>
    <row r="82" spans="1:9" x14ac:dyDescent="0.25">
      <c r="A82">
        <v>80</v>
      </c>
      <c r="B82">
        <v>48</v>
      </c>
      <c r="C82">
        <v>58</v>
      </c>
      <c r="D82" t="str">
        <f>CONCATENATE(TEXT(E82,"MM/DD/YYYY"))</f>
        <v>10/14/2021</v>
      </c>
      <c r="E82" s="7">
        <v>44483</v>
      </c>
      <c r="F82">
        <v>2364</v>
      </c>
      <c r="G82" t="s">
        <v>35</v>
      </c>
      <c r="H82" t="s">
        <v>36</v>
      </c>
      <c r="I82" t="str">
        <f t="shared" si="1"/>
        <v>INSERT INTO Orders VALUES(80,48,58,'10/14/2021',2364);</v>
      </c>
    </row>
    <row r="83" spans="1:9" x14ac:dyDescent="0.25">
      <c r="A83">
        <v>81</v>
      </c>
      <c r="B83">
        <v>180</v>
      </c>
      <c r="C83">
        <v>131</v>
      </c>
      <c r="D83" t="str">
        <f>CONCATENATE(TEXT(E83,"MM/DD/YYYY"))</f>
        <v>08/09/2021</v>
      </c>
      <c r="E83" s="7">
        <v>44417</v>
      </c>
      <c r="F83">
        <v>2905</v>
      </c>
      <c r="G83" t="s">
        <v>35</v>
      </c>
      <c r="H83" t="s">
        <v>36</v>
      </c>
      <c r="I83" t="str">
        <f t="shared" si="1"/>
        <v>INSERT INTO Orders VALUES(81,180,131,'08/09/2021',2905);</v>
      </c>
    </row>
    <row r="84" spans="1:9" x14ac:dyDescent="0.25">
      <c r="A84">
        <v>82</v>
      </c>
      <c r="B84">
        <v>183</v>
      </c>
      <c r="C84">
        <v>67</v>
      </c>
      <c r="D84" t="str">
        <f>CONCATENATE(TEXT(E84,"MM/DD/YYYY"))</f>
        <v>07/31/2021</v>
      </c>
      <c r="E84" s="7">
        <v>44408</v>
      </c>
      <c r="F84">
        <v>2808</v>
      </c>
      <c r="G84" t="s">
        <v>35</v>
      </c>
      <c r="H84" t="s">
        <v>36</v>
      </c>
      <c r="I84" t="str">
        <f t="shared" si="1"/>
        <v>INSERT INTO Orders VALUES(82,183,67,'07/31/2021',2808);</v>
      </c>
    </row>
    <row r="85" spans="1:9" x14ac:dyDescent="0.25">
      <c r="A85">
        <v>83</v>
      </c>
      <c r="B85">
        <v>167</v>
      </c>
      <c r="C85">
        <v>57</v>
      </c>
      <c r="D85" t="str">
        <f>CONCATENATE(TEXT(E85,"MM/DD/YYYY"))</f>
        <v>05/16/2021</v>
      </c>
      <c r="E85" s="7">
        <v>44332</v>
      </c>
      <c r="F85">
        <v>4533</v>
      </c>
      <c r="G85" t="s">
        <v>35</v>
      </c>
      <c r="H85" t="s">
        <v>36</v>
      </c>
      <c r="I85" t="str">
        <f t="shared" si="1"/>
        <v>INSERT INTO Orders VALUES(83,167,57,'05/16/2021',4533);</v>
      </c>
    </row>
    <row r="86" spans="1:9" x14ac:dyDescent="0.25">
      <c r="A86">
        <v>84</v>
      </c>
      <c r="B86">
        <v>33</v>
      </c>
      <c r="C86">
        <v>97</v>
      </c>
      <c r="D86" t="str">
        <f>CONCATENATE(TEXT(E86,"MM/DD/YYYY"))</f>
        <v>06/10/2021</v>
      </c>
      <c r="E86" s="7">
        <v>44357</v>
      </c>
      <c r="F86">
        <v>1036</v>
      </c>
      <c r="G86" t="s">
        <v>35</v>
      </c>
      <c r="H86" t="s">
        <v>36</v>
      </c>
      <c r="I86" t="str">
        <f t="shared" si="1"/>
        <v>INSERT INTO Orders VALUES(84,33,97,'06/10/2021',1036);</v>
      </c>
    </row>
    <row r="87" spans="1:9" x14ac:dyDescent="0.25">
      <c r="A87">
        <v>85</v>
      </c>
      <c r="B87">
        <v>71</v>
      </c>
      <c r="C87">
        <v>187</v>
      </c>
      <c r="D87" t="str">
        <f>CONCATENATE(TEXT(E87,"MM/DD/YYYY"))</f>
        <v>10/28/2021</v>
      </c>
      <c r="E87" s="7">
        <v>44497</v>
      </c>
      <c r="F87">
        <v>2084</v>
      </c>
      <c r="G87" t="s">
        <v>35</v>
      </c>
      <c r="H87" t="s">
        <v>36</v>
      </c>
      <c r="I87" t="str">
        <f t="shared" si="1"/>
        <v>INSERT INTO Orders VALUES(85,71,187,'10/28/2021',2084);</v>
      </c>
    </row>
    <row r="88" spans="1:9" x14ac:dyDescent="0.25">
      <c r="A88">
        <v>86</v>
      </c>
      <c r="B88">
        <v>25</v>
      </c>
      <c r="C88">
        <v>47</v>
      </c>
      <c r="D88" t="str">
        <f>CONCATENATE(TEXT(E88,"MM/DD/YYYY"))</f>
        <v>06/07/2021</v>
      </c>
      <c r="E88" s="7">
        <v>44354</v>
      </c>
      <c r="F88">
        <v>4150</v>
      </c>
      <c r="G88" t="s">
        <v>35</v>
      </c>
      <c r="H88" t="s">
        <v>36</v>
      </c>
      <c r="I88" t="str">
        <f t="shared" si="1"/>
        <v>INSERT INTO Orders VALUES(86,25,47,'06/07/2021',4150);</v>
      </c>
    </row>
    <row r="89" spans="1:9" x14ac:dyDescent="0.25">
      <c r="A89">
        <v>87</v>
      </c>
      <c r="B89">
        <v>182</v>
      </c>
      <c r="C89">
        <v>81</v>
      </c>
      <c r="D89" t="str">
        <f>CONCATENATE(TEXT(E89,"MM/DD/YYYY"))</f>
        <v>08/19/2021</v>
      </c>
      <c r="E89" s="7">
        <v>44427</v>
      </c>
      <c r="F89">
        <v>1876</v>
      </c>
      <c r="G89" t="s">
        <v>35</v>
      </c>
      <c r="H89" t="s">
        <v>36</v>
      </c>
      <c r="I89" t="str">
        <f t="shared" si="1"/>
        <v>INSERT INTO Orders VALUES(87,182,81,'08/19/2021',1876);</v>
      </c>
    </row>
    <row r="90" spans="1:9" x14ac:dyDescent="0.25">
      <c r="A90">
        <v>88</v>
      </c>
      <c r="B90">
        <v>152</v>
      </c>
      <c r="C90">
        <v>169</v>
      </c>
      <c r="D90" t="str">
        <f>CONCATENATE(TEXT(E90,"MM/DD/YYYY"))</f>
        <v>06/16/2021</v>
      </c>
      <c r="E90" s="7">
        <v>44363</v>
      </c>
      <c r="F90">
        <v>199</v>
      </c>
      <c r="G90" t="s">
        <v>35</v>
      </c>
      <c r="H90" t="s">
        <v>36</v>
      </c>
      <c r="I90" t="str">
        <f t="shared" si="1"/>
        <v>INSERT INTO Orders VALUES(88,152,169,'06/16/2021',199);</v>
      </c>
    </row>
    <row r="91" spans="1:9" x14ac:dyDescent="0.25">
      <c r="A91">
        <v>89</v>
      </c>
      <c r="B91">
        <v>43</v>
      </c>
      <c r="C91">
        <v>26</v>
      </c>
      <c r="D91" t="str">
        <f>CONCATENATE(TEXT(E91,"MM/DD/YYYY"))</f>
        <v>06/02/2021</v>
      </c>
      <c r="E91" s="7">
        <v>44349</v>
      </c>
      <c r="F91">
        <v>2035</v>
      </c>
      <c r="G91" t="s">
        <v>35</v>
      </c>
      <c r="H91" t="s">
        <v>36</v>
      </c>
      <c r="I91" t="str">
        <f t="shared" si="1"/>
        <v>INSERT INTO Orders VALUES(89,43,26,'06/02/2021',2035);</v>
      </c>
    </row>
    <row r="92" spans="1:9" x14ac:dyDescent="0.25">
      <c r="A92">
        <v>90</v>
      </c>
      <c r="B92">
        <v>103</v>
      </c>
      <c r="C92">
        <v>33</v>
      </c>
      <c r="D92" t="str">
        <f>CONCATENATE(TEXT(E92,"MM/DD/YYYY"))</f>
        <v>09/12/2021</v>
      </c>
      <c r="E92" s="7">
        <v>44451</v>
      </c>
      <c r="F92">
        <v>2466</v>
      </c>
      <c r="G92" t="s">
        <v>35</v>
      </c>
      <c r="H92" t="s">
        <v>36</v>
      </c>
      <c r="I92" t="str">
        <f t="shared" si="1"/>
        <v>INSERT INTO Orders VALUES(90,103,33,'09/12/2021',2466);</v>
      </c>
    </row>
    <row r="93" spans="1:9" x14ac:dyDescent="0.25">
      <c r="A93">
        <v>91</v>
      </c>
      <c r="B93">
        <v>119</v>
      </c>
      <c r="C93">
        <v>172</v>
      </c>
      <c r="D93" t="str">
        <f>CONCATENATE(TEXT(E93,"MM/DD/YYYY"))</f>
        <v>07/26/2021</v>
      </c>
      <c r="E93" s="7">
        <v>44403</v>
      </c>
      <c r="F93">
        <v>3209</v>
      </c>
      <c r="G93" t="s">
        <v>35</v>
      </c>
      <c r="H93" t="s">
        <v>36</v>
      </c>
      <c r="I93" t="str">
        <f t="shared" si="1"/>
        <v>INSERT INTO Orders VALUES(91,119,172,'07/26/2021',3209);</v>
      </c>
    </row>
    <row r="94" spans="1:9" x14ac:dyDescent="0.25">
      <c r="A94">
        <v>92</v>
      </c>
      <c r="B94">
        <v>6</v>
      </c>
      <c r="C94">
        <v>171</v>
      </c>
      <c r="D94" t="str">
        <f>CONCATENATE(TEXT(E94,"MM/DD/YYYY"))</f>
        <v>08/03/2021</v>
      </c>
      <c r="E94" s="7">
        <v>44411</v>
      </c>
      <c r="F94">
        <v>2333</v>
      </c>
      <c r="G94" t="s">
        <v>35</v>
      </c>
      <c r="H94" t="s">
        <v>36</v>
      </c>
      <c r="I94" t="str">
        <f t="shared" si="1"/>
        <v>INSERT INTO Orders VALUES(92,6,171,'08/03/2021',2333);</v>
      </c>
    </row>
    <row r="95" spans="1:9" x14ac:dyDescent="0.25">
      <c r="A95">
        <v>93</v>
      </c>
      <c r="B95">
        <v>122</v>
      </c>
      <c r="C95">
        <v>29</v>
      </c>
      <c r="D95" t="str">
        <f>CONCATENATE(TEXT(E95,"MM/DD/YYYY"))</f>
        <v>06/30/2021</v>
      </c>
      <c r="E95" s="7">
        <v>44377</v>
      </c>
      <c r="F95">
        <v>3138</v>
      </c>
      <c r="G95" t="s">
        <v>35</v>
      </c>
      <c r="H95" t="s">
        <v>36</v>
      </c>
      <c r="I95" t="str">
        <f t="shared" si="1"/>
        <v>INSERT INTO Orders VALUES(93,122,29,'06/30/2021',3138);</v>
      </c>
    </row>
    <row r="96" spans="1:9" x14ac:dyDescent="0.25">
      <c r="A96">
        <v>94</v>
      </c>
      <c r="B96">
        <v>45</v>
      </c>
      <c r="C96">
        <v>99</v>
      </c>
      <c r="D96" t="str">
        <f>CONCATENATE(TEXT(E96,"MM/DD/YYYY"))</f>
        <v>10/29/2021</v>
      </c>
      <c r="E96" s="7">
        <v>44498</v>
      </c>
      <c r="F96">
        <v>2004</v>
      </c>
      <c r="G96" t="s">
        <v>35</v>
      </c>
      <c r="H96" t="s">
        <v>36</v>
      </c>
      <c r="I96" t="str">
        <f t="shared" si="1"/>
        <v>INSERT INTO Orders VALUES(94,45,99,'10/29/2021',2004);</v>
      </c>
    </row>
    <row r="97" spans="1:9" x14ac:dyDescent="0.25">
      <c r="A97">
        <v>95</v>
      </c>
      <c r="B97">
        <v>84</v>
      </c>
      <c r="C97">
        <v>77</v>
      </c>
      <c r="D97" t="str">
        <f>CONCATENATE(TEXT(E97,"MM/DD/YYYY"))</f>
        <v>05/14/2021</v>
      </c>
      <c r="E97" s="7">
        <v>44330</v>
      </c>
      <c r="F97">
        <v>1376</v>
      </c>
      <c r="G97" t="s">
        <v>35</v>
      </c>
      <c r="H97" t="s">
        <v>36</v>
      </c>
      <c r="I97" t="str">
        <f t="shared" si="1"/>
        <v>INSERT INTO Orders VALUES(95,84,77,'05/14/2021',1376);</v>
      </c>
    </row>
    <row r="98" spans="1:9" x14ac:dyDescent="0.25">
      <c r="A98">
        <v>96</v>
      </c>
      <c r="B98">
        <v>29</v>
      </c>
      <c r="C98">
        <v>92</v>
      </c>
      <c r="D98" t="str">
        <f>CONCATENATE(TEXT(E98,"MM/DD/YYYY"))</f>
        <v>07/12/2021</v>
      </c>
      <c r="E98" s="7">
        <v>44389</v>
      </c>
      <c r="F98">
        <v>2072</v>
      </c>
      <c r="G98" t="s">
        <v>35</v>
      </c>
      <c r="H98" t="s">
        <v>36</v>
      </c>
      <c r="I98" t="str">
        <f t="shared" si="1"/>
        <v>INSERT INTO Orders VALUES(96,29,92,'07/12/2021',2072);</v>
      </c>
    </row>
    <row r="99" spans="1:9" x14ac:dyDescent="0.25">
      <c r="A99">
        <v>97</v>
      </c>
      <c r="B99">
        <v>49</v>
      </c>
      <c r="C99">
        <v>60</v>
      </c>
      <c r="D99" t="str">
        <f>CONCATENATE(TEXT(E99,"MM/DD/YYYY"))</f>
        <v>08/13/2021</v>
      </c>
      <c r="E99" s="7">
        <v>44421</v>
      </c>
      <c r="F99">
        <v>705</v>
      </c>
      <c r="G99" t="s">
        <v>35</v>
      </c>
      <c r="H99" t="s">
        <v>36</v>
      </c>
      <c r="I99" t="str">
        <f t="shared" si="1"/>
        <v>INSERT INTO Orders VALUES(97,49,60,'08/13/2021',705);</v>
      </c>
    </row>
    <row r="100" spans="1:9" x14ac:dyDescent="0.25">
      <c r="A100">
        <v>98</v>
      </c>
      <c r="B100">
        <v>81</v>
      </c>
      <c r="C100">
        <v>86</v>
      </c>
      <c r="D100" t="str">
        <f>CONCATENATE(TEXT(E100,"MM/DD/YYYY"))</f>
        <v>10/10/2021</v>
      </c>
      <c r="E100" s="7">
        <v>44479</v>
      </c>
      <c r="F100">
        <v>4117</v>
      </c>
      <c r="G100" t="s">
        <v>35</v>
      </c>
      <c r="H100" t="s">
        <v>36</v>
      </c>
      <c r="I100" t="str">
        <f t="shared" si="1"/>
        <v>INSERT INTO Orders VALUES(98,81,86,'10/10/2021',4117);</v>
      </c>
    </row>
    <row r="101" spans="1:9" x14ac:dyDescent="0.25">
      <c r="A101">
        <v>99</v>
      </c>
      <c r="B101">
        <v>60</v>
      </c>
      <c r="C101">
        <v>24</v>
      </c>
      <c r="D101" t="str">
        <f>CONCATENATE(TEXT(E101,"MM/DD/YYYY"))</f>
        <v>06/08/2021</v>
      </c>
      <c r="E101" s="7">
        <v>44355</v>
      </c>
      <c r="F101">
        <v>592</v>
      </c>
      <c r="G101" t="s">
        <v>35</v>
      </c>
      <c r="H101" t="s">
        <v>36</v>
      </c>
      <c r="I101" t="str">
        <f t="shared" si="1"/>
        <v>INSERT INTO Orders VALUES(99,60,24,'06/08/2021',592);</v>
      </c>
    </row>
    <row r="102" spans="1:9" x14ac:dyDescent="0.25">
      <c r="A102">
        <v>100</v>
      </c>
      <c r="B102">
        <v>158</v>
      </c>
      <c r="C102">
        <v>0</v>
      </c>
      <c r="D102" t="str">
        <f>CONCATENATE(TEXT(E102,"MM/DD/YYYY"))</f>
        <v>08/14/2021</v>
      </c>
      <c r="E102" s="7">
        <v>44422</v>
      </c>
      <c r="F102">
        <v>1341</v>
      </c>
      <c r="G102" t="s">
        <v>35</v>
      </c>
      <c r="H102" t="s">
        <v>36</v>
      </c>
      <c r="I102" t="str">
        <f t="shared" si="1"/>
        <v>INSERT INTO Orders VALUES(100,158,0,'08/14/2021',1341);</v>
      </c>
    </row>
    <row r="103" spans="1:9" x14ac:dyDescent="0.25">
      <c r="A103">
        <v>101</v>
      </c>
      <c r="B103">
        <v>58</v>
      </c>
      <c r="C103">
        <v>160</v>
      </c>
      <c r="D103" t="str">
        <f>CONCATENATE(TEXT(E103,"MM/DD/YYYY"))</f>
        <v>11/11/2021</v>
      </c>
      <c r="E103" s="7">
        <v>44511</v>
      </c>
      <c r="F103">
        <v>2264</v>
      </c>
      <c r="G103" t="s">
        <v>35</v>
      </c>
      <c r="H103" t="s">
        <v>36</v>
      </c>
      <c r="I103" t="str">
        <f t="shared" si="1"/>
        <v>INSERT INTO Orders VALUES(101,58,160,'11/11/2021',2264);</v>
      </c>
    </row>
    <row r="104" spans="1:9" x14ac:dyDescent="0.25">
      <c r="A104">
        <v>102</v>
      </c>
      <c r="B104">
        <v>193</v>
      </c>
      <c r="C104">
        <v>165</v>
      </c>
      <c r="D104" t="str">
        <f>CONCATENATE(TEXT(E104,"MM/DD/YYYY"))</f>
        <v>07/26/2021</v>
      </c>
      <c r="E104" s="7">
        <v>44403</v>
      </c>
      <c r="F104">
        <v>1141</v>
      </c>
      <c r="G104" t="s">
        <v>35</v>
      </c>
      <c r="H104" t="s">
        <v>36</v>
      </c>
      <c r="I104" t="str">
        <f t="shared" si="1"/>
        <v>INSERT INTO Orders VALUES(102,193,165,'07/26/2021',1141);</v>
      </c>
    </row>
    <row r="105" spans="1:9" x14ac:dyDescent="0.25">
      <c r="A105">
        <v>103</v>
      </c>
      <c r="B105">
        <v>155</v>
      </c>
      <c r="C105">
        <v>58</v>
      </c>
      <c r="D105" t="str">
        <f>CONCATENATE(TEXT(E105,"MM/DD/YYYY"))</f>
        <v>08/30/2021</v>
      </c>
      <c r="E105" s="7">
        <v>44438</v>
      </c>
      <c r="F105">
        <v>4998</v>
      </c>
      <c r="G105" t="s">
        <v>35</v>
      </c>
      <c r="H105" t="s">
        <v>36</v>
      </c>
      <c r="I105" t="str">
        <f t="shared" si="1"/>
        <v>INSERT INTO Orders VALUES(103,155,58,'08/30/2021',4998);</v>
      </c>
    </row>
    <row r="106" spans="1:9" x14ac:dyDescent="0.25">
      <c r="A106">
        <v>104</v>
      </c>
      <c r="B106">
        <v>80</v>
      </c>
      <c r="C106">
        <v>113</v>
      </c>
      <c r="D106" t="str">
        <f>CONCATENATE(TEXT(E106,"MM/DD/YYYY"))</f>
        <v>06/26/2021</v>
      </c>
      <c r="E106" s="7">
        <v>44373</v>
      </c>
      <c r="F106">
        <v>1721</v>
      </c>
      <c r="G106" t="s">
        <v>35</v>
      </c>
      <c r="H106" t="s">
        <v>36</v>
      </c>
      <c r="I106" t="str">
        <f t="shared" si="1"/>
        <v>INSERT INTO Orders VALUES(104,80,113,'06/26/2021',1721);</v>
      </c>
    </row>
    <row r="107" spans="1:9" x14ac:dyDescent="0.25">
      <c r="A107">
        <v>105</v>
      </c>
      <c r="B107">
        <v>142</v>
      </c>
      <c r="C107">
        <v>168</v>
      </c>
      <c r="D107" t="str">
        <f>CONCATENATE(TEXT(E107,"MM/DD/YYYY"))</f>
        <v>09/30/2021</v>
      </c>
      <c r="E107" s="7">
        <v>44469</v>
      </c>
      <c r="F107">
        <v>1127</v>
      </c>
      <c r="G107" t="s">
        <v>35</v>
      </c>
      <c r="H107" t="s">
        <v>36</v>
      </c>
      <c r="I107" t="str">
        <f t="shared" si="1"/>
        <v>INSERT INTO Orders VALUES(105,142,168,'09/30/2021',1127);</v>
      </c>
    </row>
    <row r="108" spans="1:9" x14ac:dyDescent="0.25">
      <c r="A108">
        <v>106</v>
      </c>
      <c r="B108">
        <v>52</v>
      </c>
      <c r="C108">
        <v>19</v>
      </c>
      <c r="D108" t="str">
        <f>CONCATENATE(TEXT(E108,"MM/DD/YYYY"))</f>
        <v>11/15/2021</v>
      </c>
      <c r="E108" s="7">
        <v>44515</v>
      </c>
      <c r="F108">
        <v>2974</v>
      </c>
      <c r="G108" t="s">
        <v>35</v>
      </c>
      <c r="H108" t="s">
        <v>36</v>
      </c>
      <c r="I108" t="str">
        <f t="shared" si="1"/>
        <v>INSERT INTO Orders VALUES(106,52,19,'11/15/2021',2974);</v>
      </c>
    </row>
    <row r="109" spans="1:9" x14ac:dyDescent="0.25">
      <c r="A109">
        <v>107</v>
      </c>
      <c r="B109">
        <v>138</v>
      </c>
      <c r="C109">
        <v>197</v>
      </c>
      <c r="D109" t="str">
        <f>CONCATENATE(TEXT(E109,"MM/DD/YYYY"))</f>
        <v>11/26/2021</v>
      </c>
      <c r="E109" s="7">
        <v>44526</v>
      </c>
      <c r="F109">
        <v>4403</v>
      </c>
      <c r="G109" t="s">
        <v>35</v>
      </c>
      <c r="H109" t="s">
        <v>36</v>
      </c>
      <c r="I109" t="str">
        <f t="shared" si="1"/>
        <v>INSERT INTO Orders VALUES(107,138,197,'11/26/2021',4403);</v>
      </c>
    </row>
    <row r="110" spans="1:9" x14ac:dyDescent="0.25">
      <c r="A110">
        <v>108</v>
      </c>
      <c r="B110">
        <v>110</v>
      </c>
      <c r="C110">
        <v>159</v>
      </c>
      <c r="D110" t="str">
        <f>CONCATENATE(TEXT(E110,"MM/DD/YYYY"))</f>
        <v>10/10/2021</v>
      </c>
      <c r="E110" s="7">
        <v>44479</v>
      </c>
      <c r="F110">
        <v>1490</v>
      </c>
      <c r="G110" t="s">
        <v>35</v>
      </c>
      <c r="H110" t="s">
        <v>36</v>
      </c>
      <c r="I110" t="str">
        <f t="shared" si="1"/>
        <v>INSERT INTO Orders VALUES(108,110,159,'10/10/2021',1490);</v>
      </c>
    </row>
    <row r="111" spans="1:9" x14ac:dyDescent="0.25">
      <c r="A111">
        <v>109</v>
      </c>
      <c r="B111">
        <v>46</v>
      </c>
      <c r="C111">
        <v>38</v>
      </c>
      <c r="D111" t="str">
        <f>CONCATENATE(TEXT(E111,"MM/DD/YYYY"))</f>
        <v>11/05/2021</v>
      </c>
      <c r="E111" s="7">
        <v>44505</v>
      </c>
      <c r="F111">
        <v>4424</v>
      </c>
      <c r="G111" t="s">
        <v>35</v>
      </c>
      <c r="H111" t="s">
        <v>36</v>
      </c>
      <c r="I111" t="str">
        <f t="shared" si="1"/>
        <v>INSERT INTO Orders VALUES(109,46,38,'11/05/2021',4424);</v>
      </c>
    </row>
    <row r="112" spans="1:9" x14ac:dyDescent="0.25">
      <c r="A112">
        <v>110</v>
      </c>
      <c r="B112">
        <v>139</v>
      </c>
      <c r="C112">
        <v>104</v>
      </c>
      <c r="D112" t="str">
        <f>CONCATENATE(TEXT(E112,"MM/DD/YYYY"))</f>
        <v>07/14/2021</v>
      </c>
      <c r="E112" s="7">
        <v>44391</v>
      </c>
      <c r="F112">
        <v>702</v>
      </c>
      <c r="G112" t="s">
        <v>35</v>
      </c>
      <c r="H112" t="s">
        <v>36</v>
      </c>
      <c r="I112" t="str">
        <f t="shared" si="1"/>
        <v>INSERT INTO Orders VALUES(110,139,104,'07/14/2021',702);</v>
      </c>
    </row>
    <row r="113" spans="1:9" x14ac:dyDescent="0.25">
      <c r="A113">
        <v>111</v>
      </c>
      <c r="B113">
        <v>183</v>
      </c>
      <c r="C113">
        <v>118</v>
      </c>
      <c r="D113" t="str">
        <f>CONCATENATE(TEXT(E113,"MM/DD/YYYY"))</f>
        <v>08/20/2021</v>
      </c>
      <c r="E113" s="7">
        <v>44428</v>
      </c>
      <c r="F113">
        <v>1246</v>
      </c>
      <c r="G113" t="s">
        <v>35</v>
      </c>
      <c r="H113" t="s">
        <v>36</v>
      </c>
      <c r="I113" t="str">
        <f t="shared" si="1"/>
        <v>INSERT INTO Orders VALUES(111,183,118,'08/20/2021',1246);</v>
      </c>
    </row>
    <row r="114" spans="1:9" x14ac:dyDescent="0.25">
      <c r="A114">
        <v>112</v>
      </c>
      <c r="B114">
        <v>185</v>
      </c>
      <c r="C114">
        <v>44</v>
      </c>
      <c r="D114" t="str">
        <f>CONCATENATE(TEXT(E114,"MM/DD/YYYY"))</f>
        <v>08/18/2021</v>
      </c>
      <c r="E114" s="7">
        <v>44426</v>
      </c>
      <c r="F114">
        <v>4318</v>
      </c>
      <c r="G114" t="s">
        <v>35</v>
      </c>
      <c r="H114" t="s">
        <v>36</v>
      </c>
      <c r="I114" t="str">
        <f t="shared" si="1"/>
        <v>INSERT INTO Orders VALUES(112,185,44,'08/18/2021',4318);</v>
      </c>
    </row>
    <row r="115" spans="1:9" x14ac:dyDescent="0.25">
      <c r="A115">
        <v>113</v>
      </c>
      <c r="B115">
        <v>74</v>
      </c>
      <c r="C115">
        <v>55</v>
      </c>
      <c r="D115" t="str">
        <f>CONCATENATE(TEXT(E115,"MM/DD/YYYY"))</f>
        <v>10/08/2021</v>
      </c>
      <c r="E115" s="7">
        <v>44477</v>
      </c>
      <c r="F115">
        <v>2610</v>
      </c>
      <c r="G115" t="s">
        <v>35</v>
      </c>
      <c r="H115" t="s">
        <v>36</v>
      </c>
      <c r="I115" t="str">
        <f t="shared" si="1"/>
        <v>INSERT INTO Orders VALUES(113,74,55,'10/08/2021',2610);</v>
      </c>
    </row>
    <row r="116" spans="1:9" x14ac:dyDescent="0.25">
      <c r="A116">
        <v>114</v>
      </c>
      <c r="B116">
        <v>4</v>
      </c>
      <c r="C116">
        <v>68</v>
      </c>
      <c r="D116" t="str">
        <f>CONCATENATE(TEXT(E116,"MM/DD/YYYY"))</f>
        <v>08/23/2021</v>
      </c>
      <c r="E116" s="7">
        <v>44431</v>
      </c>
      <c r="F116">
        <v>4134</v>
      </c>
      <c r="G116" t="s">
        <v>35</v>
      </c>
      <c r="H116" t="s">
        <v>36</v>
      </c>
      <c r="I116" t="str">
        <f t="shared" si="1"/>
        <v>INSERT INTO Orders VALUES(114,4,68,'08/23/2021',4134);</v>
      </c>
    </row>
    <row r="117" spans="1:9" x14ac:dyDescent="0.25">
      <c r="A117">
        <v>115</v>
      </c>
      <c r="B117">
        <v>68</v>
      </c>
      <c r="C117">
        <v>24</v>
      </c>
      <c r="D117" t="str">
        <f>CONCATENATE(TEXT(E117,"MM/DD/YYYY"))</f>
        <v>11/07/2021</v>
      </c>
      <c r="E117" s="7">
        <v>44507</v>
      </c>
      <c r="F117">
        <v>2097</v>
      </c>
      <c r="G117" t="s">
        <v>35</v>
      </c>
      <c r="H117" t="s">
        <v>36</v>
      </c>
      <c r="I117" t="str">
        <f t="shared" si="1"/>
        <v>INSERT INTO Orders VALUES(115,68,24,'11/07/2021',2097);</v>
      </c>
    </row>
    <row r="118" spans="1:9" x14ac:dyDescent="0.25">
      <c r="A118">
        <v>116</v>
      </c>
      <c r="B118">
        <v>26</v>
      </c>
      <c r="C118">
        <v>17</v>
      </c>
      <c r="D118" t="str">
        <f>CONCATENATE(TEXT(E118,"MM/DD/YYYY"))</f>
        <v>08/23/2021</v>
      </c>
      <c r="E118" s="7">
        <v>44431</v>
      </c>
      <c r="F118">
        <v>561</v>
      </c>
      <c r="G118" t="s">
        <v>35</v>
      </c>
      <c r="H118" t="s">
        <v>36</v>
      </c>
      <c r="I118" t="str">
        <f t="shared" si="1"/>
        <v>INSERT INTO Orders VALUES(116,26,17,'08/23/2021',561);</v>
      </c>
    </row>
    <row r="119" spans="1:9" x14ac:dyDescent="0.25">
      <c r="A119">
        <v>117</v>
      </c>
      <c r="B119">
        <v>12</v>
      </c>
      <c r="C119">
        <v>179</v>
      </c>
      <c r="D119" t="str">
        <f>CONCATENATE(TEXT(E119,"MM/DD/YYYY"))</f>
        <v>12/02/2021</v>
      </c>
      <c r="E119" s="7">
        <v>44532</v>
      </c>
      <c r="F119">
        <v>313</v>
      </c>
      <c r="G119" t="s">
        <v>35</v>
      </c>
      <c r="H119" t="s">
        <v>36</v>
      </c>
      <c r="I119" t="str">
        <f t="shared" si="1"/>
        <v>INSERT INTO Orders VALUES(117,12,179,'12/02/2021',313);</v>
      </c>
    </row>
    <row r="120" spans="1:9" x14ac:dyDescent="0.25">
      <c r="A120">
        <v>118</v>
      </c>
      <c r="B120">
        <v>29</v>
      </c>
      <c r="C120">
        <v>14</v>
      </c>
      <c r="D120" t="str">
        <f>CONCATENATE(TEXT(E120,"MM/DD/YYYY"))</f>
        <v>11/13/2021</v>
      </c>
      <c r="E120" s="7">
        <v>44513</v>
      </c>
      <c r="F120">
        <v>4427</v>
      </c>
      <c r="G120" t="s">
        <v>35</v>
      </c>
      <c r="H120" t="s">
        <v>36</v>
      </c>
      <c r="I120" t="str">
        <f t="shared" si="1"/>
        <v>INSERT INTO Orders VALUES(118,29,14,'11/13/2021',4427);</v>
      </c>
    </row>
    <row r="121" spans="1:9" x14ac:dyDescent="0.25">
      <c r="A121">
        <v>119</v>
      </c>
      <c r="B121">
        <v>136</v>
      </c>
      <c r="C121">
        <v>97</v>
      </c>
      <c r="D121" t="str">
        <f>CONCATENATE(TEXT(E121,"MM/DD/YYYY"))</f>
        <v>06/03/2021</v>
      </c>
      <c r="E121" s="7">
        <v>44350</v>
      </c>
      <c r="F121">
        <v>4771</v>
      </c>
      <c r="G121" t="s">
        <v>35</v>
      </c>
      <c r="H121" t="s">
        <v>36</v>
      </c>
      <c r="I121" t="str">
        <f t="shared" si="1"/>
        <v>INSERT INTO Orders VALUES(119,136,97,'06/03/2021',4771);</v>
      </c>
    </row>
    <row r="122" spans="1:9" x14ac:dyDescent="0.25">
      <c r="A122">
        <v>120</v>
      </c>
      <c r="B122">
        <v>21</v>
      </c>
      <c r="C122">
        <v>124</v>
      </c>
      <c r="D122" t="str">
        <f>CONCATENATE(TEXT(E122,"MM/DD/YYYY"))</f>
        <v>09/22/2021</v>
      </c>
      <c r="E122" s="7">
        <v>44461</v>
      </c>
      <c r="F122">
        <v>435</v>
      </c>
      <c r="G122" t="s">
        <v>35</v>
      </c>
      <c r="H122" t="s">
        <v>36</v>
      </c>
      <c r="I122" t="str">
        <f t="shared" si="1"/>
        <v>INSERT INTO Orders VALUES(120,21,124,'09/22/2021',435);</v>
      </c>
    </row>
    <row r="123" spans="1:9" x14ac:dyDescent="0.25">
      <c r="A123">
        <v>121</v>
      </c>
      <c r="B123">
        <v>167</v>
      </c>
      <c r="C123">
        <v>78</v>
      </c>
      <c r="D123" t="str">
        <f>CONCATENATE(TEXT(E123,"MM/DD/YYYY"))</f>
        <v>08/11/2021</v>
      </c>
      <c r="E123" s="7">
        <v>44419</v>
      </c>
      <c r="F123">
        <v>797</v>
      </c>
      <c r="G123" t="s">
        <v>35</v>
      </c>
      <c r="H123" t="s">
        <v>36</v>
      </c>
      <c r="I123" t="str">
        <f t="shared" si="1"/>
        <v>INSERT INTO Orders VALUES(121,167,78,'08/11/2021',797);</v>
      </c>
    </row>
    <row r="124" spans="1:9" x14ac:dyDescent="0.25">
      <c r="A124">
        <v>122</v>
      </c>
      <c r="B124">
        <v>66</v>
      </c>
      <c r="C124">
        <v>141</v>
      </c>
      <c r="D124" t="str">
        <f>CONCATENATE(TEXT(E124,"MM/DD/YYYY"))</f>
        <v>08/26/2021</v>
      </c>
      <c r="E124" s="7">
        <v>44434</v>
      </c>
      <c r="F124">
        <v>2367</v>
      </c>
      <c r="G124" t="s">
        <v>35</v>
      </c>
      <c r="H124" t="s">
        <v>36</v>
      </c>
      <c r="I124" t="str">
        <f t="shared" si="1"/>
        <v>INSERT INTO Orders VALUES(122,66,141,'08/26/2021',2367);</v>
      </c>
    </row>
    <row r="125" spans="1:9" x14ac:dyDescent="0.25">
      <c r="A125">
        <v>123</v>
      </c>
      <c r="B125">
        <v>124</v>
      </c>
      <c r="C125">
        <v>14</v>
      </c>
      <c r="D125" t="str">
        <f>CONCATENATE(TEXT(E125,"MM/DD/YYYY"))</f>
        <v>06/20/2021</v>
      </c>
      <c r="E125" s="7">
        <v>44367</v>
      </c>
      <c r="F125">
        <v>3477</v>
      </c>
      <c r="G125" t="s">
        <v>35</v>
      </c>
      <c r="H125" t="s">
        <v>36</v>
      </c>
      <c r="I125" t="str">
        <f t="shared" si="1"/>
        <v>INSERT INTO Orders VALUES(123,124,14,'06/20/2021',3477);</v>
      </c>
    </row>
    <row r="126" spans="1:9" x14ac:dyDescent="0.25">
      <c r="A126">
        <v>124</v>
      </c>
      <c r="B126">
        <v>193</v>
      </c>
      <c r="C126">
        <v>22</v>
      </c>
      <c r="D126" t="str">
        <f>CONCATENATE(TEXT(E126,"MM/DD/YYYY"))</f>
        <v>08/22/2021</v>
      </c>
      <c r="E126" s="7">
        <v>44430</v>
      </c>
      <c r="F126">
        <v>4809</v>
      </c>
      <c r="G126" t="s">
        <v>35</v>
      </c>
      <c r="H126" t="s">
        <v>36</v>
      </c>
      <c r="I126" t="str">
        <f t="shared" si="1"/>
        <v>INSERT INTO Orders VALUES(124,193,22,'08/22/2021',4809);</v>
      </c>
    </row>
    <row r="127" spans="1:9" x14ac:dyDescent="0.25">
      <c r="A127">
        <v>125</v>
      </c>
      <c r="B127">
        <v>69</v>
      </c>
      <c r="C127">
        <v>73</v>
      </c>
      <c r="D127" t="str">
        <f>CONCATENATE(TEXT(E127,"MM/DD/YYYY"))</f>
        <v>11/24/2021</v>
      </c>
      <c r="E127" s="7">
        <v>44524</v>
      </c>
      <c r="F127">
        <v>123</v>
      </c>
      <c r="G127" t="s">
        <v>35</v>
      </c>
      <c r="H127" t="s">
        <v>36</v>
      </c>
      <c r="I127" t="str">
        <f t="shared" si="1"/>
        <v>INSERT INTO Orders VALUES(125,69,73,'11/24/2021',123);</v>
      </c>
    </row>
    <row r="128" spans="1:9" x14ac:dyDescent="0.25">
      <c r="A128">
        <v>126</v>
      </c>
      <c r="B128">
        <v>111</v>
      </c>
      <c r="C128">
        <v>27</v>
      </c>
      <c r="D128" t="str">
        <f>CONCATENATE(TEXT(E128,"MM/DD/YYYY"))</f>
        <v>12/12/2021</v>
      </c>
      <c r="E128" s="7">
        <v>44542</v>
      </c>
      <c r="F128">
        <v>1476</v>
      </c>
      <c r="G128" t="s">
        <v>35</v>
      </c>
      <c r="H128" t="s">
        <v>36</v>
      </c>
      <c r="I128" t="str">
        <f t="shared" si="1"/>
        <v>INSERT INTO Orders VALUES(126,111,27,'12/12/2021',1476);</v>
      </c>
    </row>
    <row r="129" spans="1:9" x14ac:dyDescent="0.25">
      <c r="A129">
        <v>127</v>
      </c>
      <c r="B129">
        <v>97</v>
      </c>
      <c r="C129">
        <v>195</v>
      </c>
      <c r="D129" t="str">
        <f>CONCATENATE(TEXT(E129,"MM/DD/YYYY"))</f>
        <v>09/20/2021</v>
      </c>
      <c r="E129" s="7">
        <v>44459</v>
      </c>
      <c r="F129">
        <v>4596</v>
      </c>
      <c r="G129" t="s">
        <v>35</v>
      </c>
      <c r="H129" t="s">
        <v>36</v>
      </c>
      <c r="I129" t="str">
        <f t="shared" si="1"/>
        <v>INSERT INTO Orders VALUES(127,97,195,'09/20/2021',4596);</v>
      </c>
    </row>
    <row r="130" spans="1:9" x14ac:dyDescent="0.25">
      <c r="A130">
        <v>128</v>
      </c>
      <c r="B130">
        <v>68</v>
      </c>
      <c r="C130">
        <v>195</v>
      </c>
      <c r="D130" t="str">
        <f>CONCATENATE(TEXT(E130,"MM/DD/YYYY"))</f>
        <v>09/23/2021</v>
      </c>
      <c r="E130" s="7">
        <v>44462</v>
      </c>
      <c r="F130">
        <v>4434</v>
      </c>
      <c r="G130" t="s">
        <v>35</v>
      </c>
      <c r="H130" t="s">
        <v>36</v>
      </c>
      <c r="I130" t="str">
        <f t="shared" si="1"/>
        <v>INSERT INTO Orders VALUES(128,68,195,'09/23/2021',4434);</v>
      </c>
    </row>
    <row r="131" spans="1:9" x14ac:dyDescent="0.25">
      <c r="A131">
        <v>129</v>
      </c>
      <c r="B131">
        <v>62</v>
      </c>
      <c r="C131">
        <v>155</v>
      </c>
      <c r="D131" t="str">
        <f>CONCATENATE(TEXT(E131,"MM/DD/YYYY"))</f>
        <v>08/18/2021</v>
      </c>
      <c r="E131" s="7">
        <v>44426</v>
      </c>
      <c r="F131">
        <v>1555</v>
      </c>
      <c r="G131" t="s">
        <v>35</v>
      </c>
      <c r="H131" t="s">
        <v>36</v>
      </c>
      <c r="I131" t="str">
        <f t="shared" ref="I131:I194" si="2">CONCATENATE("INSERT INTO Orders VALUES(",A131,G131,B131,G131,C131,G131,H131,D131,H131,G131,F131,");")</f>
        <v>INSERT INTO Orders VALUES(129,62,155,'08/18/2021',1555);</v>
      </c>
    </row>
    <row r="132" spans="1:9" x14ac:dyDescent="0.25">
      <c r="A132">
        <v>130</v>
      </c>
      <c r="B132">
        <v>16</v>
      </c>
      <c r="C132">
        <v>5</v>
      </c>
      <c r="D132" t="str">
        <f>CONCATENATE(TEXT(E132,"MM/DD/YYYY"))</f>
        <v>11/25/2021</v>
      </c>
      <c r="E132" s="7">
        <v>44525</v>
      </c>
      <c r="F132">
        <v>935</v>
      </c>
      <c r="G132" t="s">
        <v>35</v>
      </c>
      <c r="H132" t="s">
        <v>36</v>
      </c>
      <c r="I132" t="str">
        <f t="shared" si="2"/>
        <v>INSERT INTO Orders VALUES(130,16,5,'11/25/2021',935);</v>
      </c>
    </row>
    <row r="133" spans="1:9" x14ac:dyDescent="0.25">
      <c r="A133">
        <v>131</v>
      </c>
      <c r="B133">
        <v>194</v>
      </c>
      <c r="C133">
        <v>93</v>
      </c>
      <c r="D133" t="str">
        <f>CONCATENATE(TEXT(E133,"MM/DD/YYYY"))</f>
        <v>08/14/2021</v>
      </c>
      <c r="E133" s="7">
        <v>44422</v>
      </c>
      <c r="F133">
        <v>486</v>
      </c>
      <c r="G133" t="s">
        <v>35</v>
      </c>
      <c r="H133" t="s">
        <v>36</v>
      </c>
      <c r="I133" t="str">
        <f t="shared" si="2"/>
        <v>INSERT INTO Orders VALUES(131,194,93,'08/14/2021',486);</v>
      </c>
    </row>
    <row r="134" spans="1:9" x14ac:dyDescent="0.25">
      <c r="A134">
        <v>132</v>
      </c>
      <c r="B134">
        <v>34</v>
      </c>
      <c r="C134">
        <v>23</v>
      </c>
      <c r="D134" t="str">
        <f>CONCATENATE(TEXT(E134,"MM/DD/YYYY"))</f>
        <v>12/22/2021</v>
      </c>
      <c r="E134" s="7">
        <v>44552</v>
      </c>
      <c r="F134">
        <v>3563</v>
      </c>
      <c r="G134" t="s">
        <v>35</v>
      </c>
      <c r="H134" t="s">
        <v>36</v>
      </c>
      <c r="I134" t="str">
        <f t="shared" si="2"/>
        <v>INSERT INTO Orders VALUES(132,34,23,'12/22/2021',3563);</v>
      </c>
    </row>
    <row r="135" spans="1:9" x14ac:dyDescent="0.25">
      <c r="A135">
        <v>133</v>
      </c>
      <c r="B135">
        <v>100</v>
      </c>
      <c r="C135">
        <v>90</v>
      </c>
      <c r="D135" t="str">
        <f>CONCATENATE(TEXT(E135,"MM/DD/YYYY"))</f>
        <v>11/15/2021</v>
      </c>
      <c r="E135" s="7">
        <v>44515</v>
      </c>
      <c r="F135">
        <v>4094</v>
      </c>
      <c r="G135" t="s">
        <v>35</v>
      </c>
      <c r="H135" t="s">
        <v>36</v>
      </c>
      <c r="I135" t="str">
        <f t="shared" si="2"/>
        <v>INSERT INTO Orders VALUES(133,100,90,'11/15/2021',4094);</v>
      </c>
    </row>
    <row r="136" spans="1:9" x14ac:dyDescent="0.25">
      <c r="A136">
        <v>134</v>
      </c>
      <c r="B136">
        <v>115</v>
      </c>
      <c r="C136">
        <v>108</v>
      </c>
      <c r="D136" t="str">
        <f>CONCATENATE(TEXT(E136,"MM/DD/YYYY"))</f>
        <v>07/15/2021</v>
      </c>
      <c r="E136" s="7">
        <v>44392</v>
      </c>
      <c r="F136">
        <v>3410</v>
      </c>
      <c r="G136" t="s">
        <v>35</v>
      </c>
      <c r="H136" t="s">
        <v>36</v>
      </c>
      <c r="I136" t="str">
        <f t="shared" si="2"/>
        <v>INSERT INTO Orders VALUES(134,115,108,'07/15/2021',3410);</v>
      </c>
    </row>
    <row r="137" spans="1:9" x14ac:dyDescent="0.25">
      <c r="A137">
        <v>135</v>
      </c>
      <c r="B137">
        <v>120</v>
      </c>
      <c r="C137">
        <v>6</v>
      </c>
      <c r="D137" t="str">
        <f>CONCATENATE(TEXT(E137,"MM/DD/YYYY"))</f>
        <v>11/15/2021</v>
      </c>
      <c r="E137" s="7">
        <v>44515</v>
      </c>
      <c r="F137">
        <v>3893</v>
      </c>
      <c r="G137" t="s">
        <v>35</v>
      </c>
      <c r="H137" t="s">
        <v>36</v>
      </c>
      <c r="I137" t="str">
        <f t="shared" si="2"/>
        <v>INSERT INTO Orders VALUES(135,120,6,'11/15/2021',3893);</v>
      </c>
    </row>
    <row r="138" spans="1:9" x14ac:dyDescent="0.25">
      <c r="A138">
        <v>136</v>
      </c>
      <c r="B138">
        <v>155</v>
      </c>
      <c r="C138">
        <v>80</v>
      </c>
      <c r="D138" t="str">
        <f>CONCATENATE(TEXT(E138,"MM/DD/YYYY"))</f>
        <v>06/23/2021</v>
      </c>
      <c r="E138" s="7">
        <v>44370</v>
      </c>
      <c r="F138">
        <v>3799</v>
      </c>
      <c r="G138" t="s">
        <v>35</v>
      </c>
      <c r="H138" t="s">
        <v>36</v>
      </c>
      <c r="I138" t="str">
        <f t="shared" si="2"/>
        <v>INSERT INTO Orders VALUES(136,155,80,'06/23/2021',3799);</v>
      </c>
    </row>
    <row r="139" spans="1:9" x14ac:dyDescent="0.25">
      <c r="A139">
        <v>137</v>
      </c>
      <c r="B139">
        <v>56</v>
      </c>
      <c r="C139">
        <v>198</v>
      </c>
      <c r="D139" t="str">
        <f>CONCATENATE(TEXT(E139,"MM/DD/YYYY"))</f>
        <v>06/21/2021</v>
      </c>
      <c r="E139" s="7">
        <v>44368</v>
      </c>
      <c r="F139">
        <v>2636</v>
      </c>
      <c r="G139" t="s">
        <v>35</v>
      </c>
      <c r="H139" t="s">
        <v>36</v>
      </c>
      <c r="I139" t="str">
        <f t="shared" si="2"/>
        <v>INSERT INTO Orders VALUES(137,56,198,'06/21/2021',2636);</v>
      </c>
    </row>
    <row r="140" spans="1:9" x14ac:dyDescent="0.25">
      <c r="A140">
        <v>138</v>
      </c>
      <c r="B140">
        <v>157</v>
      </c>
      <c r="C140">
        <v>76</v>
      </c>
      <c r="D140" t="str">
        <f>CONCATENATE(TEXT(E140,"MM/DD/YYYY"))</f>
        <v>09/14/2021</v>
      </c>
      <c r="E140" s="7">
        <v>44453</v>
      </c>
      <c r="F140">
        <v>4918</v>
      </c>
      <c r="G140" t="s">
        <v>35</v>
      </c>
      <c r="H140" t="s">
        <v>36</v>
      </c>
      <c r="I140" t="str">
        <f t="shared" si="2"/>
        <v>INSERT INTO Orders VALUES(138,157,76,'09/14/2021',4918);</v>
      </c>
    </row>
    <row r="141" spans="1:9" x14ac:dyDescent="0.25">
      <c r="A141">
        <v>139</v>
      </c>
      <c r="B141">
        <v>93</v>
      </c>
      <c r="C141">
        <v>86</v>
      </c>
      <c r="D141" t="str">
        <f>CONCATENATE(TEXT(E141,"MM/DD/YYYY"))</f>
        <v>07/12/2021</v>
      </c>
      <c r="E141" s="7">
        <v>44389</v>
      </c>
      <c r="F141">
        <v>1304</v>
      </c>
      <c r="G141" t="s">
        <v>35</v>
      </c>
      <c r="H141" t="s">
        <v>36</v>
      </c>
      <c r="I141" t="str">
        <f t="shared" si="2"/>
        <v>INSERT INTO Orders VALUES(139,93,86,'07/12/2021',1304);</v>
      </c>
    </row>
    <row r="142" spans="1:9" x14ac:dyDescent="0.25">
      <c r="A142">
        <v>140</v>
      </c>
      <c r="B142">
        <v>33</v>
      </c>
      <c r="C142">
        <v>183</v>
      </c>
      <c r="D142" t="str">
        <f>CONCATENATE(TEXT(E142,"MM/DD/YYYY"))</f>
        <v>08/21/2021</v>
      </c>
      <c r="E142" s="7">
        <v>44429</v>
      </c>
      <c r="F142">
        <v>1899</v>
      </c>
      <c r="G142" t="s">
        <v>35</v>
      </c>
      <c r="H142" t="s">
        <v>36</v>
      </c>
      <c r="I142" t="str">
        <f t="shared" si="2"/>
        <v>INSERT INTO Orders VALUES(140,33,183,'08/21/2021',1899);</v>
      </c>
    </row>
    <row r="143" spans="1:9" x14ac:dyDescent="0.25">
      <c r="A143">
        <v>141</v>
      </c>
      <c r="B143">
        <v>51</v>
      </c>
      <c r="C143">
        <v>47</v>
      </c>
      <c r="D143" t="str">
        <f>CONCATENATE(TEXT(E143,"MM/DD/YYYY"))</f>
        <v>11/07/2021</v>
      </c>
      <c r="E143" s="7">
        <v>44507</v>
      </c>
      <c r="F143">
        <v>4609</v>
      </c>
      <c r="G143" t="s">
        <v>35</v>
      </c>
      <c r="H143" t="s">
        <v>36</v>
      </c>
      <c r="I143" t="str">
        <f t="shared" si="2"/>
        <v>INSERT INTO Orders VALUES(141,51,47,'11/07/2021',4609);</v>
      </c>
    </row>
    <row r="144" spans="1:9" x14ac:dyDescent="0.25">
      <c r="A144">
        <v>142</v>
      </c>
      <c r="B144">
        <v>128</v>
      </c>
      <c r="C144">
        <v>172</v>
      </c>
      <c r="D144" t="str">
        <f>CONCATENATE(TEXT(E144,"MM/DD/YYYY"))</f>
        <v>08/27/2021</v>
      </c>
      <c r="E144" s="7">
        <v>44435</v>
      </c>
      <c r="F144">
        <v>907</v>
      </c>
      <c r="G144" t="s">
        <v>35</v>
      </c>
      <c r="H144" t="s">
        <v>36</v>
      </c>
      <c r="I144" t="str">
        <f t="shared" si="2"/>
        <v>INSERT INTO Orders VALUES(142,128,172,'08/27/2021',907);</v>
      </c>
    </row>
    <row r="145" spans="1:9" x14ac:dyDescent="0.25">
      <c r="A145">
        <v>143</v>
      </c>
      <c r="B145">
        <v>107</v>
      </c>
      <c r="C145">
        <v>197</v>
      </c>
      <c r="D145" t="str">
        <f>CONCATENATE(TEXT(E145,"MM/DD/YYYY"))</f>
        <v>08/10/2021</v>
      </c>
      <c r="E145" s="7">
        <v>44418</v>
      </c>
      <c r="F145">
        <v>3403</v>
      </c>
      <c r="G145" t="s">
        <v>35</v>
      </c>
      <c r="H145" t="s">
        <v>36</v>
      </c>
      <c r="I145" t="str">
        <f t="shared" si="2"/>
        <v>INSERT INTO Orders VALUES(143,107,197,'08/10/2021',3403);</v>
      </c>
    </row>
    <row r="146" spans="1:9" x14ac:dyDescent="0.25">
      <c r="A146">
        <v>144</v>
      </c>
      <c r="B146">
        <v>77</v>
      </c>
      <c r="C146">
        <v>149</v>
      </c>
      <c r="D146" t="str">
        <f>CONCATENATE(TEXT(E146,"MM/DD/YYYY"))</f>
        <v>09/29/2021</v>
      </c>
      <c r="E146" s="7">
        <v>44468</v>
      </c>
      <c r="F146">
        <v>1847</v>
      </c>
      <c r="G146" t="s">
        <v>35</v>
      </c>
      <c r="H146" t="s">
        <v>36</v>
      </c>
      <c r="I146" t="str">
        <f t="shared" si="2"/>
        <v>INSERT INTO Orders VALUES(144,77,149,'09/29/2021',1847);</v>
      </c>
    </row>
    <row r="147" spans="1:9" x14ac:dyDescent="0.25">
      <c r="A147">
        <v>145</v>
      </c>
      <c r="B147">
        <v>83</v>
      </c>
      <c r="C147">
        <v>151</v>
      </c>
      <c r="D147" t="str">
        <f>CONCATENATE(TEXT(E147,"MM/DD/YYYY"))</f>
        <v>11/22/2021</v>
      </c>
      <c r="E147" s="7">
        <v>44522</v>
      </c>
      <c r="F147">
        <v>488</v>
      </c>
      <c r="G147" t="s">
        <v>35</v>
      </c>
      <c r="H147" t="s">
        <v>36</v>
      </c>
      <c r="I147" t="str">
        <f t="shared" si="2"/>
        <v>INSERT INTO Orders VALUES(145,83,151,'11/22/2021',488);</v>
      </c>
    </row>
    <row r="148" spans="1:9" x14ac:dyDescent="0.25">
      <c r="A148">
        <v>146</v>
      </c>
      <c r="B148">
        <v>23</v>
      </c>
      <c r="C148">
        <v>94</v>
      </c>
      <c r="D148" t="str">
        <f>CONCATENATE(TEXT(E148,"MM/DD/YYYY"))</f>
        <v>09/16/2021</v>
      </c>
      <c r="E148" s="7">
        <v>44455</v>
      </c>
      <c r="F148">
        <v>1659</v>
      </c>
      <c r="G148" t="s">
        <v>35</v>
      </c>
      <c r="H148" t="s">
        <v>36</v>
      </c>
      <c r="I148" t="str">
        <f t="shared" si="2"/>
        <v>INSERT INTO Orders VALUES(146,23,94,'09/16/2021',1659);</v>
      </c>
    </row>
    <row r="149" spans="1:9" x14ac:dyDescent="0.25">
      <c r="A149">
        <v>147</v>
      </c>
      <c r="B149">
        <v>90</v>
      </c>
      <c r="C149">
        <v>71</v>
      </c>
      <c r="D149" t="str">
        <f>CONCATENATE(TEXT(E149,"MM/DD/YYYY"))</f>
        <v>11/12/2021</v>
      </c>
      <c r="E149" s="7">
        <v>44512</v>
      </c>
      <c r="F149">
        <v>1313</v>
      </c>
      <c r="G149" t="s">
        <v>35</v>
      </c>
      <c r="H149" t="s">
        <v>36</v>
      </c>
      <c r="I149" t="str">
        <f t="shared" si="2"/>
        <v>INSERT INTO Orders VALUES(147,90,71,'11/12/2021',1313);</v>
      </c>
    </row>
    <row r="150" spans="1:9" x14ac:dyDescent="0.25">
      <c r="A150">
        <v>148</v>
      </c>
      <c r="B150">
        <v>122</v>
      </c>
      <c r="C150">
        <v>88</v>
      </c>
      <c r="D150" t="str">
        <f>CONCATENATE(TEXT(E150,"MM/DD/YYYY"))</f>
        <v>10/28/2021</v>
      </c>
      <c r="E150" s="7">
        <v>44497</v>
      </c>
      <c r="F150">
        <v>3149</v>
      </c>
      <c r="G150" t="s">
        <v>35</v>
      </c>
      <c r="H150" t="s">
        <v>36</v>
      </c>
      <c r="I150" t="str">
        <f t="shared" si="2"/>
        <v>INSERT INTO Orders VALUES(148,122,88,'10/28/2021',3149);</v>
      </c>
    </row>
    <row r="151" spans="1:9" x14ac:dyDescent="0.25">
      <c r="A151">
        <v>149</v>
      </c>
      <c r="B151">
        <v>0</v>
      </c>
      <c r="C151">
        <v>50</v>
      </c>
      <c r="D151" t="str">
        <f>CONCATENATE(TEXT(E151,"MM/DD/YYYY"))</f>
        <v>09/10/2021</v>
      </c>
      <c r="E151" s="7">
        <v>44449</v>
      </c>
      <c r="F151">
        <v>1441</v>
      </c>
      <c r="G151" t="s">
        <v>35</v>
      </c>
      <c r="H151" t="s">
        <v>36</v>
      </c>
      <c r="I151" t="str">
        <f t="shared" si="2"/>
        <v>INSERT INTO Orders VALUES(149,0,50,'09/10/2021',1441);</v>
      </c>
    </row>
    <row r="152" spans="1:9" x14ac:dyDescent="0.25">
      <c r="A152">
        <v>150</v>
      </c>
      <c r="B152">
        <v>167</v>
      </c>
      <c r="C152">
        <v>134</v>
      </c>
      <c r="D152" t="str">
        <f>CONCATENATE(TEXT(E152,"MM/DD/YYYY"))</f>
        <v>08/13/2021</v>
      </c>
      <c r="E152" s="7">
        <v>44421</v>
      </c>
      <c r="F152">
        <v>3443</v>
      </c>
      <c r="G152" t="s">
        <v>35</v>
      </c>
      <c r="H152" t="s">
        <v>36</v>
      </c>
      <c r="I152" t="str">
        <f t="shared" si="2"/>
        <v>INSERT INTO Orders VALUES(150,167,134,'08/13/2021',3443);</v>
      </c>
    </row>
    <row r="153" spans="1:9" x14ac:dyDescent="0.25">
      <c r="A153">
        <v>151</v>
      </c>
      <c r="B153">
        <v>18</v>
      </c>
      <c r="C153">
        <v>113</v>
      </c>
      <c r="D153" t="str">
        <f>CONCATENATE(TEXT(E153,"MM/DD/YYYY"))</f>
        <v>10/13/2021</v>
      </c>
      <c r="E153" s="7">
        <v>44482</v>
      </c>
      <c r="F153">
        <v>1821</v>
      </c>
      <c r="G153" t="s">
        <v>35</v>
      </c>
      <c r="H153" t="s">
        <v>36</v>
      </c>
      <c r="I153" t="str">
        <f t="shared" si="2"/>
        <v>INSERT INTO Orders VALUES(151,18,113,'10/13/2021',1821);</v>
      </c>
    </row>
    <row r="154" spans="1:9" x14ac:dyDescent="0.25">
      <c r="A154">
        <v>152</v>
      </c>
      <c r="B154">
        <v>176</v>
      </c>
      <c r="C154">
        <v>45</v>
      </c>
      <c r="D154" t="str">
        <f>CONCATENATE(TEXT(E154,"MM/DD/YYYY"))</f>
        <v>07/19/2021</v>
      </c>
      <c r="E154" s="7">
        <v>44396</v>
      </c>
      <c r="F154">
        <v>3015</v>
      </c>
      <c r="G154" t="s">
        <v>35</v>
      </c>
      <c r="H154" t="s">
        <v>36</v>
      </c>
      <c r="I154" t="str">
        <f t="shared" si="2"/>
        <v>INSERT INTO Orders VALUES(152,176,45,'07/19/2021',3015);</v>
      </c>
    </row>
    <row r="155" spans="1:9" x14ac:dyDescent="0.25">
      <c r="A155">
        <v>153</v>
      </c>
      <c r="B155">
        <v>142</v>
      </c>
      <c r="C155">
        <v>48</v>
      </c>
      <c r="D155" t="str">
        <f>CONCATENATE(TEXT(E155,"MM/DD/YYYY"))</f>
        <v>11/09/2021</v>
      </c>
      <c r="E155" s="7">
        <v>44509</v>
      </c>
      <c r="F155">
        <v>3952</v>
      </c>
      <c r="G155" t="s">
        <v>35</v>
      </c>
      <c r="H155" t="s">
        <v>36</v>
      </c>
      <c r="I155" t="str">
        <f t="shared" si="2"/>
        <v>INSERT INTO Orders VALUES(153,142,48,'11/09/2021',3952);</v>
      </c>
    </row>
    <row r="156" spans="1:9" x14ac:dyDescent="0.25">
      <c r="A156">
        <v>154</v>
      </c>
      <c r="B156">
        <v>92</v>
      </c>
      <c r="C156">
        <v>188</v>
      </c>
      <c r="D156" t="str">
        <f>CONCATENATE(TEXT(E156,"MM/DD/YYYY"))</f>
        <v>11/27/2021</v>
      </c>
      <c r="E156" s="7">
        <v>44527</v>
      </c>
      <c r="F156">
        <v>132</v>
      </c>
      <c r="G156" t="s">
        <v>35</v>
      </c>
      <c r="H156" t="s">
        <v>36</v>
      </c>
      <c r="I156" t="str">
        <f t="shared" si="2"/>
        <v>INSERT INTO Orders VALUES(154,92,188,'11/27/2021',132);</v>
      </c>
    </row>
    <row r="157" spans="1:9" x14ac:dyDescent="0.25">
      <c r="A157">
        <v>155</v>
      </c>
      <c r="B157">
        <v>89</v>
      </c>
      <c r="C157">
        <v>154</v>
      </c>
      <c r="D157" t="str">
        <f>CONCATENATE(TEXT(E157,"MM/DD/YYYY"))</f>
        <v>11/13/2021</v>
      </c>
      <c r="E157" s="7">
        <v>44513</v>
      </c>
      <c r="F157">
        <v>4031</v>
      </c>
      <c r="G157" t="s">
        <v>35</v>
      </c>
      <c r="H157" t="s">
        <v>36</v>
      </c>
      <c r="I157" t="str">
        <f t="shared" si="2"/>
        <v>INSERT INTO Orders VALUES(155,89,154,'11/13/2021',4031);</v>
      </c>
    </row>
    <row r="158" spans="1:9" x14ac:dyDescent="0.25">
      <c r="A158">
        <v>156</v>
      </c>
      <c r="B158">
        <v>16</v>
      </c>
      <c r="C158">
        <v>109</v>
      </c>
      <c r="D158" t="str">
        <f>CONCATENATE(TEXT(E158,"MM/DD/YYYY"))</f>
        <v>10/18/2021</v>
      </c>
      <c r="E158" s="7">
        <v>44487</v>
      </c>
      <c r="F158">
        <v>5000</v>
      </c>
      <c r="G158" t="s">
        <v>35</v>
      </c>
      <c r="H158" t="s">
        <v>36</v>
      </c>
      <c r="I158" t="str">
        <f t="shared" si="2"/>
        <v>INSERT INTO Orders VALUES(156,16,109,'10/18/2021',5000);</v>
      </c>
    </row>
    <row r="159" spans="1:9" x14ac:dyDescent="0.25">
      <c r="A159">
        <v>157</v>
      </c>
      <c r="B159">
        <v>25</v>
      </c>
      <c r="C159">
        <v>1</v>
      </c>
      <c r="D159" t="str">
        <f>CONCATENATE(TEXT(E159,"MM/DD/YYYY"))</f>
        <v>12/23/2021</v>
      </c>
      <c r="E159" s="7">
        <v>44553</v>
      </c>
      <c r="F159">
        <v>4404</v>
      </c>
      <c r="G159" t="s">
        <v>35</v>
      </c>
      <c r="H159" t="s">
        <v>36</v>
      </c>
      <c r="I159" t="str">
        <f t="shared" si="2"/>
        <v>INSERT INTO Orders VALUES(157,25,1,'12/23/2021',4404);</v>
      </c>
    </row>
    <row r="160" spans="1:9" x14ac:dyDescent="0.25">
      <c r="A160">
        <v>158</v>
      </c>
      <c r="B160">
        <v>149</v>
      </c>
      <c r="C160">
        <v>49</v>
      </c>
      <c r="D160" t="str">
        <f>CONCATENATE(TEXT(E160,"MM/DD/YYYY"))</f>
        <v>09/07/2021</v>
      </c>
      <c r="E160" s="7">
        <v>44446</v>
      </c>
      <c r="F160">
        <v>4812</v>
      </c>
      <c r="G160" t="s">
        <v>35</v>
      </c>
      <c r="H160" t="s">
        <v>36</v>
      </c>
      <c r="I160" t="str">
        <f t="shared" si="2"/>
        <v>INSERT INTO Orders VALUES(158,149,49,'09/07/2021',4812);</v>
      </c>
    </row>
    <row r="161" spans="1:9" x14ac:dyDescent="0.25">
      <c r="A161">
        <v>159</v>
      </c>
      <c r="B161">
        <v>175</v>
      </c>
      <c r="C161">
        <v>77</v>
      </c>
      <c r="D161" t="str">
        <f>CONCATENATE(TEXT(E161,"MM/DD/YYYY"))</f>
        <v>08/06/2021</v>
      </c>
      <c r="E161" s="7">
        <v>44414</v>
      </c>
      <c r="F161">
        <v>2590</v>
      </c>
      <c r="G161" t="s">
        <v>35</v>
      </c>
      <c r="H161" t="s">
        <v>36</v>
      </c>
      <c r="I161" t="str">
        <f t="shared" si="2"/>
        <v>INSERT INTO Orders VALUES(159,175,77,'08/06/2021',2590);</v>
      </c>
    </row>
    <row r="162" spans="1:9" x14ac:dyDescent="0.25">
      <c r="A162">
        <v>160</v>
      </c>
      <c r="B162">
        <v>88</v>
      </c>
      <c r="C162">
        <v>188</v>
      </c>
      <c r="D162" t="str">
        <f>CONCATENATE(TEXT(E162,"MM/DD/YYYY"))</f>
        <v>10/26/2021</v>
      </c>
      <c r="E162" s="7">
        <v>44495</v>
      </c>
      <c r="F162">
        <v>4640</v>
      </c>
      <c r="G162" t="s">
        <v>35</v>
      </c>
      <c r="H162" t="s">
        <v>36</v>
      </c>
      <c r="I162" t="str">
        <f t="shared" si="2"/>
        <v>INSERT INTO Orders VALUES(160,88,188,'10/26/2021',4640);</v>
      </c>
    </row>
    <row r="163" spans="1:9" x14ac:dyDescent="0.25">
      <c r="A163">
        <v>161</v>
      </c>
      <c r="B163">
        <v>179</v>
      </c>
      <c r="C163">
        <v>168</v>
      </c>
      <c r="D163" t="str">
        <f>CONCATENATE(TEXT(E163,"MM/DD/YYYY"))</f>
        <v>11/23/2021</v>
      </c>
      <c r="E163" s="7">
        <v>44523</v>
      </c>
      <c r="F163">
        <v>2482</v>
      </c>
      <c r="G163" t="s">
        <v>35</v>
      </c>
      <c r="H163" t="s">
        <v>36</v>
      </c>
      <c r="I163" t="str">
        <f t="shared" si="2"/>
        <v>INSERT INTO Orders VALUES(161,179,168,'11/23/2021',2482);</v>
      </c>
    </row>
    <row r="164" spans="1:9" x14ac:dyDescent="0.25">
      <c r="A164">
        <v>162</v>
      </c>
      <c r="B164">
        <v>78</v>
      </c>
      <c r="C164">
        <v>180</v>
      </c>
      <c r="D164" t="str">
        <f>CONCATENATE(TEXT(E164,"MM/DD/YYYY"))</f>
        <v>10/27/2021</v>
      </c>
      <c r="E164" s="7">
        <v>44496</v>
      </c>
      <c r="F164">
        <v>1511</v>
      </c>
      <c r="G164" t="s">
        <v>35</v>
      </c>
      <c r="H164" t="s">
        <v>36</v>
      </c>
      <c r="I164" t="str">
        <f t="shared" si="2"/>
        <v>INSERT INTO Orders VALUES(162,78,180,'10/27/2021',1511);</v>
      </c>
    </row>
    <row r="165" spans="1:9" x14ac:dyDescent="0.25">
      <c r="A165">
        <v>163</v>
      </c>
      <c r="B165">
        <v>38</v>
      </c>
      <c r="C165">
        <v>56</v>
      </c>
      <c r="D165" t="str">
        <f>CONCATENATE(TEXT(E165,"MM/DD/YYYY"))</f>
        <v>10/23/2021</v>
      </c>
      <c r="E165" s="7">
        <v>44492</v>
      </c>
      <c r="F165">
        <v>2767</v>
      </c>
      <c r="G165" t="s">
        <v>35</v>
      </c>
      <c r="H165" t="s">
        <v>36</v>
      </c>
      <c r="I165" t="str">
        <f t="shared" si="2"/>
        <v>INSERT INTO Orders VALUES(163,38,56,'10/23/2021',2767);</v>
      </c>
    </row>
    <row r="166" spans="1:9" x14ac:dyDescent="0.25">
      <c r="A166">
        <v>164</v>
      </c>
      <c r="B166">
        <v>46</v>
      </c>
      <c r="C166">
        <v>70</v>
      </c>
      <c r="D166" t="str">
        <f>CONCATENATE(TEXT(E166,"MM/DD/YYYY"))</f>
        <v>12/29/2021</v>
      </c>
      <c r="E166" s="7">
        <v>44559</v>
      </c>
      <c r="F166">
        <v>2248</v>
      </c>
      <c r="G166" t="s">
        <v>35</v>
      </c>
      <c r="H166" t="s">
        <v>36</v>
      </c>
      <c r="I166" t="str">
        <f t="shared" si="2"/>
        <v>INSERT INTO Orders VALUES(164,46,70,'12/29/2021',2248);</v>
      </c>
    </row>
    <row r="167" spans="1:9" x14ac:dyDescent="0.25">
      <c r="A167">
        <v>165</v>
      </c>
      <c r="B167">
        <v>40</v>
      </c>
      <c r="C167">
        <v>57</v>
      </c>
      <c r="D167" t="str">
        <f>CONCATENATE(TEXT(E167,"MM/DD/YYYY"))</f>
        <v>12/27/2021</v>
      </c>
      <c r="E167" s="7">
        <v>44557</v>
      </c>
      <c r="F167">
        <v>3069</v>
      </c>
      <c r="G167" t="s">
        <v>35</v>
      </c>
      <c r="H167" t="s">
        <v>36</v>
      </c>
      <c r="I167" t="str">
        <f t="shared" si="2"/>
        <v>INSERT INTO Orders VALUES(165,40,57,'12/27/2021',3069);</v>
      </c>
    </row>
    <row r="168" spans="1:9" x14ac:dyDescent="0.25">
      <c r="A168">
        <v>166</v>
      </c>
      <c r="B168">
        <v>107</v>
      </c>
      <c r="C168">
        <v>64</v>
      </c>
      <c r="D168" t="str">
        <f>CONCATENATE(TEXT(E168,"MM/DD/YYYY"))</f>
        <v>01/09/2022</v>
      </c>
      <c r="E168" s="7">
        <v>44570</v>
      </c>
      <c r="F168">
        <v>3576</v>
      </c>
      <c r="G168" t="s">
        <v>35</v>
      </c>
      <c r="H168" t="s">
        <v>36</v>
      </c>
      <c r="I168" t="str">
        <f t="shared" si="2"/>
        <v>INSERT INTO Orders VALUES(166,107,64,'01/09/2022',3576);</v>
      </c>
    </row>
    <row r="169" spans="1:9" x14ac:dyDescent="0.25">
      <c r="A169">
        <v>167</v>
      </c>
      <c r="B169">
        <v>195</v>
      </c>
      <c r="C169">
        <v>98</v>
      </c>
      <c r="D169" t="str">
        <f>CONCATENATE(TEXT(E169,"MM/DD/YYYY"))</f>
        <v>10/25/2021</v>
      </c>
      <c r="E169" s="7">
        <v>44494</v>
      </c>
      <c r="F169">
        <v>3492</v>
      </c>
      <c r="G169" t="s">
        <v>35</v>
      </c>
      <c r="H169" t="s">
        <v>36</v>
      </c>
      <c r="I169" t="str">
        <f t="shared" si="2"/>
        <v>INSERT INTO Orders VALUES(167,195,98,'10/25/2021',3492);</v>
      </c>
    </row>
    <row r="170" spans="1:9" x14ac:dyDescent="0.25">
      <c r="A170">
        <v>168</v>
      </c>
      <c r="B170">
        <v>149</v>
      </c>
      <c r="C170">
        <v>39</v>
      </c>
      <c r="D170" t="str">
        <f>CONCATENATE(TEXT(E170,"MM/DD/YYYY"))</f>
        <v>12/13/2021</v>
      </c>
      <c r="E170" s="7">
        <v>44543</v>
      </c>
      <c r="F170">
        <v>3511</v>
      </c>
      <c r="G170" t="s">
        <v>35</v>
      </c>
      <c r="H170" t="s">
        <v>36</v>
      </c>
      <c r="I170" t="str">
        <f t="shared" si="2"/>
        <v>INSERT INTO Orders VALUES(168,149,39,'12/13/2021',3511);</v>
      </c>
    </row>
    <row r="171" spans="1:9" x14ac:dyDescent="0.25">
      <c r="A171">
        <v>169</v>
      </c>
      <c r="B171">
        <v>158</v>
      </c>
      <c r="C171">
        <v>146</v>
      </c>
      <c r="D171" t="str">
        <f>CONCATENATE(TEXT(E171,"MM/DD/YYYY"))</f>
        <v>12/21/2021</v>
      </c>
      <c r="E171" s="7">
        <v>44551</v>
      </c>
      <c r="F171">
        <v>1400</v>
      </c>
      <c r="G171" t="s">
        <v>35</v>
      </c>
      <c r="H171" t="s">
        <v>36</v>
      </c>
      <c r="I171" t="str">
        <f t="shared" si="2"/>
        <v>INSERT INTO Orders VALUES(169,158,146,'12/21/2021',1400);</v>
      </c>
    </row>
    <row r="172" spans="1:9" x14ac:dyDescent="0.25">
      <c r="A172">
        <v>170</v>
      </c>
      <c r="B172">
        <v>95</v>
      </c>
      <c r="C172">
        <v>128</v>
      </c>
      <c r="D172" t="str">
        <f>CONCATENATE(TEXT(E172,"MM/DD/YYYY"))</f>
        <v>08/15/2021</v>
      </c>
      <c r="E172" s="7">
        <v>44423</v>
      </c>
      <c r="F172">
        <v>3344</v>
      </c>
      <c r="G172" t="s">
        <v>35</v>
      </c>
      <c r="H172" t="s">
        <v>36</v>
      </c>
      <c r="I172" t="str">
        <f t="shared" si="2"/>
        <v>INSERT INTO Orders VALUES(170,95,128,'08/15/2021',3344);</v>
      </c>
    </row>
    <row r="173" spans="1:9" x14ac:dyDescent="0.25">
      <c r="A173">
        <v>171</v>
      </c>
      <c r="B173">
        <v>26</v>
      </c>
      <c r="C173">
        <v>108</v>
      </c>
      <c r="D173" t="str">
        <f>CONCATENATE(TEXT(E173,"MM/DD/YYYY"))</f>
        <v>01/05/2022</v>
      </c>
      <c r="E173" s="7">
        <v>44566</v>
      </c>
      <c r="F173">
        <v>1017</v>
      </c>
      <c r="G173" t="s">
        <v>35</v>
      </c>
      <c r="H173" t="s">
        <v>36</v>
      </c>
      <c r="I173" t="str">
        <f t="shared" si="2"/>
        <v>INSERT INTO Orders VALUES(171,26,108,'01/05/2022',1017);</v>
      </c>
    </row>
    <row r="174" spans="1:9" x14ac:dyDescent="0.25">
      <c r="A174">
        <v>172</v>
      </c>
      <c r="B174">
        <v>187</v>
      </c>
      <c r="C174">
        <v>58</v>
      </c>
      <c r="D174" t="str">
        <f>CONCATENATE(TEXT(E174,"MM/DD/YYYY"))</f>
        <v>11/22/2021</v>
      </c>
      <c r="E174" s="7">
        <v>44522</v>
      </c>
      <c r="F174">
        <v>1231</v>
      </c>
      <c r="G174" t="s">
        <v>35</v>
      </c>
      <c r="H174" t="s">
        <v>36</v>
      </c>
      <c r="I174" t="str">
        <f t="shared" si="2"/>
        <v>INSERT INTO Orders VALUES(172,187,58,'11/22/2021',1231);</v>
      </c>
    </row>
    <row r="175" spans="1:9" x14ac:dyDescent="0.25">
      <c r="A175">
        <v>173</v>
      </c>
      <c r="B175">
        <v>115</v>
      </c>
      <c r="C175">
        <v>102</v>
      </c>
      <c r="D175" t="str">
        <f>CONCATENATE(TEXT(E175,"MM/DD/YYYY"))</f>
        <v>12/15/2021</v>
      </c>
      <c r="E175" s="7">
        <v>44545</v>
      </c>
      <c r="F175">
        <v>1582</v>
      </c>
      <c r="G175" t="s">
        <v>35</v>
      </c>
      <c r="H175" t="s">
        <v>36</v>
      </c>
      <c r="I175" t="str">
        <f t="shared" si="2"/>
        <v>INSERT INTO Orders VALUES(173,115,102,'12/15/2021',1582);</v>
      </c>
    </row>
    <row r="176" spans="1:9" x14ac:dyDescent="0.25">
      <c r="A176">
        <v>174</v>
      </c>
      <c r="B176">
        <v>63</v>
      </c>
      <c r="C176">
        <v>25</v>
      </c>
      <c r="D176" t="str">
        <f>CONCATENATE(TEXT(E176,"MM/DD/YYYY"))</f>
        <v>08/19/2021</v>
      </c>
      <c r="E176" s="7">
        <v>44427</v>
      </c>
      <c r="F176">
        <v>2803</v>
      </c>
      <c r="G176" t="s">
        <v>35</v>
      </c>
      <c r="H176" t="s">
        <v>36</v>
      </c>
      <c r="I176" t="str">
        <f t="shared" si="2"/>
        <v>INSERT INTO Orders VALUES(174,63,25,'08/19/2021',2803);</v>
      </c>
    </row>
    <row r="177" spans="1:9" x14ac:dyDescent="0.25">
      <c r="A177">
        <v>175</v>
      </c>
      <c r="B177">
        <v>187</v>
      </c>
      <c r="C177">
        <v>48</v>
      </c>
      <c r="D177" t="str">
        <f>CONCATENATE(TEXT(E177,"MM/DD/YYYY"))</f>
        <v>11/05/2021</v>
      </c>
      <c r="E177" s="7">
        <v>44505</v>
      </c>
      <c r="F177">
        <v>1099</v>
      </c>
      <c r="G177" t="s">
        <v>35</v>
      </c>
      <c r="H177" t="s">
        <v>36</v>
      </c>
      <c r="I177" t="str">
        <f t="shared" si="2"/>
        <v>INSERT INTO Orders VALUES(175,187,48,'11/05/2021',1099);</v>
      </c>
    </row>
    <row r="178" spans="1:9" x14ac:dyDescent="0.25">
      <c r="A178">
        <v>176</v>
      </c>
      <c r="B178">
        <v>70</v>
      </c>
      <c r="C178">
        <v>61</v>
      </c>
      <c r="D178" t="str">
        <f>CONCATENATE(TEXT(E178,"MM/DD/YYYY"))</f>
        <v>01/26/2022</v>
      </c>
      <c r="E178" s="7">
        <v>44587</v>
      </c>
      <c r="F178">
        <v>678</v>
      </c>
      <c r="G178" t="s">
        <v>35</v>
      </c>
      <c r="H178" t="s">
        <v>36</v>
      </c>
      <c r="I178" t="str">
        <f t="shared" si="2"/>
        <v>INSERT INTO Orders VALUES(176,70,61,'01/26/2022',678);</v>
      </c>
    </row>
    <row r="179" spans="1:9" x14ac:dyDescent="0.25">
      <c r="A179">
        <v>177</v>
      </c>
      <c r="B179">
        <v>187</v>
      </c>
      <c r="C179">
        <v>187</v>
      </c>
      <c r="D179" t="str">
        <f>CONCATENATE(TEXT(E179,"MM/DD/YYYY"))</f>
        <v>01/05/2022</v>
      </c>
      <c r="E179" s="7">
        <v>44566</v>
      </c>
      <c r="F179">
        <v>2809</v>
      </c>
      <c r="G179" t="s">
        <v>35</v>
      </c>
      <c r="H179" t="s">
        <v>36</v>
      </c>
      <c r="I179" t="str">
        <f t="shared" si="2"/>
        <v>INSERT INTO Orders VALUES(177,187,187,'01/05/2022',2809);</v>
      </c>
    </row>
    <row r="180" spans="1:9" x14ac:dyDescent="0.25">
      <c r="A180">
        <v>178</v>
      </c>
      <c r="B180">
        <v>106</v>
      </c>
      <c r="C180">
        <v>133</v>
      </c>
      <c r="D180" t="str">
        <f>CONCATENATE(TEXT(E180,"MM/DD/YYYY"))</f>
        <v>09/29/2021</v>
      </c>
      <c r="E180" s="7">
        <v>44468</v>
      </c>
      <c r="F180">
        <v>4822</v>
      </c>
      <c r="G180" t="s">
        <v>35</v>
      </c>
      <c r="H180" t="s">
        <v>36</v>
      </c>
      <c r="I180" t="str">
        <f t="shared" si="2"/>
        <v>INSERT INTO Orders VALUES(178,106,133,'09/29/2021',4822);</v>
      </c>
    </row>
    <row r="181" spans="1:9" x14ac:dyDescent="0.25">
      <c r="A181">
        <v>179</v>
      </c>
      <c r="B181">
        <v>108</v>
      </c>
      <c r="C181">
        <v>172</v>
      </c>
      <c r="D181" t="str">
        <f>CONCATENATE(TEXT(E181,"MM/DD/YYYY"))</f>
        <v>10/02/2021</v>
      </c>
      <c r="E181" s="7">
        <v>44471</v>
      </c>
      <c r="F181">
        <v>2279</v>
      </c>
      <c r="G181" t="s">
        <v>35</v>
      </c>
      <c r="H181" t="s">
        <v>36</v>
      </c>
      <c r="I181" t="str">
        <f t="shared" si="2"/>
        <v>INSERT INTO Orders VALUES(179,108,172,'10/02/2021',2279);</v>
      </c>
    </row>
    <row r="182" spans="1:9" x14ac:dyDescent="0.25">
      <c r="A182">
        <v>180</v>
      </c>
      <c r="B182">
        <v>181</v>
      </c>
      <c r="C182">
        <v>27</v>
      </c>
      <c r="D182" t="str">
        <f>CONCATENATE(TEXT(E182,"MM/DD/YYYY"))</f>
        <v>12/26/2021</v>
      </c>
      <c r="E182" s="7">
        <v>44556</v>
      </c>
      <c r="F182">
        <v>1419</v>
      </c>
      <c r="G182" t="s">
        <v>35</v>
      </c>
      <c r="H182" t="s">
        <v>36</v>
      </c>
      <c r="I182" t="str">
        <f t="shared" si="2"/>
        <v>INSERT INTO Orders VALUES(180,181,27,'12/26/2021',1419);</v>
      </c>
    </row>
    <row r="183" spans="1:9" x14ac:dyDescent="0.25">
      <c r="A183">
        <v>181</v>
      </c>
      <c r="B183">
        <v>73</v>
      </c>
      <c r="C183">
        <v>173</v>
      </c>
      <c r="D183" t="str">
        <f>CONCATENATE(TEXT(E183,"MM/DD/YYYY"))</f>
        <v>11/05/2021</v>
      </c>
      <c r="E183" s="7">
        <v>44505</v>
      </c>
      <c r="F183">
        <v>4328</v>
      </c>
      <c r="G183" t="s">
        <v>35</v>
      </c>
      <c r="H183" t="s">
        <v>36</v>
      </c>
      <c r="I183" t="str">
        <f t="shared" si="2"/>
        <v>INSERT INTO Orders VALUES(181,73,173,'11/05/2021',4328);</v>
      </c>
    </row>
    <row r="184" spans="1:9" x14ac:dyDescent="0.25">
      <c r="A184">
        <v>182</v>
      </c>
      <c r="B184">
        <v>122</v>
      </c>
      <c r="C184">
        <v>101</v>
      </c>
      <c r="D184" t="str">
        <f>CONCATENATE(TEXT(E184,"MM/DD/YYYY"))</f>
        <v>11/19/2021</v>
      </c>
      <c r="E184" s="7">
        <v>44519</v>
      </c>
      <c r="F184">
        <v>4252</v>
      </c>
      <c r="G184" t="s">
        <v>35</v>
      </c>
      <c r="H184" t="s">
        <v>36</v>
      </c>
      <c r="I184" t="str">
        <f t="shared" si="2"/>
        <v>INSERT INTO Orders VALUES(182,122,101,'11/19/2021',4252);</v>
      </c>
    </row>
    <row r="185" spans="1:9" x14ac:dyDescent="0.25">
      <c r="A185">
        <v>183</v>
      </c>
      <c r="B185">
        <v>106</v>
      </c>
      <c r="C185">
        <v>22</v>
      </c>
      <c r="D185" t="str">
        <f>CONCATENATE(TEXT(E185,"MM/DD/YYYY"))</f>
        <v>10/13/2021</v>
      </c>
      <c r="E185" s="7">
        <v>44482</v>
      </c>
      <c r="F185">
        <v>3537</v>
      </c>
      <c r="G185" t="s">
        <v>35</v>
      </c>
      <c r="H185" t="s">
        <v>36</v>
      </c>
      <c r="I185" t="str">
        <f t="shared" si="2"/>
        <v>INSERT INTO Orders VALUES(183,106,22,'10/13/2021',3537);</v>
      </c>
    </row>
    <row r="186" spans="1:9" x14ac:dyDescent="0.25">
      <c r="A186">
        <v>184</v>
      </c>
      <c r="B186">
        <v>97</v>
      </c>
      <c r="C186">
        <v>90</v>
      </c>
      <c r="D186" t="str">
        <f>CONCATENATE(TEXT(E186,"MM/DD/YYYY"))</f>
        <v>10/05/2021</v>
      </c>
      <c r="E186" s="7">
        <v>44474</v>
      </c>
      <c r="F186">
        <v>3894</v>
      </c>
      <c r="G186" t="s">
        <v>35</v>
      </c>
      <c r="H186" t="s">
        <v>36</v>
      </c>
      <c r="I186" t="str">
        <f t="shared" si="2"/>
        <v>INSERT INTO Orders VALUES(184,97,90,'10/05/2021',3894);</v>
      </c>
    </row>
    <row r="187" spans="1:9" x14ac:dyDescent="0.25">
      <c r="A187">
        <v>185</v>
      </c>
      <c r="B187">
        <v>180</v>
      </c>
      <c r="C187">
        <v>98</v>
      </c>
      <c r="D187" t="str">
        <f>CONCATENATE(TEXT(E187,"MM/DD/YYYY"))</f>
        <v>08/18/2021</v>
      </c>
      <c r="E187" s="7">
        <v>44426</v>
      </c>
      <c r="F187">
        <v>3719</v>
      </c>
      <c r="G187" t="s">
        <v>35</v>
      </c>
      <c r="H187" t="s">
        <v>36</v>
      </c>
      <c r="I187" t="str">
        <f t="shared" si="2"/>
        <v>INSERT INTO Orders VALUES(185,180,98,'08/18/2021',3719);</v>
      </c>
    </row>
    <row r="188" spans="1:9" x14ac:dyDescent="0.25">
      <c r="A188">
        <v>186</v>
      </c>
      <c r="B188">
        <v>197</v>
      </c>
      <c r="C188">
        <v>115</v>
      </c>
      <c r="D188" t="str">
        <f>CONCATENATE(TEXT(E188,"MM/DD/YYYY"))</f>
        <v>12/15/2021</v>
      </c>
      <c r="E188" s="7">
        <v>44545</v>
      </c>
      <c r="F188">
        <v>4589</v>
      </c>
      <c r="G188" t="s">
        <v>35</v>
      </c>
      <c r="H188" t="s">
        <v>36</v>
      </c>
      <c r="I188" t="str">
        <f t="shared" si="2"/>
        <v>INSERT INTO Orders VALUES(186,197,115,'12/15/2021',4589);</v>
      </c>
    </row>
    <row r="189" spans="1:9" x14ac:dyDescent="0.25">
      <c r="A189">
        <v>187</v>
      </c>
      <c r="B189">
        <v>8</v>
      </c>
      <c r="C189">
        <v>14</v>
      </c>
      <c r="D189" t="str">
        <f>CONCATENATE(TEXT(E189,"MM/DD/YYYY"))</f>
        <v>09/19/2021</v>
      </c>
      <c r="E189" s="7">
        <v>44458</v>
      </c>
      <c r="F189">
        <v>3189</v>
      </c>
      <c r="G189" t="s">
        <v>35</v>
      </c>
      <c r="H189" t="s">
        <v>36</v>
      </c>
      <c r="I189" t="str">
        <f t="shared" si="2"/>
        <v>INSERT INTO Orders VALUES(187,8,14,'09/19/2021',3189);</v>
      </c>
    </row>
    <row r="190" spans="1:9" x14ac:dyDescent="0.25">
      <c r="A190">
        <v>188</v>
      </c>
      <c r="B190">
        <v>11</v>
      </c>
      <c r="C190">
        <v>169</v>
      </c>
      <c r="D190" t="str">
        <f>CONCATENATE(TEXT(E190,"MM/DD/YYYY"))</f>
        <v>12/11/2021</v>
      </c>
      <c r="E190" s="7">
        <v>44541</v>
      </c>
      <c r="F190">
        <v>1679</v>
      </c>
      <c r="G190" t="s">
        <v>35</v>
      </c>
      <c r="H190" t="s">
        <v>36</v>
      </c>
      <c r="I190" t="str">
        <f t="shared" si="2"/>
        <v>INSERT INTO Orders VALUES(188,11,169,'12/11/2021',1679);</v>
      </c>
    </row>
    <row r="191" spans="1:9" x14ac:dyDescent="0.25">
      <c r="A191">
        <v>189</v>
      </c>
      <c r="B191">
        <v>57</v>
      </c>
      <c r="C191">
        <v>79</v>
      </c>
      <c r="D191" t="str">
        <f>CONCATENATE(TEXT(E191,"MM/DD/YYYY"))</f>
        <v>01/03/2022</v>
      </c>
      <c r="E191" s="7">
        <v>44564</v>
      </c>
      <c r="F191">
        <v>1915</v>
      </c>
      <c r="G191" t="s">
        <v>35</v>
      </c>
      <c r="H191" t="s">
        <v>36</v>
      </c>
      <c r="I191" t="str">
        <f t="shared" si="2"/>
        <v>INSERT INTO Orders VALUES(189,57,79,'01/03/2022',1915);</v>
      </c>
    </row>
    <row r="192" spans="1:9" x14ac:dyDescent="0.25">
      <c r="A192">
        <v>190</v>
      </c>
      <c r="B192">
        <v>2</v>
      </c>
      <c r="C192">
        <v>194</v>
      </c>
      <c r="D192" t="str">
        <f>CONCATENATE(TEXT(E192,"MM/DD/YYYY"))</f>
        <v>09/19/2021</v>
      </c>
      <c r="E192" s="7">
        <v>44458</v>
      </c>
      <c r="F192">
        <v>1258</v>
      </c>
      <c r="G192" t="s">
        <v>35</v>
      </c>
      <c r="H192" t="s">
        <v>36</v>
      </c>
      <c r="I192" t="str">
        <f t="shared" si="2"/>
        <v>INSERT INTO Orders VALUES(190,2,194,'09/19/2021',1258);</v>
      </c>
    </row>
    <row r="193" spans="1:9" x14ac:dyDescent="0.25">
      <c r="A193">
        <v>191</v>
      </c>
      <c r="B193">
        <v>4</v>
      </c>
      <c r="C193">
        <v>100</v>
      </c>
      <c r="D193" t="str">
        <f>CONCATENATE(TEXT(E193,"MM/DD/YYYY"))</f>
        <v>09/04/2021</v>
      </c>
      <c r="E193" s="7">
        <v>44443</v>
      </c>
      <c r="F193">
        <v>2331</v>
      </c>
      <c r="G193" t="s">
        <v>35</v>
      </c>
      <c r="H193" t="s">
        <v>36</v>
      </c>
      <c r="I193" t="str">
        <f t="shared" si="2"/>
        <v>INSERT INTO Orders VALUES(191,4,100,'09/04/2021',2331);</v>
      </c>
    </row>
    <row r="194" spans="1:9" x14ac:dyDescent="0.25">
      <c r="A194">
        <v>192</v>
      </c>
      <c r="B194">
        <v>109</v>
      </c>
      <c r="C194">
        <v>88</v>
      </c>
      <c r="D194" t="str">
        <f>CONCATENATE(TEXT(E194,"MM/DD/YYYY"))</f>
        <v>01/30/2022</v>
      </c>
      <c r="E194" s="7">
        <v>44591</v>
      </c>
      <c r="F194">
        <v>2812</v>
      </c>
      <c r="G194" t="s">
        <v>35</v>
      </c>
      <c r="H194" t="s">
        <v>36</v>
      </c>
      <c r="I194" t="str">
        <f t="shared" si="2"/>
        <v>INSERT INTO Orders VALUES(192,109,88,'01/30/2022',2812);</v>
      </c>
    </row>
    <row r="195" spans="1:9" x14ac:dyDescent="0.25">
      <c r="A195">
        <v>193</v>
      </c>
      <c r="B195">
        <v>69</v>
      </c>
      <c r="C195">
        <v>136</v>
      </c>
      <c r="D195" t="str">
        <f>CONCATENATE(TEXT(E195,"MM/DD/YYYY"))</f>
        <v>08/22/2021</v>
      </c>
      <c r="E195" s="7">
        <v>44430</v>
      </c>
      <c r="F195">
        <v>461</v>
      </c>
      <c r="G195" t="s">
        <v>35</v>
      </c>
      <c r="H195" t="s">
        <v>36</v>
      </c>
      <c r="I195" t="str">
        <f t="shared" ref="I195:I200" si="3">CONCATENATE("INSERT INTO Orders VALUES(",A195,G195,B195,G195,C195,G195,H195,D195,H195,G195,F195,");")</f>
        <v>INSERT INTO Orders VALUES(193,69,136,'08/22/2021',461);</v>
      </c>
    </row>
    <row r="196" spans="1:9" x14ac:dyDescent="0.25">
      <c r="A196">
        <v>194</v>
      </c>
      <c r="B196">
        <v>168</v>
      </c>
      <c r="C196">
        <v>34</v>
      </c>
      <c r="D196" t="str">
        <f>CONCATENATE(TEXT(E196,"MM/DD/YYYY"))</f>
        <v>09/24/2021</v>
      </c>
      <c r="E196" s="7">
        <v>44463</v>
      </c>
      <c r="F196">
        <v>1694</v>
      </c>
      <c r="G196" t="s">
        <v>35</v>
      </c>
      <c r="H196" t="s">
        <v>36</v>
      </c>
      <c r="I196" t="str">
        <f t="shared" si="3"/>
        <v>INSERT INTO Orders VALUES(194,168,34,'09/24/2021',1694);</v>
      </c>
    </row>
    <row r="197" spans="1:9" x14ac:dyDescent="0.25">
      <c r="A197">
        <v>195</v>
      </c>
      <c r="B197">
        <v>68</v>
      </c>
      <c r="C197">
        <v>97</v>
      </c>
      <c r="D197" t="str">
        <f>CONCATENATE(TEXT(E197,"MM/DD/YYYY"))</f>
        <v>10/29/2021</v>
      </c>
      <c r="E197" s="7">
        <v>44498</v>
      </c>
      <c r="F197">
        <v>1037</v>
      </c>
      <c r="G197" t="s">
        <v>35</v>
      </c>
      <c r="H197" t="s">
        <v>36</v>
      </c>
      <c r="I197" t="str">
        <f t="shared" si="3"/>
        <v>INSERT INTO Orders VALUES(195,68,97,'10/29/2021',1037);</v>
      </c>
    </row>
    <row r="198" spans="1:9" x14ac:dyDescent="0.25">
      <c r="A198">
        <v>196</v>
      </c>
      <c r="B198">
        <v>167</v>
      </c>
      <c r="C198">
        <v>84</v>
      </c>
      <c r="D198" t="str">
        <f>CONCATENATE(TEXT(E198,"MM/DD/YYYY"))</f>
        <v>09/30/2021</v>
      </c>
      <c r="E198" s="7">
        <v>44469</v>
      </c>
      <c r="F198">
        <v>2149</v>
      </c>
      <c r="G198" t="s">
        <v>35</v>
      </c>
      <c r="H198" t="s">
        <v>36</v>
      </c>
      <c r="I198" t="str">
        <f t="shared" si="3"/>
        <v>INSERT INTO Orders VALUES(196,167,84,'09/30/2021',2149);</v>
      </c>
    </row>
    <row r="199" spans="1:9" x14ac:dyDescent="0.25">
      <c r="A199">
        <v>197</v>
      </c>
      <c r="B199">
        <v>20</v>
      </c>
      <c r="C199">
        <v>94</v>
      </c>
      <c r="D199" t="str">
        <f>CONCATENATE(TEXT(E199,"MM/DD/YYYY"))</f>
        <v>09/23/2021</v>
      </c>
      <c r="E199" s="7">
        <v>44462</v>
      </c>
      <c r="F199">
        <v>297</v>
      </c>
      <c r="G199" t="s">
        <v>35</v>
      </c>
      <c r="H199" t="s">
        <v>36</v>
      </c>
      <c r="I199" t="str">
        <f t="shared" si="3"/>
        <v>INSERT INTO Orders VALUES(197,20,94,'09/23/2021',297);</v>
      </c>
    </row>
    <row r="200" spans="1:9" x14ac:dyDescent="0.25">
      <c r="A200">
        <v>198</v>
      </c>
      <c r="B200">
        <v>13</v>
      </c>
      <c r="C200">
        <v>19</v>
      </c>
      <c r="D200" t="str">
        <f>CONCATENATE(TEXT(E200,"MM/DD/YYYY"))</f>
        <v>08/22/2021</v>
      </c>
      <c r="E200" s="7">
        <v>44430</v>
      </c>
      <c r="F200">
        <v>1277</v>
      </c>
      <c r="G200" t="s">
        <v>35</v>
      </c>
      <c r="H200" t="s">
        <v>36</v>
      </c>
      <c r="I200" t="str">
        <f t="shared" si="3"/>
        <v>INSERT INTO Orders VALUES(198,13,19,'08/22/2021',1277);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156" workbookViewId="0">
      <selection activeCell="G188" sqref="G188"/>
    </sheetView>
  </sheetViews>
  <sheetFormatPr defaultRowHeight="15" x14ac:dyDescent="0.25"/>
  <cols>
    <col min="1" max="1" width="15.140625" bestFit="1" customWidth="1"/>
    <col min="7" max="7" width="43.5703125" bestFit="1" customWidth="1"/>
  </cols>
  <sheetData>
    <row r="1" spans="1:7" x14ac:dyDescent="0.25">
      <c r="A1" t="s">
        <v>695</v>
      </c>
      <c r="B1" t="s">
        <v>689</v>
      </c>
      <c r="C1" t="s">
        <v>696</v>
      </c>
      <c r="D1" t="s">
        <v>697</v>
      </c>
    </row>
    <row r="2" spans="1:7" x14ac:dyDescent="0.25">
      <c r="A2">
        <v>0</v>
      </c>
      <c r="B2">
        <v>171</v>
      </c>
      <c r="C2">
        <v>19</v>
      </c>
      <c r="D2">
        <v>2</v>
      </c>
      <c r="E2" t="s">
        <v>35</v>
      </c>
      <c r="G2" t="str">
        <f>CONCATENATE("INSERT INTO Order_details VALUES(",A2,E2,B2,E2,C2,E2,D2,");")</f>
        <v>INSERT INTO Order_details VALUES(0,171,19,2);</v>
      </c>
    </row>
    <row r="3" spans="1:7" x14ac:dyDescent="0.25">
      <c r="A3">
        <v>1</v>
      </c>
      <c r="B3">
        <v>56</v>
      </c>
      <c r="C3">
        <v>10</v>
      </c>
      <c r="D3">
        <v>5</v>
      </c>
      <c r="E3" t="s">
        <v>35</v>
      </c>
      <c r="G3" t="str">
        <f t="shared" ref="G3:G66" si="0">CONCATENATE("INSERT INTO Order_details VALUES(",A3,E3,B3,E3,C3,E3,D3,");")</f>
        <v>INSERT INTO Order_details VALUES(1,56,10,5);</v>
      </c>
    </row>
    <row r="4" spans="1:7" x14ac:dyDescent="0.25">
      <c r="A4">
        <v>2</v>
      </c>
      <c r="B4">
        <v>156</v>
      </c>
      <c r="C4">
        <v>18</v>
      </c>
      <c r="D4">
        <v>3</v>
      </c>
      <c r="E4" t="s">
        <v>35</v>
      </c>
      <c r="G4" t="str">
        <f t="shared" si="0"/>
        <v>INSERT INTO Order_details VALUES(2,156,18,3);</v>
      </c>
    </row>
    <row r="5" spans="1:7" x14ac:dyDescent="0.25">
      <c r="A5">
        <v>3</v>
      </c>
      <c r="B5">
        <v>189</v>
      </c>
      <c r="C5">
        <v>15</v>
      </c>
      <c r="D5">
        <v>1</v>
      </c>
      <c r="E5" t="s">
        <v>35</v>
      </c>
      <c r="G5" t="str">
        <f t="shared" si="0"/>
        <v>INSERT INTO Order_details VALUES(3,189,15,1);</v>
      </c>
    </row>
    <row r="6" spans="1:7" x14ac:dyDescent="0.25">
      <c r="A6">
        <v>4</v>
      </c>
      <c r="B6">
        <v>159</v>
      </c>
      <c r="C6">
        <v>13</v>
      </c>
      <c r="D6">
        <v>10</v>
      </c>
      <c r="E6" t="s">
        <v>35</v>
      </c>
      <c r="G6" t="str">
        <f t="shared" si="0"/>
        <v>INSERT INTO Order_details VALUES(4,159,13,10);</v>
      </c>
    </row>
    <row r="7" spans="1:7" x14ac:dyDescent="0.25">
      <c r="A7">
        <v>5</v>
      </c>
      <c r="B7">
        <v>119</v>
      </c>
      <c r="C7">
        <v>6</v>
      </c>
      <c r="D7">
        <v>1</v>
      </c>
      <c r="E7" t="s">
        <v>35</v>
      </c>
      <c r="G7" t="str">
        <f t="shared" si="0"/>
        <v>INSERT INTO Order_details VALUES(5,119,6,1);</v>
      </c>
    </row>
    <row r="8" spans="1:7" x14ac:dyDescent="0.25">
      <c r="A8">
        <v>6</v>
      </c>
      <c r="B8">
        <v>192</v>
      </c>
      <c r="C8">
        <v>29</v>
      </c>
      <c r="D8">
        <v>9</v>
      </c>
      <c r="E8" t="s">
        <v>35</v>
      </c>
      <c r="G8" t="str">
        <f t="shared" si="0"/>
        <v>INSERT INTO Order_details VALUES(6,192,29,9);</v>
      </c>
    </row>
    <row r="9" spans="1:7" x14ac:dyDescent="0.25">
      <c r="A9">
        <v>7</v>
      </c>
      <c r="B9">
        <v>168</v>
      </c>
      <c r="C9">
        <v>14</v>
      </c>
      <c r="D9">
        <v>2</v>
      </c>
      <c r="E9" t="s">
        <v>35</v>
      </c>
      <c r="G9" t="str">
        <f t="shared" si="0"/>
        <v>INSERT INTO Order_details VALUES(7,168,14,2);</v>
      </c>
    </row>
    <row r="10" spans="1:7" x14ac:dyDescent="0.25">
      <c r="A10">
        <v>8</v>
      </c>
      <c r="B10">
        <v>6</v>
      </c>
      <c r="C10">
        <v>16</v>
      </c>
      <c r="D10">
        <v>4</v>
      </c>
      <c r="E10" t="s">
        <v>35</v>
      </c>
      <c r="G10" t="str">
        <f t="shared" si="0"/>
        <v>INSERT INTO Order_details VALUES(8,6,16,4);</v>
      </c>
    </row>
    <row r="11" spans="1:7" x14ac:dyDescent="0.25">
      <c r="A11">
        <v>9</v>
      </c>
      <c r="B11">
        <v>13</v>
      </c>
      <c r="C11">
        <v>4</v>
      </c>
      <c r="D11">
        <v>7</v>
      </c>
      <c r="E11" t="s">
        <v>35</v>
      </c>
      <c r="G11" t="str">
        <f t="shared" si="0"/>
        <v>INSERT INTO Order_details VALUES(9,13,4,7);</v>
      </c>
    </row>
    <row r="12" spans="1:7" x14ac:dyDescent="0.25">
      <c r="A12">
        <v>10</v>
      </c>
      <c r="B12">
        <v>7</v>
      </c>
      <c r="C12">
        <v>17</v>
      </c>
      <c r="D12">
        <v>9</v>
      </c>
      <c r="E12" t="s">
        <v>35</v>
      </c>
      <c r="G12" t="str">
        <f t="shared" si="0"/>
        <v>INSERT INTO Order_details VALUES(10,7,17,9);</v>
      </c>
    </row>
    <row r="13" spans="1:7" x14ac:dyDescent="0.25">
      <c r="A13">
        <v>11</v>
      </c>
      <c r="B13">
        <v>5</v>
      </c>
      <c r="C13">
        <v>15</v>
      </c>
      <c r="D13">
        <v>4</v>
      </c>
      <c r="E13" t="s">
        <v>35</v>
      </c>
      <c r="G13" t="str">
        <f t="shared" si="0"/>
        <v>INSERT INTO Order_details VALUES(11,5,15,4);</v>
      </c>
    </row>
    <row r="14" spans="1:7" x14ac:dyDescent="0.25">
      <c r="A14">
        <v>12</v>
      </c>
      <c r="B14">
        <v>181</v>
      </c>
      <c r="C14">
        <v>29</v>
      </c>
      <c r="D14">
        <v>1</v>
      </c>
      <c r="E14" t="s">
        <v>35</v>
      </c>
      <c r="G14" t="str">
        <f t="shared" si="0"/>
        <v>INSERT INTO Order_details VALUES(12,181,29,1);</v>
      </c>
    </row>
    <row r="15" spans="1:7" x14ac:dyDescent="0.25">
      <c r="A15">
        <v>13</v>
      </c>
      <c r="B15">
        <v>150</v>
      </c>
      <c r="C15">
        <v>16</v>
      </c>
      <c r="D15">
        <v>5</v>
      </c>
      <c r="E15" t="s">
        <v>35</v>
      </c>
      <c r="G15" t="str">
        <f t="shared" si="0"/>
        <v>INSERT INTO Order_details VALUES(13,150,16,5);</v>
      </c>
    </row>
    <row r="16" spans="1:7" x14ac:dyDescent="0.25">
      <c r="A16">
        <v>14</v>
      </c>
      <c r="B16">
        <v>130</v>
      </c>
      <c r="C16">
        <v>15</v>
      </c>
      <c r="D16">
        <v>7</v>
      </c>
      <c r="E16" t="s">
        <v>35</v>
      </c>
      <c r="G16" t="str">
        <f t="shared" si="0"/>
        <v>INSERT INTO Order_details VALUES(14,130,15,7);</v>
      </c>
    </row>
    <row r="17" spans="1:7" x14ac:dyDescent="0.25">
      <c r="A17">
        <v>15</v>
      </c>
      <c r="B17">
        <v>92</v>
      </c>
      <c r="C17">
        <v>27</v>
      </c>
      <c r="D17">
        <v>5</v>
      </c>
      <c r="E17" t="s">
        <v>35</v>
      </c>
      <c r="G17" t="str">
        <f t="shared" si="0"/>
        <v>INSERT INTO Order_details VALUES(15,92,27,5);</v>
      </c>
    </row>
    <row r="18" spans="1:7" x14ac:dyDescent="0.25">
      <c r="A18">
        <v>16</v>
      </c>
      <c r="B18">
        <v>115</v>
      </c>
      <c r="C18">
        <v>25</v>
      </c>
      <c r="D18">
        <v>1</v>
      </c>
      <c r="E18" t="s">
        <v>35</v>
      </c>
      <c r="G18" t="str">
        <f t="shared" si="0"/>
        <v>INSERT INTO Order_details VALUES(16,115,25,1);</v>
      </c>
    </row>
    <row r="19" spans="1:7" x14ac:dyDescent="0.25">
      <c r="A19">
        <v>17</v>
      </c>
      <c r="B19">
        <v>54</v>
      </c>
      <c r="C19">
        <v>9</v>
      </c>
      <c r="D19">
        <v>2</v>
      </c>
      <c r="E19" t="s">
        <v>35</v>
      </c>
      <c r="G19" t="str">
        <f t="shared" si="0"/>
        <v>INSERT INTO Order_details VALUES(17,54,9,2);</v>
      </c>
    </row>
    <row r="20" spans="1:7" x14ac:dyDescent="0.25">
      <c r="A20">
        <v>18</v>
      </c>
      <c r="B20">
        <v>188</v>
      </c>
      <c r="C20">
        <v>2</v>
      </c>
      <c r="D20">
        <v>5</v>
      </c>
      <c r="E20" t="s">
        <v>35</v>
      </c>
      <c r="G20" t="str">
        <f t="shared" si="0"/>
        <v>INSERT INTO Order_details VALUES(18,188,2,5);</v>
      </c>
    </row>
    <row r="21" spans="1:7" x14ac:dyDescent="0.25">
      <c r="A21">
        <v>19</v>
      </c>
      <c r="B21">
        <v>133</v>
      </c>
      <c r="C21">
        <v>13</v>
      </c>
      <c r="D21">
        <v>8</v>
      </c>
      <c r="E21" t="s">
        <v>35</v>
      </c>
      <c r="G21" t="str">
        <f t="shared" si="0"/>
        <v>INSERT INTO Order_details VALUES(19,133,13,8);</v>
      </c>
    </row>
    <row r="22" spans="1:7" x14ac:dyDescent="0.25">
      <c r="A22">
        <v>20</v>
      </c>
      <c r="B22">
        <v>79</v>
      </c>
      <c r="C22">
        <v>16</v>
      </c>
      <c r="D22">
        <v>3</v>
      </c>
      <c r="E22" t="s">
        <v>35</v>
      </c>
      <c r="G22" t="str">
        <f t="shared" si="0"/>
        <v>INSERT INTO Order_details VALUES(20,79,16,3);</v>
      </c>
    </row>
    <row r="23" spans="1:7" x14ac:dyDescent="0.25">
      <c r="A23">
        <v>21</v>
      </c>
      <c r="B23">
        <v>138</v>
      </c>
      <c r="C23">
        <v>13</v>
      </c>
      <c r="D23">
        <v>5</v>
      </c>
      <c r="E23" t="s">
        <v>35</v>
      </c>
      <c r="G23" t="str">
        <f t="shared" si="0"/>
        <v>INSERT INTO Order_details VALUES(21,138,13,5);</v>
      </c>
    </row>
    <row r="24" spans="1:7" x14ac:dyDescent="0.25">
      <c r="A24">
        <v>22</v>
      </c>
      <c r="B24">
        <v>189</v>
      </c>
      <c r="C24">
        <v>7</v>
      </c>
      <c r="D24">
        <v>8</v>
      </c>
      <c r="E24" t="s">
        <v>35</v>
      </c>
      <c r="G24" t="str">
        <f t="shared" si="0"/>
        <v>INSERT INTO Order_details VALUES(22,189,7,8);</v>
      </c>
    </row>
    <row r="25" spans="1:7" x14ac:dyDescent="0.25">
      <c r="A25">
        <v>23</v>
      </c>
      <c r="B25">
        <v>9</v>
      </c>
      <c r="C25">
        <v>17</v>
      </c>
      <c r="D25">
        <v>3</v>
      </c>
      <c r="E25" t="s">
        <v>35</v>
      </c>
      <c r="G25" t="str">
        <f t="shared" si="0"/>
        <v>INSERT INTO Order_details VALUES(23,9,17,3);</v>
      </c>
    </row>
    <row r="26" spans="1:7" x14ac:dyDescent="0.25">
      <c r="A26">
        <v>24</v>
      </c>
      <c r="B26">
        <v>55</v>
      </c>
      <c r="C26">
        <v>25</v>
      </c>
      <c r="D26">
        <v>5</v>
      </c>
      <c r="E26" t="s">
        <v>35</v>
      </c>
      <c r="G26" t="str">
        <f t="shared" si="0"/>
        <v>INSERT INTO Order_details VALUES(24,55,25,5);</v>
      </c>
    </row>
    <row r="27" spans="1:7" x14ac:dyDescent="0.25">
      <c r="A27">
        <v>25</v>
      </c>
      <c r="B27">
        <v>86</v>
      </c>
      <c r="C27">
        <v>16</v>
      </c>
      <c r="D27">
        <v>6</v>
      </c>
      <c r="E27" t="s">
        <v>35</v>
      </c>
      <c r="G27" t="str">
        <f t="shared" si="0"/>
        <v>INSERT INTO Order_details VALUES(25,86,16,6);</v>
      </c>
    </row>
    <row r="28" spans="1:7" x14ac:dyDescent="0.25">
      <c r="A28">
        <v>26</v>
      </c>
      <c r="B28">
        <v>112</v>
      </c>
      <c r="C28">
        <v>13</v>
      </c>
      <c r="D28">
        <v>3</v>
      </c>
      <c r="E28" t="s">
        <v>35</v>
      </c>
      <c r="G28" t="str">
        <f t="shared" si="0"/>
        <v>INSERT INTO Order_details VALUES(26,112,13,3);</v>
      </c>
    </row>
    <row r="29" spans="1:7" x14ac:dyDescent="0.25">
      <c r="A29">
        <v>27</v>
      </c>
      <c r="B29">
        <v>73</v>
      </c>
      <c r="C29">
        <v>22</v>
      </c>
      <c r="D29">
        <v>3</v>
      </c>
      <c r="E29" t="s">
        <v>35</v>
      </c>
      <c r="G29" t="str">
        <f t="shared" si="0"/>
        <v>INSERT INTO Order_details VALUES(27,73,22,3);</v>
      </c>
    </row>
    <row r="30" spans="1:7" x14ac:dyDescent="0.25">
      <c r="A30">
        <v>28</v>
      </c>
      <c r="B30">
        <v>57</v>
      </c>
      <c r="C30">
        <v>28</v>
      </c>
      <c r="D30">
        <v>7</v>
      </c>
      <c r="E30" t="s">
        <v>35</v>
      </c>
      <c r="G30" t="str">
        <f t="shared" si="0"/>
        <v>INSERT INTO Order_details VALUES(28,57,28,7);</v>
      </c>
    </row>
    <row r="31" spans="1:7" x14ac:dyDescent="0.25">
      <c r="A31">
        <v>29</v>
      </c>
      <c r="B31">
        <v>47</v>
      </c>
      <c r="C31">
        <v>28</v>
      </c>
      <c r="D31">
        <v>9</v>
      </c>
      <c r="E31" t="s">
        <v>35</v>
      </c>
      <c r="G31" t="str">
        <f t="shared" si="0"/>
        <v>INSERT INTO Order_details VALUES(29,47,28,9);</v>
      </c>
    </row>
    <row r="32" spans="1:7" x14ac:dyDescent="0.25">
      <c r="A32">
        <v>30</v>
      </c>
      <c r="B32">
        <v>198</v>
      </c>
      <c r="C32">
        <v>8</v>
      </c>
      <c r="D32">
        <v>4</v>
      </c>
      <c r="E32" t="s">
        <v>35</v>
      </c>
      <c r="G32" t="str">
        <f t="shared" si="0"/>
        <v>INSERT INTO Order_details VALUES(30,198,8,4);</v>
      </c>
    </row>
    <row r="33" spans="1:7" x14ac:dyDescent="0.25">
      <c r="A33">
        <v>31</v>
      </c>
      <c r="B33">
        <v>56</v>
      </c>
      <c r="C33">
        <v>25</v>
      </c>
      <c r="D33">
        <v>5</v>
      </c>
      <c r="E33" t="s">
        <v>35</v>
      </c>
      <c r="G33" t="str">
        <f t="shared" si="0"/>
        <v>INSERT INTO Order_details VALUES(31,56,25,5);</v>
      </c>
    </row>
    <row r="34" spans="1:7" x14ac:dyDescent="0.25">
      <c r="A34">
        <v>32</v>
      </c>
      <c r="B34">
        <v>185</v>
      </c>
      <c r="C34">
        <v>0</v>
      </c>
      <c r="D34">
        <v>3</v>
      </c>
      <c r="E34" t="s">
        <v>35</v>
      </c>
      <c r="G34" t="str">
        <f t="shared" si="0"/>
        <v>INSERT INTO Order_details VALUES(32,185,0,3);</v>
      </c>
    </row>
    <row r="35" spans="1:7" x14ac:dyDescent="0.25">
      <c r="A35">
        <v>33</v>
      </c>
      <c r="B35">
        <v>8</v>
      </c>
      <c r="C35">
        <v>12</v>
      </c>
      <c r="D35">
        <v>1</v>
      </c>
      <c r="E35" t="s">
        <v>35</v>
      </c>
      <c r="G35" t="str">
        <f t="shared" si="0"/>
        <v>INSERT INTO Order_details VALUES(33,8,12,1);</v>
      </c>
    </row>
    <row r="36" spans="1:7" x14ac:dyDescent="0.25">
      <c r="A36">
        <v>34</v>
      </c>
      <c r="B36">
        <v>105</v>
      </c>
      <c r="C36">
        <v>3</v>
      </c>
      <c r="D36">
        <v>2</v>
      </c>
      <c r="E36" t="s">
        <v>35</v>
      </c>
      <c r="G36" t="str">
        <f t="shared" si="0"/>
        <v>INSERT INTO Order_details VALUES(34,105,3,2);</v>
      </c>
    </row>
    <row r="37" spans="1:7" x14ac:dyDescent="0.25">
      <c r="A37">
        <v>35</v>
      </c>
      <c r="B37">
        <v>18</v>
      </c>
      <c r="C37">
        <v>15</v>
      </c>
      <c r="D37">
        <v>7</v>
      </c>
      <c r="E37" t="s">
        <v>35</v>
      </c>
      <c r="G37" t="str">
        <f t="shared" si="0"/>
        <v>INSERT INTO Order_details VALUES(35,18,15,7);</v>
      </c>
    </row>
    <row r="38" spans="1:7" x14ac:dyDescent="0.25">
      <c r="A38">
        <v>36</v>
      </c>
      <c r="B38">
        <v>151</v>
      </c>
      <c r="C38">
        <v>28</v>
      </c>
      <c r="D38">
        <v>5</v>
      </c>
      <c r="E38" t="s">
        <v>35</v>
      </c>
      <c r="G38" t="str">
        <f t="shared" si="0"/>
        <v>INSERT INTO Order_details VALUES(36,151,28,5);</v>
      </c>
    </row>
    <row r="39" spans="1:7" x14ac:dyDescent="0.25">
      <c r="A39">
        <v>37</v>
      </c>
      <c r="B39">
        <v>88</v>
      </c>
      <c r="C39">
        <v>1</v>
      </c>
      <c r="D39">
        <v>10</v>
      </c>
      <c r="E39" t="s">
        <v>35</v>
      </c>
      <c r="G39" t="str">
        <f t="shared" si="0"/>
        <v>INSERT INTO Order_details VALUES(37,88,1,10);</v>
      </c>
    </row>
    <row r="40" spans="1:7" x14ac:dyDescent="0.25">
      <c r="A40">
        <v>38</v>
      </c>
      <c r="B40">
        <v>161</v>
      </c>
      <c r="C40">
        <v>24</v>
      </c>
      <c r="D40">
        <v>3</v>
      </c>
      <c r="E40" t="s">
        <v>35</v>
      </c>
      <c r="G40" t="str">
        <f t="shared" si="0"/>
        <v>INSERT INTO Order_details VALUES(38,161,24,3);</v>
      </c>
    </row>
    <row r="41" spans="1:7" x14ac:dyDescent="0.25">
      <c r="A41">
        <v>39</v>
      </c>
      <c r="B41">
        <v>61</v>
      </c>
      <c r="C41">
        <v>16</v>
      </c>
      <c r="D41">
        <v>5</v>
      </c>
      <c r="E41" t="s">
        <v>35</v>
      </c>
      <c r="G41" t="str">
        <f t="shared" si="0"/>
        <v>INSERT INTO Order_details VALUES(39,61,16,5);</v>
      </c>
    </row>
    <row r="42" spans="1:7" x14ac:dyDescent="0.25">
      <c r="A42">
        <v>40</v>
      </c>
      <c r="B42">
        <v>116</v>
      </c>
      <c r="C42">
        <v>11</v>
      </c>
      <c r="D42">
        <v>1</v>
      </c>
      <c r="E42" t="s">
        <v>35</v>
      </c>
      <c r="G42" t="str">
        <f t="shared" si="0"/>
        <v>INSERT INTO Order_details VALUES(40,116,11,1);</v>
      </c>
    </row>
    <row r="43" spans="1:7" x14ac:dyDescent="0.25">
      <c r="A43">
        <v>41</v>
      </c>
      <c r="B43">
        <v>55</v>
      </c>
      <c r="C43">
        <v>13</v>
      </c>
      <c r="D43">
        <v>7</v>
      </c>
      <c r="E43" t="s">
        <v>35</v>
      </c>
      <c r="G43" t="str">
        <f t="shared" si="0"/>
        <v>INSERT INTO Order_details VALUES(41,55,13,7);</v>
      </c>
    </row>
    <row r="44" spans="1:7" x14ac:dyDescent="0.25">
      <c r="A44">
        <v>42</v>
      </c>
      <c r="B44">
        <v>8</v>
      </c>
      <c r="C44">
        <v>16</v>
      </c>
      <c r="D44">
        <v>9</v>
      </c>
      <c r="E44" t="s">
        <v>35</v>
      </c>
      <c r="G44" t="str">
        <f t="shared" si="0"/>
        <v>INSERT INTO Order_details VALUES(42,8,16,9);</v>
      </c>
    </row>
    <row r="45" spans="1:7" x14ac:dyDescent="0.25">
      <c r="A45">
        <v>43</v>
      </c>
      <c r="B45">
        <v>159</v>
      </c>
      <c r="C45">
        <v>13</v>
      </c>
      <c r="D45">
        <v>3</v>
      </c>
      <c r="E45" t="s">
        <v>35</v>
      </c>
      <c r="G45" t="str">
        <f t="shared" si="0"/>
        <v>INSERT INTO Order_details VALUES(43,159,13,3);</v>
      </c>
    </row>
    <row r="46" spans="1:7" x14ac:dyDescent="0.25">
      <c r="A46">
        <v>44</v>
      </c>
      <c r="B46">
        <v>102</v>
      </c>
      <c r="C46">
        <v>29</v>
      </c>
      <c r="D46">
        <v>3</v>
      </c>
      <c r="E46" t="s">
        <v>35</v>
      </c>
      <c r="G46" t="str">
        <f t="shared" si="0"/>
        <v>INSERT INTO Order_details VALUES(44,102,29,3);</v>
      </c>
    </row>
    <row r="47" spans="1:7" x14ac:dyDescent="0.25">
      <c r="A47">
        <v>45</v>
      </c>
      <c r="B47">
        <v>83</v>
      </c>
      <c r="C47">
        <v>22</v>
      </c>
      <c r="D47">
        <v>1</v>
      </c>
      <c r="E47" t="s">
        <v>35</v>
      </c>
      <c r="G47" t="str">
        <f t="shared" si="0"/>
        <v>INSERT INTO Order_details VALUES(45,83,22,1);</v>
      </c>
    </row>
    <row r="48" spans="1:7" x14ac:dyDescent="0.25">
      <c r="A48">
        <v>46</v>
      </c>
      <c r="B48">
        <v>119</v>
      </c>
      <c r="C48">
        <v>23</v>
      </c>
      <c r="D48">
        <v>2</v>
      </c>
      <c r="E48" t="s">
        <v>35</v>
      </c>
      <c r="G48" t="str">
        <f t="shared" si="0"/>
        <v>INSERT INTO Order_details VALUES(46,119,23,2);</v>
      </c>
    </row>
    <row r="49" spans="1:7" x14ac:dyDescent="0.25">
      <c r="A49">
        <v>47</v>
      </c>
      <c r="B49">
        <v>111</v>
      </c>
      <c r="C49">
        <v>12</v>
      </c>
      <c r="D49">
        <v>6</v>
      </c>
      <c r="E49" t="s">
        <v>35</v>
      </c>
      <c r="G49" t="str">
        <f t="shared" si="0"/>
        <v>INSERT INTO Order_details VALUES(47,111,12,6);</v>
      </c>
    </row>
    <row r="50" spans="1:7" x14ac:dyDescent="0.25">
      <c r="A50">
        <v>48</v>
      </c>
      <c r="B50">
        <v>136</v>
      </c>
      <c r="C50">
        <v>24</v>
      </c>
      <c r="D50">
        <v>4</v>
      </c>
      <c r="E50" t="s">
        <v>35</v>
      </c>
      <c r="G50" t="str">
        <f t="shared" si="0"/>
        <v>INSERT INTO Order_details VALUES(48,136,24,4);</v>
      </c>
    </row>
    <row r="51" spans="1:7" x14ac:dyDescent="0.25">
      <c r="A51">
        <v>49</v>
      </c>
      <c r="B51">
        <v>141</v>
      </c>
      <c r="C51">
        <v>12</v>
      </c>
      <c r="D51">
        <v>7</v>
      </c>
      <c r="E51" t="s">
        <v>35</v>
      </c>
      <c r="G51" t="str">
        <f t="shared" si="0"/>
        <v>INSERT INTO Order_details VALUES(49,141,12,7);</v>
      </c>
    </row>
    <row r="52" spans="1:7" x14ac:dyDescent="0.25">
      <c r="A52">
        <v>50</v>
      </c>
      <c r="B52">
        <v>47</v>
      </c>
      <c r="C52">
        <v>17</v>
      </c>
      <c r="D52">
        <v>2</v>
      </c>
      <c r="E52" t="s">
        <v>35</v>
      </c>
      <c r="G52" t="str">
        <f t="shared" si="0"/>
        <v>INSERT INTO Order_details VALUES(50,47,17,2);</v>
      </c>
    </row>
    <row r="53" spans="1:7" x14ac:dyDescent="0.25">
      <c r="A53">
        <v>51</v>
      </c>
      <c r="B53">
        <v>167</v>
      </c>
      <c r="C53">
        <v>25</v>
      </c>
      <c r="D53">
        <v>8</v>
      </c>
      <c r="E53" t="s">
        <v>35</v>
      </c>
      <c r="G53" t="str">
        <f t="shared" si="0"/>
        <v>INSERT INTO Order_details VALUES(51,167,25,8);</v>
      </c>
    </row>
    <row r="54" spans="1:7" x14ac:dyDescent="0.25">
      <c r="A54">
        <v>52</v>
      </c>
      <c r="B54">
        <v>94</v>
      </c>
      <c r="C54">
        <v>28</v>
      </c>
      <c r="D54">
        <v>6</v>
      </c>
      <c r="E54" t="s">
        <v>35</v>
      </c>
      <c r="G54" t="str">
        <f t="shared" si="0"/>
        <v>INSERT INTO Order_details VALUES(52,94,28,6);</v>
      </c>
    </row>
    <row r="55" spans="1:7" x14ac:dyDescent="0.25">
      <c r="A55">
        <v>53</v>
      </c>
      <c r="B55">
        <v>20</v>
      </c>
      <c r="C55">
        <v>11</v>
      </c>
      <c r="D55">
        <v>3</v>
      </c>
      <c r="E55" t="s">
        <v>35</v>
      </c>
      <c r="G55" t="str">
        <f t="shared" si="0"/>
        <v>INSERT INTO Order_details VALUES(53,20,11,3);</v>
      </c>
    </row>
    <row r="56" spans="1:7" x14ac:dyDescent="0.25">
      <c r="A56">
        <v>54</v>
      </c>
      <c r="B56">
        <v>52</v>
      </c>
      <c r="C56">
        <v>1</v>
      </c>
      <c r="D56">
        <v>10</v>
      </c>
      <c r="E56" t="s">
        <v>35</v>
      </c>
      <c r="G56" t="str">
        <f t="shared" si="0"/>
        <v>INSERT INTO Order_details VALUES(54,52,1,10);</v>
      </c>
    </row>
    <row r="57" spans="1:7" x14ac:dyDescent="0.25">
      <c r="A57">
        <v>55</v>
      </c>
      <c r="B57">
        <v>102</v>
      </c>
      <c r="C57">
        <v>27</v>
      </c>
      <c r="D57">
        <v>8</v>
      </c>
      <c r="E57" t="s">
        <v>35</v>
      </c>
      <c r="G57" t="str">
        <f t="shared" si="0"/>
        <v>INSERT INTO Order_details VALUES(55,102,27,8);</v>
      </c>
    </row>
    <row r="58" spans="1:7" x14ac:dyDescent="0.25">
      <c r="A58">
        <v>56</v>
      </c>
      <c r="B58">
        <v>196</v>
      </c>
      <c r="C58">
        <v>23</v>
      </c>
      <c r="D58">
        <v>10</v>
      </c>
      <c r="E58" t="s">
        <v>35</v>
      </c>
      <c r="G58" t="str">
        <f t="shared" si="0"/>
        <v>INSERT INTO Order_details VALUES(56,196,23,10);</v>
      </c>
    </row>
    <row r="59" spans="1:7" x14ac:dyDescent="0.25">
      <c r="A59">
        <v>57</v>
      </c>
      <c r="B59">
        <v>34</v>
      </c>
      <c r="C59">
        <v>15</v>
      </c>
      <c r="D59">
        <v>10</v>
      </c>
      <c r="E59" t="s">
        <v>35</v>
      </c>
      <c r="G59" t="str">
        <f t="shared" si="0"/>
        <v>INSERT INTO Order_details VALUES(57,34,15,10);</v>
      </c>
    </row>
    <row r="60" spans="1:7" x14ac:dyDescent="0.25">
      <c r="A60">
        <v>58</v>
      </c>
      <c r="B60">
        <v>71</v>
      </c>
      <c r="C60">
        <v>20</v>
      </c>
      <c r="D60">
        <v>10</v>
      </c>
      <c r="E60" t="s">
        <v>35</v>
      </c>
      <c r="G60" t="str">
        <f t="shared" si="0"/>
        <v>INSERT INTO Order_details VALUES(58,71,20,10);</v>
      </c>
    </row>
    <row r="61" spans="1:7" x14ac:dyDescent="0.25">
      <c r="A61">
        <v>59</v>
      </c>
      <c r="B61">
        <v>42</v>
      </c>
      <c r="C61">
        <v>12</v>
      </c>
      <c r="D61">
        <v>10</v>
      </c>
      <c r="E61" t="s">
        <v>35</v>
      </c>
      <c r="G61" t="str">
        <f t="shared" si="0"/>
        <v>INSERT INTO Order_details VALUES(59,42,12,10);</v>
      </c>
    </row>
    <row r="62" spans="1:7" x14ac:dyDescent="0.25">
      <c r="A62">
        <v>60</v>
      </c>
      <c r="B62">
        <v>173</v>
      </c>
      <c r="C62">
        <v>11</v>
      </c>
      <c r="D62">
        <v>7</v>
      </c>
      <c r="E62" t="s">
        <v>35</v>
      </c>
      <c r="G62" t="str">
        <f t="shared" si="0"/>
        <v>INSERT INTO Order_details VALUES(60,173,11,7);</v>
      </c>
    </row>
    <row r="63" spans="1:7" x14ac:dyDescent="0.25">
      <c r="A63">
        <v>61</v>
      </c>
      <c r="B63">
        <v>77</v>
      </c>
      <c r="C63">
        <v>1</v>
      </c>
      <c r="D63">
        <v>9</v>
      </c>
      <c r="E63" t="s">
        <v>35</v>
      </c>
      <c r="G63" t="str">
        <f t="shared" si="0"/>
        <v>INSERT INTO Order_details VALUES(61,77,1,9);</v>
      </c>
    </row>
    <row r="64" spans="1:7" x14ac:dyDescent="0.25">
      <c r="A64">
        <v>62</v>
      </c>
      <c r="B64">
        <v>134</v>
      </c>
      <c r="C64">
        <v>3</v>
      </c>
      <c r="D64">
        <v>9</v>
      </c>
      <c r="E64" t="s">
        <v>35</v>
      </c>
      <c r="G64" t="str">
        <f t="shared" si="0"/>
        <v>INSERT INTO Order_details VALUES(62,134,3,9);</v>
      </c>
    </row>
    <row r="65" spans="1:7" x14ac:dyDescent="0.25">
      <c r="A65">
        <v>63</v>
      </c>
      <c r="B65">
        <v>70</v>
      </c>
      <c r="C65">
        <v>3</v>
      </c>
      <c r="D65">
        <v>6</v>
      </c>
      <c r="E65" t="s">
        <v>35</v>
      </c>
      <c r="G65" t="str">
        <f t="shared" si="0"/>
        <v>INSERT INTO Order_details VALUES(63,70,3,6);</v>
      </c>
    </row>
    <row r="66" spans="1:7" x14ac:dyDescent="0.25">
      <c r="A66">
        <v>64</v>
      </c>
      <c r="B66">
        <v>170</v>
      </c>
      <c r="C66">
        <v>27</v>
      </c>
      <c r="D66">
        <v>10</v>
      </c>
      <c r="E66" t="s">
        <v>35</v>
      </c>
      <c r="G66" t="str">
        <f t="shared" si="0"/>
        <v>INSERT INTO Order_details VALUES(64,170,27,10);</v>
      </c>
    </row>
    <row r="67" spans="1:7" x14ac:dyDescent="0.25">
      <c r="A67">
        <v>65</v>
      </c>
      <c r="B67">
        <v>88</v>
      </c>
      <c r="C67">
        <v>8</v>
      </c>
      <c r="D67">
        <v>2</v>
      </c>
      <c r="E67" t="s">
        <v>35</v>
      </c>
      <c r="G67" t="str">
        <f t="shared" ref="G67:G130" si="1">CONCATENATE("INSERT INTO Order_details VALUES(",A67,E67,B67,E67,C67,E67,D67,");")</f>
        <v>INSERT INTO Order_details VALUES(65,88,8,2);</v>
      </c>
    </row>
    <row r="68" spans="1:7" x14ac:dyDescent="0.25">
      <c r="A68">
        <v>66</v>
      </c>
      <c r="B68">
        <v>78</v>
      </c>
      <c r="C68">
        <v>4</v>
      </c>
      <c r="D68">
        <v>6</v>
      </c>
      <c r="E68" t="s">
        <v>35</v>
      </c>
      <c r="G68" t="str">
        <f t="shared" si="1"/>
        <v>INSERT INTO Order_details VALUES(66,78,4,6);</v>
      </c>
    </row>
    <row r="69" spans="1:7" x14ac:dyDescent="0.25">
      <c r="A69">
        <v>67</v>
      </c>
      <c r="B69">
        <v>84</v>
      </c>
      <c r="C69">
        <v>25</v>
      </c>
      <c r="D69">
        <v>2</v>
      </c>
      <c r="E69" t="s">
        <v>35</v>
      </c>
      <c r="G69" t="str">
        <f t="shared" si="1"/>
        <v>INSERT INTO Order_details VALUES(67,84,25,2);</v>
      </c>
    </row>
    <row r="70" spans="1:7" x14ac:dyDescent="0.25">
      <c r="A70">
        <v>68</v>
      </c>
      <c r="B70">
        <v>47</v>
      </c>
      <c r="C70">
        <v>18</v>
      </c>
      <c r="D70">
        <v>3</v>
      </c>
      <c r="E70" t="s">
        <v>35</v>
      </c>
      <c r="G70" t="str">
        <f t="shared" si="1"/>
        <v>INSERT INTO Order_details VALUES(68,47,18,3);</v>
      </c>
    </row>
    <row r="71" spans="1:7" x14ac:dyDescent="0.25">
      <c r="A71">
        <v>69</v>
      </c>
      <c r="B71">
        <v>82</v>
      </c>
      <c r="C71">
        <v>19</v>
      </c>
      <c r="D71">
        <v>1</v>
      </c>
      <c r="E71" t="s">
        <v>35</v>
      </c>
      <c r="G71" t="str">
        <f t="shared" si="1"/>
        <v>INSERT INTO Order_details VALUES(69,82,19,1);</v>
      </c>
    </row>
    <row r="72" spans="1:7" x14ac:dyDescent="0.25">
      <c r="A72">
        <v>70</v>
      </c>
      <c r="B72">
        <v>131</v>
      </c>
      <c r="C72">
        <v>21</v>
      </c>
      <c r="D72">
        <v>4</v>
      </c>
      <c r="E72" t="s">
        <v>35</v>
      </c>
      <c r="G72" t="str">
        <f t="shared" si="1"/>
        <v>INSERT INTO Order_details VALUES(70,131,21,4);</v>
      </c>
    </row>
    <row r="73" spans="1:7" x14ac:dyDescent="0.25">
      <c r="A73">
        <v>71</v>
      </c>
      <c r="B73">
        <v>105</v>
      </c>
      <c r="C73">
        <v>24</v>
      </c>
      <c r="D73">
        <v>10</v>
      </c>
      <c r="E73" t="s">
        <v>35</v>
      </c>
      <c r="G73" t="str">
        <f t="shared" si="1"/>
        <v>INSERT INTO Order_details VALUES(71,105,24,10);</v>
      </c>
    </row>
    <row r="74" spans="1:7" x14ac:dyDescent="0.25">
      <c r="A74">
        <v>72</v>
      </c>
      <c r="B74">
        <v>154</v>
      </c>
      <c r="C74">
        <v>20</v>
      </c>
      <c r="D74">
        <v>10</v>
      </c>
      <c r="E74" t="s">
        <v>35</v>
      </c>
      <c r="G74" t="str">
        <f t="shared" si="1"/>
        <v>INSERT INTO Order_details VALUES(72,154,20,10);</v>
      </c>
    </row>
    <row r="75" spans="1:7" x14ac:dyDescent="0.25">
      <c r="A75">
        <v>73</v>
      </c>
      <c r="B75">
        <v>1</v>
      </c>
      <c r="C75">
        <v>24</v>
      </c>
      <c r="D75">
        <v>4</v>
      </c>
      <c r="E75" t="s">
        <v>35</v>
      </c>
      <c r="G75" t="str">
        <f t="shared" si="1"/>
        <v>INSERT INTO Order_details VALUES(73,1,24,4);</v>
      </c>
    </row>
    <row r="76" spans="1:7" x14ac:dyDescent="0.25">
      <c r="A76">
        <v>74</v>
      </c>
      <c r="B76">
        <v>172</v>
      </c>
      <c r="C76">
        <v>13</v>
      </c>
      <c r="D76">
        <v>10</v>
      </c>
      <c r="E76" t="s">
        <v>35</v>
      </c>
      <c r="G76" t="str">
        <f t="shared" si="1"/>
        <v>INSERT INTO Order_details VALUES(74,172,13,10);</v>
      </c>
    </row>
    <row r="77" spans="1:7" x14ac:dyDescent="0.25">
      <c r="A77">
        <v>75</v>
      </c>
      <c r="B77">
        <v>113</v>
      </c>
      <c r="C77">
        <v>23</v>
      </c>
      <c r="D77">
        <v>5</v>
      </c>
      <c r="E77" t="s">
        <v>35</v>
      </c>
      <c r="G77" t="str">
        <f t="shared" si="1"/>
        <v>INSERT INTO Order_details VALUES(75,113,23,5);</v>
      </c>
    </row>
    <row r="78" spans="1:7" x14ac:dyDescent="0.25">
      <c r="A78">
        <v>76</v>
      </c>
      <c r="B78">
        <v>193</v>
      </c>
      <c r="C78">
        <v>12</v>
      </c>
      <c r="D78">
        <v>4</v>
      </c>
      <c r="E78" t="s">
        <v>35</v>
      </c>
      <c r="G78" t="str">
        <f t="shared" si="1"/>
        <v>INSERT INTO Order_details VALUES(76,193,12,4);</v>
      </c>
    </row>
    <row r="79" spans="1:7" x14ac:dyDescent="0.25">
      <c r="A79">
        <v>77</v>
      </c>
      <c r="B79">
        <v>77</v>
      </c>
      <c r="C79">
        <v>15</v>
      </c>
      <c r="D79">
        <v>8</v>
      </c>
      <c r="E79" t="s">
        <v>35</v>
      </c>
      <c r="G79" t="str">
        <f t="shared" si="1"/>
        <v>INSERT INTO Order_details VALUES(77,77,15,8);</v>
      </c>
    </row>
    <row r="80" spans="1:7" x14ac:dyDescent="0.25">
      <c r="A80">
        <v>78</v>
      </c>
      <c r="B80">
        <v>198</v>
      </c>
      <c r="C80">
        <v>0</v>
      </c>
      <c r="D80">
        <v>9</v>
      </c>
      <c r="E80" t="s">
        <v>35</v>
      </c>
      <c r="G80" t="str">
        <f t="shared" si="1"/>
        <v>INSERT INTO Order_details VALUES(78,198,0,9);</v>
      </c>
    </row>
    <row r="81" spans="1:7" x14ac:dyDescent="0.25">
      <c r="A81">
        <v>79</v>
      </c>
      <c r="B81">
        <v>163</v>
      </c>
      <c r="C81">
        <v>23</v>
      </c>
      <c r="D81">
        <v>8</v>
      </c>
      <c r="E81" t="s">
        <v>35</v>
      </c>
      <c r="G81" t="str">
        <f t="shared" si="1"/>
        <v>INSERT INTO Order_details VALUES(79,163,23,8);</v>
      </c>
    </row>
    <row r="82" spans="1:7" x14ac:dyDescent="0.25">
      <c r="A82">
        <v>80</v>
      </c>
      <c r="B82">
        <v>85</v>
      </c>
      <c r="C82">
        <v>5</v>
      </c>
      <c r="D82">
        <v>7</v>
      </c>
      <c r="E82" t="s">
        <v>35</v>
      </c>
      <c r="G82" t="str">
        <f t="shared" si="1"/>
        <v>INSERT INTO Order_details VALUES(80,85,5,7);</v>
      </c>
    </row>
    <row r="83" spans="1:7" x14ac:dyDescent="0.25">
      <c r="A83">
        <v>81</v>
      </c>
      <c r="B83">
        <v>27</v>
      </c>
      <c r="C83">
        <v>15</v>
      </c>
      <c r="D83">
        <v>3</v>
      </c>
      <c r="E83" t="s">
        <v>35</v>
      </c>
      <c r="G83" t="str">
        <f t="shared" si="1"/>
        <v>INSERT INTO Order_details VALUES(81,27,15,3);</v>
      </c>
    </row>
    <row r="84" spans="1:7" x14ac:dyDescent="0.25">
      <c r="A84">
        <v>82</v>
      </c>
      <c r="B84">
        <v>72</v>
      </c>
      <c r="C84">
        <v>6</v>
      </c>
      <c r="D84">
        <v>2</v>
      </c>
      <c r="E84" t="s">
        <v>35</v>
      </c>
      <c r="G84" t="str">
        <f t="shared" si="1"/>
        <v>INSERT INTO Order_details VALUES(82,72,6,2);</v>
      </c>
    </row>
    <row r="85" spans="1:7" x14ac:dyDescent="0.25">
      <c r="A85">
        <v>83</v>
      </c>
      <c r="B85">
        <v>177</v>
      </c>
      <c r="C85">
        <v>21</v>
      </c>
      <c r="D85">
        <v>6</v>
      </c>
      <c r="E85" t="s">
        <v>35</v>
      </c>
      <c r="G85" t="str">
        <f t="shared" si="1"/>
        <v>INSERT INTO Order_details VALUES(83,177,21,6);</v>
      </c>
    </row>
    <row r="86" spans="1:7" x14ac:dyDescent="0.25">
      <c r="A86">
        <v>84</v>
      </c>
      <c r="B86">
        <v>43</v>
      </c>
      <c r="C86">
        <v>3</v>
      </c>
      <c r="D86">
        <v>8</v>
      </c>
      <c r="E86" t="s">
        <v>35</v>
      </c>
      <c r="G86" t="str">
        <f t="shared" si="1"/>
        <v>INSERT INTO Order_details VALUES(84,43,3,8);</v>
      </c>
    </row>
    <row r="87" spans="1:7" x14ac:dyDescent="0.25">
      <c r="A87">
        <v>85</v>
      </c>
      <c r="B87">
        <v>138</v>
      </c>
      <c r="C87">
        <v>13</v>
      </c>
      <c r="D87">
        <v>9</v>
      </c>
      <c r="E87" t="s">
        <v>35</v>
      </c>
      <c r="G87" t="str">
        <f t="shared" si="1"/>
        <v>INSERT INTO Order_details VALUES(85,138,13,9);</v>
      </c>
    </row>
    <row r="88" spans="1:7" x14ac:dyDescent="0.25">
      <c r="A88">
        <v>86</v>
      </c>
      <c r="B88">
        <v>165</v>
      </c>
      <c r="C88">
        <v>23</v>
      </c>
      <c r="D88">
        <v>6</v>
      </c>
      <c r="E88" t="s">
        <v>35</v>
      </c>
      <c r="G88" t="str">
        <f t="shared" si="1"/>
        <v>INSERT INTO Order_details VALUES(86,165,23,6);</v>
      </c>
    </row>
    <row r="89" spans="1:7" x14ac:dyDescent="0.25">
      <c r="A89">
        <v>87</v>
      </c>
      <c r="B89">
        <v>94</v>
      </c>
      <c r="C89">
        <v>21</v>
      </c>
      <c r="D89">
        <v>9</v>
      </c>
      <c r="E89" t="s">
        <v>35</v>
      </c>
      <c r="G89" t="str">
        <f t="shared" si="1"/>
        <v>INSERT INTO Order_details VALUES(87,94,21,9);</v>
      </c>
    </row>
    <row r="90" spans="1:7" x14ac:dyDescent="0.25">
      <c r="A90">
        <v>88</v>
      </c>
      <c r="B90">
        <v>55</v>
      </c>
      <c r="C90">
        <v>7</v>
      </c>
      <c r="D90">
        <v>8</v>
      </c>
      <c r="E90" t="s">
        <v>35</v>
      </c>
      <c r="G90" t="str">
        <f t="shared" si="1"/>
        <v>INSERT INTO Order_details VALUES(88,55,7,8);</v>
      </c>
    </row>
    <row r="91" spans="1:7" x14ac:dyDescent="0.25">
      <c r="A91">
        <v>89</v>
      </c>
      <c r="B91">
        <v>104</v>
      </c>
      <c r="C91">
        <v>0</v>
      </c>
      <c r="D91">
        <v>7</v>
      </c>
      <c r="E91" t="s">
        <v>35</v>
      </c>
      <c r="G91" t="str">
        <f t="shared" si="1"/>
        <v>INSERT INTO Order_details VALUES(89,104,0,7);</v>
      </c>
    </row>
    <row r="92" spans="1:7" x14ac:dyDescent="0.25">
      <c r="A92">
        <v>90</v>
      </c>
      <c r="B92">
        <v>128</v>
      </c>
      <c r="C92">
        <v>16</v>
      </c>
      <c r="D92">
        <v>4</v>
      </c>
      <c r="E92" t="s">
        <v>35</v>
      </c>
      <c r="G92" t="str">
        <f t="shared" si="1"/>
        <v>INSERT INTO Order_details VALUES(90,128,16,4);</v>
      </c>
    </row>
    <row r="93" spans="1:7" x14ac:dyDescent="0.25">
      <c r="A93">
        <v>91</v>
      </c>
      <c r="B93">
        <v>95</v>
      </c>
      <c r="C93">
        <v>14</v>
      </c>
      <c r="D93">
        <v>1</v>
      </c>
      <c r="E93" t="s">
        <v>35</v>
      </c>
      <c r="G93" t="str">
        <f t="shared" si="1"/>
        <v>INSERT INTO Order_details VALUES(91,95,14,1);</v>
      </c>
    </row>
    <row r="94" spans="1:7" x14ac:dyDescent="0.25">
      <c r="A94">
        <v>92</v>
      </c>
      <c r="B94">
        <v>62</v>
      </c>
      <c r="C94">
        <v>11</v>
      </c>
      <c r="D94">
        <v>8</v>
      </c>
      <c r="E94" t="s">
        <v>35</v>
      </c>
      <c r="G94" t="str">
        <f t="shared" si="1"/>
        <v>INSERT INTO Order_details VALUES(92,62,11,8);</v>
      </c>
    </row>
    <row r="95" spans="1:7" x14ac:dyDescent="0.25">
      <c r="A95">
        <v>93</v>
      </c>
      <c r="B95">
        <v>113</v>
      </c>
      <c r="C95">
        <v>29</v>
      </c>
      <c r="D95">
        <v>2</v>
      </c>
      <c r="E95" t="s">
        <v>35</v>
      </c>
      <c r="G95" t="str">
        <f t="shared" si="1"/>
        <v>INSERT INTO Order_details VALUES(93,113,29,2);</v>
      </c>
    </row>
    <row r="96" spans="1:7" x14ac:dyDescent="0.25">
      <c r="A96">
        <v>94</v>
      </c>
      <c r="B96">
        <v>168</v>
      </c>
      <c r="C96">
        <v>15</v>
      </c>
      <c r="D96">
        <v>5</v>
      </c>
      <c r="E96" t="s">
        <v>35</v>
      </c>
      <c r="G96" t="str">
        <f t="shared" si="1"/>
        <v>INSERT INTO Order_details VALUES(94,168,15,5);</v>
      </c>
    </row>
    <row r="97" spans="1:7" x14ac:dyDescent="0.25">
      <c r="A97">
        <v>95</v>
      </c>
      <c r="B97">
        <v>90</v>
      </c>
      <c r="C97">
        <v>23</v>
      </c>
      <c r="D97">
        <v>2</v>
      </c>
      <c r="E97" t="s">
        <v>35</v>
      </c>
      <c r="G97" t="str">
        <f t="shared" si="1"/>
        <v>INSERT INTO Order_details VALUES(95,90,23,2);</v>
      </c>
    </row>
    <row r="98" spans="1:7" x14ac:dyDescent="0.25">
      <c r="A98">
        <v>96</v>
      </c>
      <c r="B98">
        <v>109</v>
      </c>
      <c r="C98">
        <v>12</v>
      </c>
      <c r="D98">
        <v>1</v>
      </c>
      <c r="E98" t="s">
        <v>35</v>
      </c>
      <c r="G98" t="str">
        <f t="shared" si="1"/>
        <v>INSERT INTO Order_details VALUES(96,109,12,1);</v>
      </c>
    </row>
    <row r="99" spans="1:7" x14ac:dyDescent="0.25">
      <c r="A99">
        <v>97</v>
      </c>
      <c r="B99">
        <v>115</v>
      </c>
      <c r="C99">
        <v>29</v>
      </c>
      <c r="D99">
        <v>4</v>
      </c>
      <c r="E99" t="s">
        <v>35</v>
      </c>
      <c r="G99" t="str">
        <f t="shared" si="1"/>
        <v>INSERT INTO Order_details VALUES(97,115,29,4);</v>
      </c>
    </row>
    <row r="100" spans="1:7" x14ac:dyDescent="0.25">
      <c r="A100">
        <v>98</v>
      </c>
      <c r="B100">
        <v>140</v>
      </c>
      <c r="C100">
        <v>26</v>
      </c>
      <c r="D100">
        <v>1</v>
      </c>
      <c r="E100" t="s">
        <v>35</v>
      </c>
      <c r="G100" t="str">
        <f t="shared" si="1"/>
        <v>INSERT INTO Order_details VALUES(98,140,26,1);</v>
      </c>
    </row>
    <row r="101" spans="1:7" x14ac:dyDescent="0.25">
      <c r="A101">
        <v>99</v>
      </c>
      <c r="B101">
        <v>117</v>
      </c>
      <c r="C101">
        <v>7</v>
      </c>
      <c r="D101">
        <v>5</v>
      </c>
      <c r="E101" t="s">
        <v>35</v>
      </c>
      <c r="G101" t="str">
        <f t="shared" si="1"/>
        <v>INSERT INTO Order_details VALUES(99,117,7,5);</v>
      </c>
    </row>
    <row r="102" spans="1:7" x14ac:dyDescent="0.25">
      <c r="A102">
        <v>100</v>
      </c>
      <c r="B102">
        <v>195</v>
      </c>
      <c r="C102">
        <v>5</v>
      </c>
      <c r="D102">
        <v>4</v>
      </c>
      <c r="E102" t="s">
        <v>35</v>
      </c>
      <c r="G102" t="str">
        <f t="shared" si="1"/>
        <v>INSERT INTO Order_details VALUES(100,195,5,4);</v>
      </c>
    </row>
    <row r="103" spans="1:7" x14ac:dyDescent="0.25">
      <c r="A103">
        <v>101</v>
      </c>
      <c r="B103">
        <v>194</v>
      </c>
      <c r="C103">
        <v>13</v>
      </c>
      <c r="D103">
        <v>7</v>
      </c>
      <c r="E103" t="s">
        <v>35</v>
      </c>
      <c r="G103" t="str">
        <f t="shared" si="1"/>
        <v>INSERT INTO Order_details VALUES(101,194,13,7);</v>
      </c>
    </row>
    <row r="104" spans="1:7" x14ac:dyDescent="0.25">
      <c r="A104">
        <v>102</v>
      </c>
      <c r="B104">
        <v>81</v>
      </c>
      <c r="C104">
        <v>5</v>
      </c>
      <c r="D104">
        <v>9</v>
      </c>
      <c r="E104" t="s">
        <v>35</v>
      </c>
      <c r="G104" t="str">
        <f t="shared" si="1"/>
        <v>INSERT INTO Order_details VALUES(102,81,5,9);</v>
      </c>
    </row>
    <row r="105" spans="1:7" x14ac:dyDescent="0.25">
      <c r="A105">
        <v>103</v>
      </c>
      <c r="B105">
        <v>59</v>
      </c>
      <c r="C105">
        <v>17</v>
      </c>
      <c r="D105">
        <v>3</v>
      </c>
      <c r="E105" t="s">
        <v>35</v>
      </c>
      <c r="G105" t="str">
        <f t="shared" si="1"/>
        <v>INSERT INTO Order_details VALUES(103,59,17,3);</v>
      </c>
    </row>
    <row r="106" spans="1:7" x14ac:dyDescent="0.25">
      <c r="A106">
        <v>104</v>
      </c>
      <c r="B106">
        <v>149</v>
      </c>
      <c r="C106">
        <v>0</v>
      </c>
      <c r="D106">
        <v>4</v>
      </c>
      <c r="E106" t="s">
        <v>35</v>
      </c>
      <c r="G106" t="str">
        <f t="shared" si="1"/>
        <v>INSERT INTO Order_details VALUES(104,149,0,4);</v>
      </c>
    </row>
    <row r="107" spans="1:7" x14ac:dyDescent="0.25">
      <c r="A107">
        <v>105</v>
      </c>
      <c r="B107">
        <v>136</v>
      </c>
      <c r="C107">
        <v>7</v>
      </c>
      <c r="D107">
        <v>3</v>
      </c>
      <c r="E107" t="s">
        <v>35</v>
      </c>
      <c r="G107" t="str">
        <f t="shared" si="1"/>
        <v>INSERT INTO Order_details VALUES(105,136,7,3);</v>
      </c>
    </row>
    <row r="108" spans="1:7" x14ac:dyDescent="0.25">
      <c r="A108">
        <v>106</v>
      </c>
      <c r="B108">
        <v>136</v>
      </c>
      <c r="C108">
        <v>6</v>
      </c>
      <c r="D108">
        <v>1</v>
      </c>
      <c r="E108" t="s">
        <v>35</v>
      </c>
      <c r="G108" t="str">
        <f t="shared" si="1"/>
        <v>INSERT INTO Order_details VALUES(106,136,6,1);</v>
      </c>
    </row>
    <row r="109" spans="1:7" x14ac:dyDescent="0.25">
      <c r="A109">
        <v>107</v>
      </c>
      <c r="B109">
        <v>19</v>
      </c>
      <c r="C109">
        <v>21</v>
      </c>
      <c r="D109">
        <v>10</v>
      </c>
      <c r="E109" t="s">
        <v>35</v>
      </c>
      <c r="G109" t="str">
        <f t="shared" si="1"/>
        <v>INSERT INTO Order_details VALUES(107,19,21,10);</v>
      </c>
    </row>
    <row r="110" spans="1:7" x14ac:dyDescent="0.25">
      <c r="A110">
        <v>108</v>
      </c>
      <c r="B110">
        <v>14</v>
      </c>
      <c r="C110">
        <v>24</v>
      </c>
      <c r="D110">
        <v>1</v>
      </c>
      <c r="E110" t="s">
        <v>35</v>
      </c>
      <c r="G110" t="str">
        <f t="shared" si="1"/>
        <v>INSERT INTO Order_details VALUES(108,14,24,1);</v>
      </c>
    </row>
    <row r="111" spans="1:7" x14ac:dyDescent="0.25">
      <c r="A111">
        <v>109</v>
      </c>
      <c r="B111">
        <v>38</v>
      </c>
      <c r="C111">
        <v>0</v>
      </c>
      <c r="D111">
        <v>2</v>
      </c>
      <c r="E111" t="s">
        <v>35</v>
      </c>
      <c r="G111" t="str">
        <f t="shared" si="1"/>
        <v>INSERT INTO Order_details VALUES(109,38,0,2);</v>
      </c>
    </row>
    <row r="112" spans="1:7" x14ac:dyDescent="0.25">
      <c r="A112">
        <v>110</v>
      </c>
      <c r="B112">
        <v>88</v>
      </c>
      <c r="C112">
        <v>23</v>
      </c>
      <c r="D112">
        <v>2</v>
      </c>
      <c r="E112" t="s">
        <v>35</v>
      </c>
      <c r="G112" t="str">
        <f t="shared" si="1"/>
        <v>INSERT INTO Order_details VALUES(110,88,23,2);</v>
      </c>
    </row>
    <row r="113" spans="1:7" x14ac:dyDescent="0.25">
      <c r="A113">
        <v>111</v>
      </c>
      <c r="B113">
        <v>1</v>
      </c>
      <c r="C113">
        <v>25</v>
      </c>
      <c r="D113">
        <v>4</v>
      </c>
      <c r="E113" t="s">
        <v>35</v>
      </c>
      <c r="G113" t="str">
        <f t="shared" si="1"/>
        <v>INSERT INTO Order_details VALUES(111,1,25,4);</v>
      </c>
    </row>
    <row r="114" spans="1:7" x14ac:dyDescent="0.25">
      <c r="A114">
        <v>112</v>
      </c>
      <c r="B114">
        <v>138</v>
      </c>
      <c r="C114">
        <v>24</v>
      </c>
      <c r="D114">
        <v>7</v>
      </c>
      <c r="E114" t="s">
        <v>35</v>
      </c>
      <c r="G114" t="str">
        <f t="shared" si="1"/>
        <v>INSERT INTO Order_details VALUES(112,138,24,7);</v>
      </c>
    </row>
    <row r="115" spans="1:7" x14ac:dyDescent="0.25">
      <c r="A115">
        <v>113</v>
      </c>
      <c r="B115">
        <v>10</v>
      </c>
      <c r="C115">
        <v>26</v>
      </c>
      <c r="D115">
        <v>1</v>
      </c>
      <c r="E115" t="s">
        <v>35</v>
      </c>
      <c r="G115" t="str">
        <f t="shared" si="1"/>
        <v>INSERT INTO Order_details VALUES(113,10,26,1);</v>
      </c>
    </row>
    <row r="116" spans="1:7" x14ac:dyDescent="0.25">
      <c r="A116">
        <v>114</v>
      </c>
      <c r="B116">
        <v>129</v>
      </c>
      <c r="C116">
        <v>1</v>
      </c>
      <c r="D116">
        <v>4</v>
      </c>
      <c r="E116" t="s">
        <v>35</v>
      </c>
      <c r="G116" t="str">
        <f t="shared" si="1"/>
        <v>INSERT INTO Order_details VALUES(114,129,1,4);</v>
      </c>
    </row>
    <row r="117" spans="1:7" x14ac:dyDescent="0.25">
      <c r="A117">
        <v>115</v>
      </c>
      <c r="B117">
        <v>163</v>
      </c>
      <c r="C117">
        <v>7</v>
      </c>
      <c r="D117">
        <v>3</v>
      </c>
      <c r="E117" t="s">
        <v>35</v>
      </c>
      <c r="G117" t="str">
        <f t="shared" si="1"/>
        <v>INSERT INTO Order_details VALUES(115,163,7,3);</v>
      </c>
    </row>
    <row r="118" spans="1:7" x14ac:dyDescent="0.25">
      <c r="A118">
        <v>116</v>
      </c>
      <c r="B118">
        <v>190</v>
      </c>
      <c r="C118">
        <v>2</v>
      </c>
      <c r="D118">
        <v>8</v>
      </c>
      <c r="E118" t="s">
        <v>35</v>
      </c>
      <c r="G118" t="str">
        <f t="shared" si="1"/>
        <v>INSERT INTO Order_details VALUES(116,190,2,8);</v>
      </c>
    </row>
    <row r="119" spans="1:7" x14ac:dyDescent="0.25">
      <c r="A119">
        <v>117</v>
      </c>
      <c r="B119">
        <v>88</v>
      </c>
      <c r="C119">
        <v>18</v>
      </c>
      <c r="D119">
        <v>7</v>
      </c>
      <c r="E119" t="s">
        <v>35</v>
      </c>
      <c r="G119" t="str">
        <f t="shared" si="1"/>
        <v>INSERT INTO Order_details VALUES(117,88,18,7);</v>
      </c>
    </row>
    <row r="120" spans="1:7" x14ac:dyDescent="0.25">
      <c r="A120">
        <v>118</v>
      </c>
      <c r="B120">
        <v>47</v>
      </c>
      <c r="C120">
        <v>17</v>
      </c>
      <c r="D120">
        <v>10</v>
      </c>
      <c r="E120" t="s">
        <v>35</v>
      </c>
      <c r="G120" t="str">
        <f t="shared" si="1"/>
        <v>INSERT INTO Order_details VALUES(118,47,17,10);</v>
      </c>
    </row>
    <row r="121" spans="1:7" x14ac:dyDescent="0.25">
      <c r="A121">
        <v>119</v>
      </c>
      <c r="B121">
        <v>61</v>
      </c>
      <c r="C121">
        <v>13</v>
      </c>
      <c r="D121">
        <v>9</v>
      </c>
      <c r="E121" t="s">
        <v>35</v>
      </c>
      <c r="G121" t="str">
        <f t="shared" si="1"/>
        <v>INSERT INTO Order_details VALUES(119,61,13,9);</v>
      </c>
    </row>
    <row r="122" spans="1:7" x14ac:dyDescent="0.25">
      <c r="A122">
        <v>120</v>
      </c>
      <c r="B122">
        <v>92</v>
      </c>
      <c r="C122">
        <v>22</v>
      </c>
      <c r="D122">
        <v>5</v>
      </c>
      <c r="E122" t="s">
        <v>35</v>
      </c>
      <c r="G122" t="str">
        <f t="shared" si="1"/>
        <v>INSERT INTO Order_details VALUES(120,92,22,5);</v>
      </c>
    </row>
    <row r="123" spans="1:7" x14ac:dyDescent="0.25">
      <c r="A123">
        <v>121</v>
      </c>
      <c r="B123">
        <v>126</v>
      </c>
      <c r="C123">
        <v>1</v>
      </c>
      <c r="D123">
        <v>6</v>
      </c>
      <c r="E123" t="s">
        <v>35</v>
      </c>
      <c r="G123" t="str">
        <f t="shared" si="1"/>
        <v>INSERT INTO Order_details VALUES(121,126,1,6);</v>
      </c>
    </row>
    <row r="124" spans="1:7" x14ac:dyDescent="0.25">
      <c r="A124">
        <v>122</v>
      </c>
      <c r="B124">
        <v>170</v>
      </c>
      <c r="C124">
        <v>29</v>
      </c>
      <c r="D124">
        <v>3</v>
      </c>
      <c r="E124" t="s">
        <v>35</v>
      </c>
      <c r="G124" t="str">
        <f t="shared" si="1"/>
        <v>INSERT INTO Order_details VALUES(122,170,29,3);</v>
      </c>
    </row>
    <row r="125" spans="1:7" x14ac:dyDescent="0.25">
      <c r="A125">
        <v>123</v>
      </c>
      <c r="B125">
        <v>164</v>
      </c>
      <c r="C125">
        <v>7</v>
      </c>
      <c r="D125">
        <v>1</v>
      </c>
      <c r="E125" t="s">
        <v>35</v>
      </c>
      <c r="G125" t="str">
        <f t="shared" si="1"/>
        <v>INSERT INTO Order_details VALUES(123,164,7,1);</v>
      </c>
    </row>
    <row r="126" spans="1:7" x14ac:dyDescent="0.25">
      <c r="A126">
        <v>124</v>
      </c>
      <c r="B126">
        <v>47</v>
      </c>
      <c r="C126">
        <v>0</v>
      </c>
      <c r="D126">
        <v>10</v>
      </c>
      <c r="E126" t="s">
        <v>35</v>
      </c>
      <c r="G126" t="str">
        <f t="shared" si="1"/>
        <v>INSERT INTO Order_details VALUES(124,47,0,10);</v>
      </c>
    </row>
    <row r="127" spans="1:7" x14ac:dyDescent="0.25">
      <c r="A127">
        <v>125</v>
      </c>
      <c r="B127">
        <v>134</v>
      </c>
      <c r="C127">
        <v>25</v>
      </c>
      <c r="D127">
        <v>7</v>
      </c>
      <c r="E127" t="s">
        <v>35</v>
      </c>
      <c r="G127" t="str">
        <f t="shared" si="1"/>
        <v>INSERT INTO Order_details VALUES(125,134,25,7);</v>
      </c>
    </row>
    <row r="128" spans="1:7" x14ac:dyDescent="0.25">
      <c r="A128">
        <v>126</v>
      </c>
      <c r="B128">
        <v>94</v>
      </c>
      <c r="C128">
        <v>6</v>
      </c>
      <c r="D128">
        <v>2</v>
      </c>
      <c r="E128" t="s">
        <v>35</v>
      </c>
      <c r="G128" t="str">
        <f t="shared" si="1"/>
        <v>INSERT INTO Order_details VALUES(126,94,6,2);</v>
      </c>
    </row>
    <row r="129" spans="1:7" x14ac:dyDescent="0.25">
      <c r="A129">
        <v>127</v>
      </c>
      <c r="B129">
        <v>35</v>
      </c>
      <c r="C129">
        <v>3</v>
      </c>
      <c r="D129">
        <v>9</v>
      </c>
      <c r="E129" t="s">
        <v>35</v>
      </c>
      <c r="G129" t="str">
        <f t="shared" si="1"/>
        <v>INSERT INTO Order_details VALUES(127,35,3,9);</v>
      </c>
    </row>
    <row r="130" spans="1:7" x14ac:dyDescent="0.25">
      <c r="A130">
        <v>128</v>
      </c>
      <c r="B130">
        <v>83</v>
      </c>
      <c r="C130">
        <v>6</v>
      </c>
      <c r="D130">
        <v>3</v>
      </c>
      <c r="E130" t="s">
        <v>35</v>
      </c>
      <c r="G130" t="str">
        <f t="shared" si="1"/>
        <v>INSERT INTO Order_details VALUES(128,83,6,3);</v>
      </c>
    </row>
    <row r="131" spans="1:7" x14ac:dyDescent="0.25">
      <c r="A131">
        <v>129</v>
      </c>
      <c r="B131">
        <v>21</v>
      </c>
      <c r="C131">
        <v>10</v>
      </c>
      <c r="D131">
        <v>5</v>
      </c>
      <c r="E131" t="s">
        <v>35</v>
      </c>
      <c r="G131" t="str">
        <f t="shared" ref="G131:G194" si="2">CONCATENATE("INSERT INTO Order_details VALUES(",A131,E131,B131,E131,C131,E131,D131,");")</f>
        <v>INSERT INTO Order_details VALUES(129,21,10,5);</v>
      </c>
    </row>
    <row r="132" spans="1:7" x14ac:dyDescent="0.25">
      <c r="A132">
        <v>130</v>
      </c>
      <c r="B132">
        <v>94</v>
      </c>
      <c r="C132">
        <v>29</v>
      </c>
      <c r="D132">
        <v>10</v>
      </c>
      <c r="E132" t="s">
        <v>35</v>
      </c>
      <c r="G132" t="str">
        <f t="shared" si="2"/>
        <v>INSERT INTO Order_details VALUES(130,94,29,10);</v>
      </c>
    </row>
    <row r="133" spans="1:7" x14ac:dyDescent="0.25">
      <c r="A133">
        <v>131</v>
      </c>
      <c r="B133">
        <v>148</v>
      </c>
      <c r="C133">
        <v>20</v>
      </c>
      <c r="D133">
        <v>2</v>
      </c>
      <c r="E133" t="s">
        <v>35</v>
      </c>
      <c r="G133" t="str">
        <f t="shared" si="2"/>
        <v>INSERT INTO Order_details VALUES(131,148,20,2);</v>
      </c>
    </row>
    <row r="134" spans="1:7" x14ac:dyDescent="0.25">
      <c r="A134">
        <v>132</v>
      </c>
      <c r="B134">
        <v>66</v>
      </c>
      <c r="C134">
        <v>18</v>
      </c>
      <c r="D134">
        <v>1</v>
      </c>
      <c r="E134" t="s">
        <v>35</v>
      </c>
      <c r="G134" t="str">
        <f t="shared" si="2"/>
        <v>INSERT INTO Order_details VALUES(132,66,18,1);</v>
      </c>
    </row>
    <row r="135" spans="1:7" x14ac:dyDescent="0.25">
      <c r="A135">
        <v>133</v>
      </c>
      <c r="B135">
        <v>182</v>
      </c>
      <c r="C135">
        <v>5</v>
      </c>
      <c r="D135">
        <v>2</v>
      </c>
      <c r="E135" t="s">
        <v>35</v>
      </c>
      <c r="G135" t="str">
        <f t="shared" si="2"/>
        <v>INSERT INTO Order_details VALUES(133,182,5,2);</v>
      </c>
    </row>
    <row r="136" spans="1:7" x14ac:dyDescent="0.25">
      <c r="A136">
        <v>134</v>
      </c>
      <c r="B136">
        <v>53</v>
      </c>
      <c r="C136">
        <v>14</v>
      </c>
      <c r="D136">
        <v>4</v>
      </c>
      <c r="E136" t="s">
        <v>35</v>
      </c>
      <c r="G136" t="str">
        <f t="shared" si="2"/>
        <v>INSERT INTO Order_details VALUES(134,53,14,4);</v>
      </c>
    </row>
    <row r="137" spans="1:7" x14ac:dyDescent="0.25">
      <c r="A137">
        <v>135</v>
      </c>
      <c r="B137">
        <v>90</v>
      </c>
      <c r="C137">
        <v>15</v>
      </c>
      <c r="D137">
        <v>3</v>
      </c>
      <c r="E137" t="s">
        <v>35</v>
      </c>
      <c r="G137" t="str">
        <f t="shared" si="2"/>
        <v>INSERT INTO Order_details VALUES(135,90,15,3);</v>
      </c>
    </row>
    <row r="138" spans="1:7" x14ac:dyDescent="0.25">
      <c r="A138">
        <v>136</v>
      </c>
      <c r="B138">
        <v>96</v>
      </c>
      <c r="C138">
        <v>22</v>
      </c>
      <c r="D138">
        <v>5</v>
      </c>
      <c r="E138" t="s">
        <v>35</v>
      </c>
      <c r="G138" t="str">
        <f t="shared" si="2"/>
        <v>INSERT INTO Order_details VALUES(136,96,22,5);</v>
      </c>
    </row>
    <row r="139" spans="1:7" x14ac:dyDescent="0.25">
      <c r="A139">
        <v>137</v>
      </c>
      <c r="B139">
        <v>148</v>
      </c>
      <c r="C139">
        <v>10</v>
      </c>
      <c r="D139">
        <v>7</v>
      </c>
      <c r="E139" t="s">
        <v>35</v>
      </c>
      <c r="G139" t="str">
        <f t="shared" si="2"/>
        <v>INSERT INTO Order_details VALUES(137,148,10,7);</v>
      </c>
    </row>
    <row r="140" spans="1:7" x14ac:dyDescent="0.25">
      <c r="A140">
        <v>138</v>
      </c>
      <c r="B140">
        <v>18</v>
      </c>
      <c r="C140">
        <v>21</v>
      </c>
      <c r="D140">
        <v>10</v>
      </c>
      <c r="E140" t="s">
        <v>35</v>
      </c>
      <c r="G140" t="str">
        <f t="shared" si="2"/>
        <v>INSERT INTO Order_details VALUES(138,18,21,10);</v>
      </c>
    </row>
    <row r="141" spans="1:7" x14ac:dyDescent="0.25">
      <c r="A141">
        <v>139</v>
      </c>
      <c r="B141">
        <v>148</v>
      </c>
      <c r="C141">
        <v>25</v>
      </c>
      <c r="D141">
        <v>3</v>
      </c>
      <c r="E141" t="s">
        <v>35</v>
      </c>
      <c r="G141" t="str">
        <f t="shared" si="2"/>
        <v>INSERT INTO Order_details VALUES(139,148,25,3);</v>
      </c>
    </row>
    <row r="142" spans="1:7" x14ac:dyDescent="0.25">
      <c r="A142">
        <v>140</v>
      </c>
      <c r="B142">
        <v>99</v>
      </c>
      <c r="C142">
        <v>3</v>
      </c>
      <c r="D142">
        <v>7</v>
      </c>
      <c r="E142" t="s">
        <v>35</v>
      </c>
      <c r="G142" t="str">
        <f t="shared" si="2"/>
        <v>INSERT INTO Order_details VALUES(140,99,3,7);</v>
      </c>
    </row>
    <row r="143" spans="1:7" x14ac:dyDescent="0.25">
      <c r="A143">
        <v>141</v>
      </c>
      <c r="B143">
        <v>88</v>
      </c>
      <c r="C143">
        <v>15</v>
      </c>
      <c r="D143">
        <v>4</v>
      </c>
      <c r="E143" t="s">
        <v>35</v>
      </c>
      <c r="G143" t="str">
        <f t="shared" si="2"/>
        <v>INSERT INTO Order_details VALUES(141,88,15,4);</v>
      </c>
    </row>
    <row r="144" spans="1:7" x14ac:dyDescent="0.25">
      <c r="A144">
        <v>142</v>
      </c>
      <c r="B144">
        <v>168</v>
      </c>
      <c r="C144">
        <v>28</v>
      </c>
      <c r="D144">
        <v>3</v>
      </c>
      <c r="E144" t="s">
        <v>35</v>
      </c>
      <c r="G144" t="str">
        <f t="shared" si="2"/>
        <v>INSERT INTO Order_details VALUES(142,168,28,3);</v>
      </c>
    </row>
    <row r="145" spans="1:7" x14ac:dyDescent="0.25">
      <c r="A145">
        <v>143</v>
      </c>
      <c r="B145">
        <v>136</v>
      </c>
      <c r="C145">
        <v>2</v>
      </c>
      <c r="D145">
        <v>9</v>
      </c>
      <c r="E145" t="s">
        <v>35</v>
      </c>
      <c r="G145" t="str">
        <f t="shared" si="2"/>
        <v>INSERT INTO Order_details VALUES(143,136,2,9);</v>
      </c>
    </row>
    <row r="146" spans="1:7" x14ac:dyDescent="0.25">
      <c r="A146">
        <v>144</v>
      </c>
      <c r="B146">
        <v>194</v>
      </c>
      <c r="C146">
        <v>10</v>
      </c>
      <c r="D146">
        <v>1</v>
      </c>
      <c r="E146" t="s">
        <v>35</v>
      </c>
      <c r="G146" t="str">
        <f t="shared" si="2"/>
        <v>INSERT INTO Order_details VALUES(144,194,10,1);</v>
      </c>
    </row>
    <row r="147" spans="1:7" x14ac:dyDescent="0.25">
      <c r="A147">
        <v>145</v>
      </c>
      <c r="B147">
        <v>55</v>
      </c>
      <c r="C147">
        <v>19</v>
      </c>
      <c r="D147">
        <v>10</v>
      </c>
      <c r="E147" t="s">
        <v>35</v>
      </c>
      <c r="G147" t="str">
        <f t="shared" si="2"/>
        <v>INSERT INTO Order_details VALUES(145,55,19,10);</v>
      </c>
    </row>
    <row r="148" spans="1:7" x14ac:dyDescent="0.25">
      <c r="A148">
        <v>146</v>
      </c>
      <c r="B148">
        <v>14</v>
      </c>
      <c r="C148">
        <v>21</v>
      </c>
      <c r="D148">
        <v>10</v>
      </c>
      <c r="E148" t="s">
        <v>35</v>
      </c>
      <c r="G148" t="str">
        <f t="shared" si="2"/>
        <v>INSERT INTO Order_details VALUES(146,14,21,10);</v>
      </c>
    </row>
    <row r="149" spans="1:7" x14ac:dyDescent="0.25">
      <c r="A149">
        <v>147</v>
      </c>
      <c r="B149">
        <v>191</v>
      </c>
      <c r="C149">
        <v>21</v>
      </c>
      <c r="D149">
        <v>5</v>
      </c>
      <c r="E149" t="s">
        <v>35</v>
      </c>
      <c r="G149" t="str">
        <f t="shared" si="2"/>
        <v>INSERT INTO Order_details VALUES(147,191,21,5);</v>
      </c>
    </row>
    <row r="150" spans="1:7" x14ac:dyDescent="0.25">
      <c r="A150">
        <v>148</v>
      </c>
      <c r="B150">
        <v>43</v>
      </c>
      <c r="C150">
        <v>6</v>
      </c>
      <c r="D150">
        <v>9</v>
      </c>
      <c r="E150" t="s">
        <v>35</v>
      </c>
      <c r="G150" t="str">
        <f t="shared" si="2"/>
        <v>INSERT INTO Order_details VALUES(148,43,6,9);</v>
      </c>
    </row>
    <row r="151" spans="1:7" x14ac:dyDescent="0.25">
      <c r="A151">
        <v>149</v>
      </c>
      <c r="B151">
        <v>171</v>
      </c>
      <c r="C151">
        <v>17</v>
      </c>
      <c r="D151">
        <v>1</v>
      </c>
      <c r="E151" t="s">
        <v>35</v>
      </c>
      <c r="G151" t="str">
        <f t="shared" si="2"/>
        <v>INSERT INTO Order_details VALUES(149,171,17,1);</v>
      </c>
    </row>
    <row r="152" spans="1:7" x14ac:dyDescent="0.25">
      <c r="A152">
        <v>150</v>
      </c>
      <c r="B152">
        <v>179</v>
      </c>
      <c r="C152">
        <v>30</v>
      </c>
      <c r="D152">
        <v>6</v>
      </c>
      <c r="E152" t="s">
        <v>35</v>
      </c>
      <c r="G152" t="str">
        <f t="shared" si="2"/>
        <v>INSERT INTO Order_details VALUES(150,179,30,6);</v>
      </c>
    </row>
    <row r="153" spans="1:7" x14ac:dyDescent="0.25">
      <c r="A153">
        <v>151</v>
      </c>
      <c r="B153">
        <v>47</v>
      </c>
      <c r="C153">
        <v>12</v>
      </c>
      <c r="D153">
        <v>5</v>
      </c>
      <c r="E153" t="s">
        <v>35</v>
      </c>
      <c r="G153" t="str">
        <f t="shared" si="2"/>
        <v>INSERT INTO Order_details VALUES(151,47,12,5);</v>
      </c>
    </row>
    <row r="154" spans="1:7" x14ac:dyDescent="0.25">
      <c r="A154">
        <v>152</v>
      </c>
      <c r="B154">
        <v>122</v>
      </c>
      <c r="C154">
        <v>27</v>
      </c>
      <c r="D154">
        <v>4</v>
      </c>
      <c r="E154" t="s">
        <v>35</v>
      </c>
      <c r="G154" t="str">
        <f t="shared" si="2"/>
        <v>INSERT INTO Order_details VALUES(152,122,27,4);</v>
      </c>
    </row>
    <row r="155" spans="1:7" x14ac:dyDescent="0.25">
      <c r="A155">
        <v>153</v>
      </c>
      <c r="B155">
        <v>173</v>
      </c>
      <c r="C155">
        <v>5</v>
      </c>
      <c r="D155">
        <v>1</v>
      </c>
      <c r="E155" t="s">
        <v>35</v>
      </c>
      <c r="G155" t="str">
        <f t="shared" si="2"/>
        <v>INSERT INTO Order_details VALUES(153,173,5,1);</v>
      </c>
    </row>
    <row r="156" spans="1:7" x14ac:dyDescent="0.25">
      <c r="A156">
        <v>154</v>
      </c>
      <c r="B156">
        <v>60</v>
      </c>
      <c r="C156">
        <v>4</v>
      </c>
      <c r="D156">
        <v>3</v>
      </c>
      <c r="E156" t="s">
        <v>35</v>
      </c>
      <c r="G156" t="str">
        <f t="shared" si="2"/>
        <v>INSERT INTO Order_details VALUES(154,60,4,3);</v>
      </c>
    </row>
    <row r="157" spans="1:7" x14ac:dyDescent="0.25">
      <c r="A157">
        <v>155</v>
      </c>
      <c r="B157">
        <v>81</v>
      </c>
      <c r="C157">
        <v>28</v>
      </c>
      <c r="D157">
        <v>7</v>
      </c>
      <c r="E157" t="s">
        <v>35</v>
      </c>
      <c r="G157" t="str">
        <f t="shared" si="2"/>
        <v>INSERT INTO Order_details VALUES(155,81,28,7);</v>
      </c>
    </row>
    <row r="158" spans="1:7" x14ac:dyDescent="0.25">
      <c r="A158">
        <v>156</v>
      </c>
      <c r="B158">
        <v>85</v>
      </c>
      <c r="C158">
        <v>11</v>
      </c>
      <c r="D158">
        <v>10</v>
      </c>
      <c r="E158" t="s">
        <v>35</v>
      </c>
      <c r="G158" t="str">
        <f t="shared" si="2"/>
        <v>INSERT INTO Order_details VALUES(156,85,11,10);</v>
      </c>
    </row>
    <row r="159" spans="1:7" x14ac:dyDescent="0.25">
      <c r="A159">
        <v>157</v>
      </c>
      <c r="B159">
        <v>108</v>
      </c>
      <c r="C159">
        <v>15</v>
      </c>
      <c r="D159">
        <v>8</v>
      </c>
      <c r="E159" t="s">
        <v>35</v>
      </c>
      <c r="G159" t="str">
        <f t="shared" si="2"/>
        <v>INSERT INTO Order_details VALUES(157,108,15,8);</v>
      </c>
    </row>
    <row r="160" spans="1:7" x14ac:dyDescent="0.25">
      <c r="A160">
        <v>158</v>
      </c>
      <c r="B160">
        <v>81</v>
      </c>
      <c r="C160">
        <v>0</v>
      </c>
      <c r="D160">
        <v>2</v>
      </c>
      <c r="E160" t="s">
        <v>35</v>
      </c>
      <c r="G160" t="str">
        <f t="shared" si="2"/>
        <v>INSERT INTO Order_details VALUES(158,81,0,2);</v>
      </c>
    </row>
    <row r="161" spans="1:7" x14ac:dyDescent="0.25">
      <c r="A161">
        <v>159</v>
      </c>
      <c r="B161">
        <v>131</v>
      </c>
      <c r="C161">
        <v>7</v>
      </c>
      <c r="D161">
        <v>5</v>
      </c>
      <c r="E161" t="s">
        <v>35</v>
      </c>
      <c r="G161" t="str">
        <f t="shared" si="2"/>
        <v>INSERT INTO Order_details VALUES(159,131,7,5);</v>
      </c>
    </row>
    <row r="162" spans="1:7" x14ac:dyDescent="0.25">
      <c r="A162">
        <v>160</v>
      </c>
      <c r="B162">
        <v>12</v>
      </c>
      <c r="C162">
        <v>0</v>
      </c>
      <c r="D162">
        <v>3</v>
      </c>
      <c r="E162" t="s">
        <v>35</v>
      </c>
      <c r="G162" t="str">
        <f t="shared" si="2"/>
        <v>INSERT INTO Order_details VALUES(160,12,0,3);</v>
      </c>
    </row>
    <row r="163" spans="1:7" x14ac:dyDescent="0.25">
      <c r="A163">
        <v>161</v>
      </c>
      <c r="B163">
        <v>183</v>
      </c>
      <c r="C163">
        <v>25</v>
      </c>
      <c r="D163">
        <v>2</v>
      </c>
      <c r="E163" t="s">
        <v>35</v>
      </c>
      <c r="G163" t="str">
        <f t="shared" si="2"/>
        <v>INSERT INTO Order_details VALUES(161,183,25,2);</v>
      </c>
    </row>
    <row r="164" spans="1:7" x14ac:dyDescent="0.25">
      <c r="A164">
        <v>162</v>
      </c>
      <c r="B164">
        <v>125</v>
      </c>
      <c r="C164">
        <v>5</v>
      </c>
      <c r="D164">
        <v>8</v>
      </c>
      <c r="E164" t="s">
        <v>35</v>
      </c>
      <c r="G164" t="str">
        <f t="shared" si="2"/>
        <v>INSERT INTO Order_details VALUES(162,125,5,8);</v>
      </c>
    </row>
    <row r="165" spans="1:7" x14ac:dyDescent="0.25">
      <c r="A165">
        <v>163</v>
      </c>
      <c r="B165">
        <v>166</v>
      </c>
      <c r="C165">
        <v>18</v>
      </c>
      <c r="D165">
        <v>6</v>
      </c>
      <c r="E165" t="s">
        <v>35</v>
      </c>
      <c r="G165" t="str">
        <f t="shared" si="2"/>
        <v>INSERT INTO Order_details VALUES(163,166,18,6);</v>
      </c>
    </row>
    <row r="166" spans="1:7" x14ac:dyDescent="0.25">
      <c r="A166">
        <v>164</v>
      </c>
      <c r="B166">
        <v>126</v>
      </c>
      <c r="C166">
        <v>4</v>
      </c>
      <c r="D166">
        <v>9</v>
      </c>
      <c r="E166" t="s">
        <v>35</v>
      </c>
      <c r="G166" t="str">
        <f t="shared" si="2"/>
        <v>INSERT INTO Order_details VALUES(164,126,4,9);</v>
      </c>
    </row>
    <row r="167" spans="1:7" x14ac:dyDescent="0.25">
      <c r="A167">
        <v>165</v>
      </c>
      <c r="B167">
        <v>178</v>
      </c>
      <c r="C167">
        <v>1</v>
      </c>
      <c r="D167">
        <v>9</v>
      </c>
      <c r="E167" t="s">
        <v>35</v>
      </c>
      <c r="G167" t="str">
        <f t="shared" si="2"/>
        <v>INSERT INTO Order_details VALUES(165,178,1,9);</v>
      </c>
    </row>
    <row r="168" spans="1:7" x14ac:dyDescent="0.25">
      <c r="A168">
        <v>166</v>
      </c>
      <c r="B168">
        <v>177</v>
      </c>
      <c r="C168">
        <v>6</v>
      </c>
      <c r="D168">
        <v>7</v>
      </c>
      <c r="E168" t="s">
        <v>35</v>
      </c>
      <c r="G168" t="str">
        <f t="shared" si="2"/>
        <v>INSERT INTO Order_details VALUES(166,177,6,7);</v>
      </c>
    </row>
    <row r="169" spans="1:7" x14ac:dyDescent="0.25">
      <c r="A169">
        <v>167</v>
      </c>
      <c r="B169">
        <v>160</v>
      </c>
      <c r="C169">
        <v>26</v>
      </c>
      <c r="D169">
        <v>5</v>
      </c>
      <c r="E169" t="s">
        <v>35</v>
      </c>
      <c r="G169" t="str">
        <f t="shared" si="2"/>
        <v>INSERT INTO Order_details VALUES(167,160,26,5);</v>
      </c>
    </row>
    <row r="170" spans="1:7" x14ac:dyDescent="0.25">
      <c r="A170">
        <v>168</v>
      </c>
      <c r="B170">
        <v>35</v>
      </c>
      <c r="C170">
        <v>5</v>
      </c>
      <c r="D170">
        <v>8</v>
      </c>
      <c r="E170" t="s">
        <v>35</v>
      </c>
      <c r="G170" t="str">
        <f t="shared" si="2"/>
        <v>INSERT INTO Order_details VALUES(168,35,5,8);</v>
      </c>
    </row>
    <row r="171" spans="1:7" x14ac:dyDescent="0.25">
      <c r="A171">
        <v>169</v>
      </c>
      <c r="B171">
        <v>37</v>
      </c>
      <c r="C171">
        <v>16</v>
      </c>
      <c r="D171">
        <v>4</v>
      </c>
      <c r="E171" t="s">
        <v>35</v>
      </c>
      <c r="G171" t="str">
        <f t="shared" si="2"/>
        <v>INSERT INTO Order_details VALUES(169,37,16,4);</v>
      </c>
    </row>
    <row r="172" spans="1:7" x14ac:dyDescent="0.25">
      <c r="A172">
        <v>170</v>
      </c>
      <c r="B172">
        <v>66</v>
      </c>
      <c r="C172">
        <v>29</v>
      </c>
      <c r="D172">
        <v>5</v>
      </c>
      <c r="E172" t="s">
        <v>35</v>
      </c>
      <c r="G172" t="str">
        <f t="shared" si="2"/>
        <v>INSERT INTO Order_details VALUES(170,66,29,5);</v>
      </c>
    </row>
    <row r="173" spans="1:7" x14ac:dyDescent="0.25">
      <c r="A173">
        <v>171</v>
      </c>
      <c r="B173">
        <v>195</v>
      </c>
      <c r="C173">
        <v>6</v>
      </c>
      <c r="D173">
        <v>8</v>
      </c>
      <c r="E173" t="s">
        <v>35</v>
      </c>
      <c r="G173" t="str">
        <f t="shared" si="2"/>
        <v>INSERT INTO Order_details VALUES(171,195,6,8);</v>
      </c>
    </row>
    <row r="174" spans="1:7" x14ac:dyDescent="0.25">
      <c r="A174">
        <v>172</v>
      </c>
      <c r="B174">
        <v>53</v>
      </c>
      <c r="C174">
        <v>9</v>
      </c>
      <c r="D174">
        <v>1</v>
      </c>
      <c r="E174" t="s">
        <v>35</v>
      </c>
      <c r="G174" t="str">
        <f t="shared" si="2"/>
        <v>INSERT INTO Order_details VALUES(172,53,9,1);</v>
      </c>
    </row>
    <row r="175" spans="1:7" x14ac:dyDescent="0.25">
      <c r="A175">
        <v>173</v>
      </c>
      <c r="B175">
        <v>27</v>
      </c>
      <c r="C175">
        <v>5</v>
      </c>
      <c r="D175">
        <v>8</v>
      </c>
      <c r="E175" t="s">
        <v>35</v>
      </c>
      <c r="G175" t="str">
        <f t="shared" si="2"/>
        <v>INSERT INTO Order_details VALUES(173,27,5,8);</v>
      </c>
    </row>
    <row r="176" spans="1:7" x14ac:dyDescent="0.25">
      <c r="A176">
        <v>174</v>
      </c>
      <c r="B176">
        <v>89</v>
      </c>
      <c r="C176">
        <v>8</v>
      </c>
      <c r="D176">
        <v>2</v>
      </c>
      <c r="E176" t="s">
        <v>35</v>
      </c>
      <c r="G176" t="str">
        <f t="shared" si="2"/>
        <v>INSERT INTO Order_details VALUES(174,89,8,2);</v>
      </c>
    </row>
    <row r="177" spans="1:7" x14ac:dyDescent="0.25">
      <c r="A177">
        <v>175</v>
      </c>
      <c r="B177">
        <v>136</v>
      </c>
      <c r="C177">
        <v>3</v>
      </c>
      <c r="D177">
        <v>10</v>
      </c>
      <c r="E177" t="s">
        <v>35</v>
      </c>
      <c r="G177" t="str">
        <f t="shared" si="2"/>
        <v>INSERT INTO Order_details VALUES(175,136,3,10);</v>
      </c>
    </row>
    <row r="178" spans="1:7" x14ac:dyDescent="0.25">
      <c r="A178">
        <v>176</v>
      </c>
      <c r="B178">
        <v>17</v>
      </c>
      <c r="C178">
        <v>21</v>
      </c>
      <c r="D178">
        <v>4</v>
      </c>
      <c r="E178" t="s">
        <v>35</v>
      </c>
      <c r="G178" t="str">
        <f t="shared" si="2"/>
        <v>INSERT INTO Order_details VALUES(176,17,21,4);</v>
      </c>
    </row>
    <row r="179" spans="1:7" x14ac:dyDescent="0.25">
      <c r="A179">
        <v>177</v>
      </c>
      <c r="B179">
        <v>162</v>
      </c>
      <c r="C179">
        <v>22</v>
      </c>
      <c r="D179">
        <v>9</v>
      </c>
      <c r="E179" t="s">
        <v>35</v>
      </c>
      <c r="G179" t="str">
        <f t="shared" si="2"/>
        <v>INSERT INTO Order_details VALUES(177,162,22,9);</v>
      </c>
    </row>
    <row r="180" spans="1:7" x14ac:dyDescent="0.25">
      <c r="A180">
        <v>178</v>
      </c>
      <c r="B180">
        <v>80</v>
      </c>
      <c r="C180">
        <v>20</v>
      </c>
      <c r="D180">
        <v>8</v>
      </c>
      <c r="E180" t="s">
        <v>35</v>
      </c>
      <c r="G180" t="str">
        <f t="shared" si="2"/>
        <v>INSERT INTO Order_details VALUES(178,80,20,8);</v>
      </c>
    </row>
    <row r="181" spans="1:7" x14ac:dyDescent="0.25">
      <c r="A181">
        <v>179</v>
      </c>
      <c r="B181">
        <v>102</v>
      </c>
      <c r="C181">
        <v>4</v>
      </c>
      <c r="D181">
        <v>1</v>
      </c>
      <c r="E181" t="s">
        <v>35</v>
      </c>
      <c r="G181" t="str">
        <f t="shared" si="2"/>
        <v>INSERT INTO Order_details VALUES(179,102,4,1);</v>
      </c>
    </row>
    <row r="182" spans="1:7" x14ac:dyDescent="0.25">
      <c r="A182">
        <v>180</v>
      </c>
      <c r="B182">
        <v>24</v>
      </c>
      <c r="C182">
        <v>13</v>
      </c>
      <c r="D182">
        <v>1</v>
      </c>
      <c r="E182" t="s">
        <v>35</v>
      </c>
      <c r="G182" t="str">
        <f t="shared" si="2"/>
        <v>INSERT INTO Order_details VALUES(180,24,13,1);</v>
      </c>
    </row>
    <row r="183" spans="1:7" x14ac:dyDescent="0.25">
      <c r="A183">
        <v>181</v>
      </c>
      <c r="B183">
        <v>153</v>
      </c>
      <c r="C183">
        <v>30</v>
      </c>
      <c r="D183">
        <v>3</v>
      </c>
      <c r="E183" t="s">
        <v>35</v>
      </c>
      <c r="G183" t="str">
        <f t="shared" si="2"/>
        <v>INSERT INTO Order_details VALUES(181,153,30,3);</v>
      </c>
    </row>
    <row r="184" spans="1:7" x14ac:dyDescent="0.25">
      <c r="A184">
        <v>182</v>
      </c>
      <c r="B184">
        <v>170</v>
      </c>
      <c r="C184">
        <v>30</v>
      </c>
      <c r="D184">
        <v>2</v>
      </c>
      <c r="E184" t="s">
        <v>35</v>
      </c>
      <c r="G184" t="str">
        <f t="shared" si="2"/>
        <v>INSERT INTO Order_details VALUES(182,170,30,2);</v>
      </c>
    </row>
    <row r="185" spans="1:7" x14ac:dyDescent="0.25">
      <c r="A185">
        <v>183</v>
      </c>
      <c r="B185">
        <v>186</v>
      </c>
      <c r="C185">
        <v>12</v>
      </c>
      <c r="D185">
        <v>6</v>
      </c>
      <c r="E185" t="s">
        <v>35</v>
      </c>
      <c r="G185" t="str">
        <f t="shared" si="2"/>
        <v>INSERT INTO Order_details VALUES(183,186,12,6);</v>
      </c>
    </row>
    <row r="186" spans="1:7" x14ac:dyDescent="0.25">
      <c r="A186">
        <v>184</v>
      </c>
      <c r="B186">
        <v>147</v>
      </c>
      <c r="C186">
        <v>21</v>
      </c>
      <c r="D186">
        <v>7</v>
      </c>
      <c r="E186" t="s">
        <v>35</v>
      </c>
      <c r="G186" t="str">
        <f t="shared" si="2"/>
        <v>INSERT INTO Order_details VALUES(184,147,21,7);</v>
      </c>
    </row>
    <row r="187" spans="1:7" x14ac:dyDescent="0.25">
      <c r="A187">
        <v>185</v>
      </c>
      <c r="B187">
        <v>70</v>
      </c>
      <c r="C187">
        <v>9</v>
      </c>
      <c r="D187">
        <v>7</v>
      </c>
      <c r="E187" t="s">
        <v>35</v>
      </c>
      <c r="G187" t="str">
        <f t="shared" si="2"/>
        <v>INSERT INTO Order_details VALUES(185,70,9,7);</v>
      </c>
    </row>
    <row r="188" spans="1:7" x14ac:dyDescent="0.25">
      <c r="A188">
        <v>186</v>
      </c>
      <c r="B188">
        <v>37</v>
      </c>
      <c r="C188">
        <v>21</v>
      </c>
      <c r="D188">
        <v>10</v>
      </c>
      <c r="E188" t="s">
        <v>35</v>
      </c>
      <c r="G188" t="str">
        <f t="shared" si="2"/>
        <v>INSERT INTO Order_details VALUES(186,37,21,10);</v>
      </c>
    </row>
    <row r="189" spans="1:7" x14ac:dyDescent="0.25">
      <c r="A189">
        <v>187</v>
      </c>
      <c r="B189">
        <v>177</v>
      </c>
      <c r="C189">
        <v>18</v>
      </c>
      <c r="D189">
        <v>3</v>
      </c>
      <c r="E189" t="s">
        <v>35</v>
      </c>
      <c r="G189" t="str">
        <f t="shared" si="2"/>
        <v>INSERT INTO Order_details VALUES(187,177,18,3);</v>
      </c>
    </row>
    <row r="190" spans="1:7" x14ac:dyDescent="0.25">
      <c r="A190">
        <v>188</v>
      </c>
      <c r="B190">
        <v>84</v>
      </c>
      <c r="C190">
        <v>4</v>
      </c>
      <c r="D190">
        <v>8</v>
      </c>
      <c r="E190" t="s">
        <v>35</v>
      </c>
      <c r="G190" t="str">
        <f t="shared" si="2"/>
        <v>INSERT INTO Order_details VALUES(188,84,4,8);</v>
      </c>
    </row>
    <row r="191" spans="1:7" x14ac:dyDescent="0.25">
      <c r="A191">
        <v>189</v>
      </c>
      <c r="B191">
        <v>128</v>
      </c>
      <c r="C191">
        <v>24</v>
      </c>
      <c r="D191">
        <v>6</v>
      </c>
      <c r="E191" t="s">
        <v>35</v>
      </c>
      <c r="G191" t="str">
        <f t="shared" si="2"/>
        <v>INSERT INTO Order_details VALUES(189,128,24,6);</v>
      </c>
    </row>
    <row r="192" spans="1:7" x14ac:dyDescent="0.25">
      <c r="A192">
        <v>190</v>
      </c>
      <c r="B192">
        <v>45</v>
      </c>
      <c r="C192">
        <v>26</v>
      </c>
      <c r="D192">
        <v>9</v>
      </c>
      <c r="E192" t="s">
        <v>35</v>
      </c>
      <c r="G192" t="str">
        <f t="shared" si="2"/>
        <v>INSERT INTO Order_details VALUES(190,45,26,9);</v>
      </c>
    </row>
    <row r="193" spans="1:7" x14ac:dyDescent="0.25">
      <c r="A193">
        <v>191</v>
      </c>
      <c r="B193">
        <v>37</v>
      </c>
      <c r="C193">
        <v>30</v>
      </c>
      <c r="D193">
        <v>3</v>
      </c>
      <c r="E193" t="s">
        <v>35</v>
      </c>
      <c r="G193" t="str">
        <f t="shared" si="2"/>
        <v>INSERT INTO Order_details VALUES(191,37,30,3);</v>
      </c>
    </row>
    <row r="194" spans="1:7" x14ac:dyDescent="0.25">
      <c r="A194">
        <v>192</v>
      </c>
      <c r="B194">
        <v>71</v>
      </c>
      <c r="C194">
        <v>5</v>
      </c>
      <c r="D194">
        <v>5</v>
      </c>
      <c r="E194" t="s">
        <v>35</v>
      </c>
      <c r="G194" t="str">
        <f t="shared" si="2"/>
        <v>INSERT INTO Order_details VALUES(192,71,5,5);</v>
      </c>
    </row>
    <row r="195" spans="1:7" x14ac:dyDescent="0.25">
      <c r="A195">
        <v>193</v>
      </c>
      <c r="B195">
        <v>55</v>
      </c>
      <c r="C195">
        <v>1</v>
      </c>
      <c r="D195">
        <v>4</v>
      </c>
      <c r="E195" t="s">
        <v>35</v>
      </c>
      <c r="G195" t="str">
        <f t="shared" ref="G195:G201" si="3">CONCATENATE("INSERT INTO Order_details VALUES(",A195,E195,B195,E195,C195,E195,D195,");")</f>
        <v>INSERT INTO Order_details VALUES(193,55,1,4);</v>
      </c>
    </row>
    <row r="196" spans="1:7" x14ac:dyDescent="0.25">
      <c r="A196">
        <v>194</v>
      </c>
      <c r="B196">
        <v>114</v>
      </c>
      <c r="C196">
        <v>20</v>
      </c>
      <c r="D196">
        <v>5</v>
      </c>
      <c r="E196" t="s">
        <v>35</v>
      </c>
      <c r="G196" t="str">
        <f t="shared" si="3"/>
        <v>INSERT INTO Order_details VALUES(194,114,20,5);</v>
      </c>
    </row>
    <row r="197" spans="1:7" x14ac:dyDescent="0.25">
      <c r="A197">
        <v>195</v>
      </c>
      <c r="B197">
        <v>97</v>
      </c>
      <c r="C197">
        <v>15</v>
      </c>
      <c r="D197">
        <v>7</v>
      </c>
      <c r="E197" t="s">
        <v>35</v>
      </c>
      <c r="G197" t="str">
        <f t="shared" si="3"/>
        <v>INSERT INTO Order_details VALUES(195,97,15,7);</v>
      </c>
    </row>
    <row r="198" spans="1:7" x14ac:dyDescent="0.25">
      <c r="A198">
        <v>196</v>
      </c>
      <c r="B198">
        <v>35</v>
      </c>
      <c r="C198">
        <v>2</v>
      </c>
      <c r="D198">
        <v>8</v>
      </c>
      <c r="E198" t="s">
        <v>35</v>
      </c>
      <c r="G198" t="str">
        <f t="shared" si="3"/>
        <v>INSERT INTO Order_details VALUES(196,35,2,8);</v>
      </c>
    </row>
    <row r="199" spans="1:7" x14ac:dyDescent="0.25">
      <c r="A199">
        <v>197</v>
      </c>
      <c r="B199">
        <v>124</v>
      </c>
      <c r="C199">
        <v>8</v>
      </c>
      <c r="D199">
        <v>4</v>
      </c>
      <c r="E199" t="s">
        <v>35</v>
      </c>
      <c r="G199" t="str">
        <f t="shared" si="3"/>
        <v>INSERT INTO Order_details VALUES(197,124,8,4);</v>
      </c>
    </row>
    <row r="200" spans="1:7" x14ac:dyDescent="0.25">
      <c r="A200">
        <v>198</v>
      </c>
      <c r="B200">
        <v>159</v>
      </c>
      <c r="C200">
        <v>23</v>
      </c>
      <c r="D200">
        <v>5</v>
      </c>
      <c r="E200" t="s">
        <v>35</v>
      </c>
      <c r="G200" t="str">
        <f t="shared" si="3"/>
        <v>INSERT INTO Order_details VALUES(198,159,23,5);</v>
      </c>
    </row>
    <row r="201" spans="1:7" x14ac:dyDescent="0.25">
      <c r="A201">
        <v>199</v>
      </c>
      <c r="B201">
        <v>120</v>
      </c>
      <c r="C201">
        <v>20</v>
      </c>
      <c r="D201">
        <v>2</v>
      </c>
      <c r="E201" t="s">
        <v>35</v>
      </c>
      <c r="G201" t="str">
        <f t="shared" si="3"/>
        <v>INSERT INTO Order_details VALUES(199,120,20,2);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Food</vt:lpstr>
      <vt:lpstr>Customer</vt:lpstr>
      <vt:lpstr>Staff</vt:lpstr>
      <vt:lpstr>Orders</vt:lpstr>
      <vt:lpstr>Order_details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2021-02-20T17:09:00Z</dcterms:modified>
</cp:coreProperties>
</file>