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13_ncr:1_{E71B21DB-CD40-DF4F-8FA9-DA17F746E9B8}" xr6:coauthVersionLast="47" xr6:coauthVersionMax="47" xr10:uidLastSave="{00000000-0000-0000-0000-000000000000}"/>
  <bookViews>
    <workbookView xWindow="8500" yWindow="1000" windowWidth="1984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7" i="2" l="1"/>
  <c r="I37" i="2"/>
  <c r="J37" i="2"/>
  <c r="K37" i="2"/>
  <c r="L37" i="2"/>
  <c r="I23" i="2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18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M3" i="2"/>
  <c r="W38" i="1"/>
  <c r="W20" i="1"/>
  <c r="T38" i="1"/>
  <c r="T20" i="1"/>
  <c r="Q38" i="1"/>
  <c r="Q20" i="1"/>
  <c r="L18" i="2" s="1"/>
  <c r="N38" i="1"/>
  <c r="N20" i="1"/>
  <c r="K38" i="1"/>
  <c r="K20" i="1"/>
  <c r="K18" i="2" s="1"/>
  <c r="H38" i="1"/>
  <c r="H20" i="1"/>
  <c r="J18" i="2" s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<sst xmlns="http://schemas.openxmlformats.org/spreadsheetml/2006/main" count="85" uniqueCount="41">
  <si>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</si>
  <si>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</si>
  <si>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</si>
  <si>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</si>
  <si>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</si>
  <si>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</si>
  <si>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</si>
  <si>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</si>
  <si>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</si>
  <si>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</si>
  <si>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</si>
  <si>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</si>
  <si>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</si>
  <si>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</si>
  <si>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</si>
  <si>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</si>
  <si>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</si>
  <si>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</si>
  <si>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</si>
  <si>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</si>
  <si>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</si>
  <si>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</si>
  <si>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</si>
  <si>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</si>
  <si>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</si>
  <si>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</si>
  <si>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</si>
  <si>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</si>
  <si>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</si>
  <si>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</si>
  <si>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</si>
  <si>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</si>
  <si>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</si>
  <si>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</si>
  <si>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</si>
  <si>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</si>
  <si>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</si>
  <si>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FTA</t>
  </si>
  <si>
    <t>FTM</t>
  </si>
  <si>
    <t>TOV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</si>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</sst>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</xdr:row>
      <xdr:rowOff>76200</xdr:rowOff>
    </xdr:from>
    <xdr:to>
      <xdr:col>14</xdr:col>
      <xdr:colOff>584200</xdr:colOff>
      <xdr:row>13</xdr:row>
      <xdr:rowOff>177800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23000" y="2794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B16" sqref="B1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40</v>
      </c>
      <c r="F1" t="s">
        <v>7</v>
      </c>
      <c r="G1" t="str">
        <f>'Stats G2'!B3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39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  <c r="M3">
        <f>'Stats G2'!W5</f>
        <v>0</v>
      </c>
    </row>
    <row r="4" spans="2:13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  <c r="M4">
        <f>'Stats G2'!W6</f>
        <v>0</v>
      </c>
    </row>
    <row r="5" spans="2:13" x14ac:dyDescent="0.2"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  <c r="M6">
        <f>'Stats G2'!W8</f>
        <v>0</v>
      </c>
    </row>
    <row r="7" spans="2:13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  <c r="M9">
        <f>'Stats G2'!W11</f>
        <v>0</v>
      </c>
    </row>
    <row r="10" spans="2:13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  <c r="M10">
        <f>'Stats G2'!W12</f>
        <v>0</v>
      </c>
    </row>
    <row r="11" spans="2:13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  <c r="M11">
        <f>'Stats G2'!W13</f>
        <v>0</v>
      </c>
    </row>
    <row r="12" spans="2:13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  <c r="M12">
        <f>'Stats G2'!W14</f>
        <v>0</v>
      </c>
    </row>
    <row r="13" spans="2:13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  <c r="M13">
        <f>'Stats G2'!W15</f>
        <v>0</v>
      </c>
    </row>
    <row r="14" spans="2:13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G2'!W16</f>
        <v>0</v>
      </c>
    </row>
    <row r="15" spans="2:13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  <c r="M15">
        <f>'Stats G2'!W17</f>
        <v>0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G2'!H20+'Stats G2'!N20)&amp;"-"&amp;SUM('Stats G2'!E20+'Stats G2'!K20)</f>
        <v>0-0</v>
      </c>
      <c r="K18" t="str">
        <f>SUM('Stats G2'!N20)&amp;"-"&amp;SUM('Stats G2'!K20)</f>
        <v>0-0</v>
      </c>
      <c r="L18" t="str">
        <f>SUM('Stats G2'!T20)&amp;"-"&amp;SUM('Stats G2'!Q20)</f>
        <v>0-0</v>
      </c>
      <c r="M18">
        <f>SUM(M3:M17)</f>
        <v>0</v>
      </c>
    </row>
    <row r="20" spans="6:13" x14ac:dyDescent="0.2">
      <c r="F20" t="s">
        <v>11</v>
      </c>
      <c r="G20" t="str">
        <f>'Stats G2'!B21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39</v>
      </c>
    </row>
    <row r="22" spans="6:13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  <c r="M22">
        <f>'Stats G2'!W23</f>
        <v>0</v>
      </c>
    </row>
    <row r="23" spans="6:13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0</v>
      </c>
    </row>
    <row r="24" spans="6:13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G2'!H25*2+'Stats G2'!N25*3+'Stats G2'!T25</f>
        <v>0</v>
      </c>
      <c r="J24" t="str">
        <f>SUM('Stats G2'!H25+'Stats G2'!N25)&amp;"-"&amp;SUM('Stats G2'!E25+'Stats G2'!K25)</f>
        <v>0-0</v>
      </c>
      <c r="K24" t="str">
        <f>SUM('Stats G2'!N25)&amp;"-"&amp;SUM('Stats G2'!K25)</f>
        <v>0-0</v>
      </c>
      <c r="L24" t="str">
        <f>SUM('Stats G2'!T25)&amp;"-"&amp;SUM('Stats G2'!Q25)</f>
        <v>0-0</v>
      </c>
      <c r="M24">
        <f>'Stats G2'!W25</f>
        <v>0</v>
      </c>
    </row>
    <row r="25" spans="6:13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  <c r="M25">
        <f>'Stats G2'!W26</f>
        <v>0</v>
      </c>
    </row>
    <row r="26" spans="6:13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0</v>
      </c>
    </row>
    <row r="28" spans="6:13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  <c r="M29">
        <f>'Stats G2'!W30</f>
        <v>0</v>
      </c>
    </row>
    <row r="30" spans="6:13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  <c r="M32">
        <f>'Stats G2'!W33</f>
        <v>0</v>
      </c>
    </row>
    <row r="33" spans="6:13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  <c r="M33">
        <f>'Stats G2'!W34</f>
        <v>0</v>
      </c>
    </row>
    <row r="34" spans="6:13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G2'!H38+'Stats G2'!N38)&amp;"-"&amp;SUM('Stats G2'!E38+'Stats G2'!K38)</f>
        <v>0-0</v>
      </c>
      <c r="K37" t="str">
        <f>SUM('Stats G2'!N38)&amp;"-"&amp;SUM('Stats G2'!K38)</f>
        <v>0-0</v>
      </c>
      <c r="L37" t="str">
        <f>SUM('Stats G2'!T38)&amp;"-"&amp;SUM('Stats G2'!Q38)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W23" sqref="W2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36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37</v>
      </c>
      <c r="T4" t="s">
        <v>38</v>
      </c>
      <c r="W4" t="s">
        <v>39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15</v>
      </c>
      <c r="B21" s="1" t="s">
        <v>36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37</v>
      </c>
      <c r="T22" t="s">
        <v>38</v>
      </c>
      <c r="W22" t="s">
        <v>39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0" sqref="D10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36</v>
      </c>
    </row>
    <row r="2" spans="1:7" x14ac:dyDescent="0.2">
      <c r="A2" t="s">
        <v>23</v>
      </c>
      <c r="B2" s="8" t="str">
        <f>A2&amp;COUNTIF($A$2:$A2,A2)</f>
        <v>Practice Squad A1</v>
      </c>
      <c r="C2" t="s">
        <v>25</v>
      </c>
      <c r="D2" t="s">
        <v>26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23</v>
      </c>
      <c r="B3" s="8" t="str">
        <f>A3&amp;COUNTIF($A$2:$A3,A3)</f>
        <v>Practice Squad A2</v>
      </c>
      <c r="C3" t="s">
        <v>25</v>
      </c>
      <c r="D3" t="s">
        <v>27</v>
      </c>
      <c r="E3">
        <v>1</v>
      </c>
      <c r="G3" s="8" t="str">
        <v>Practice Squad B</v>
      </c>
    </row>
    <row r="4" spans="1:7" x14ac:dyDescent="0.2">
      <c r="A4" t="s">
        <v>23</v>
      </c>
      <c r="B4" s="8" t="str">
        <f>A4&amp;COUNTIF($A$2:$A4,A4)</f>
        <v>Practice Squad A3</v>
      </c>
      <c r="C4" t="s">
        <v>25</v>
      </c>
      <c r="D4" t="s">
        <v>28</v>
      </c>
      <c r="E4">
        <v>2</v>
      </c>
      <c r="G4" s="8">
        <v>0</v>
      </c>
    </row>
    <row r="5" spans="1:7" x14ac:dyDescent="0.2">
      <c r="A5" t="s">
        <v>23</v>
      </c>
      <c r="B5" s="8" t="str">
        <f>A5&amp;COUNTIF($A$2:$A5,A5)</f>
        <v>Practice Squad A4</v>
      </c>
      <c r="C5" t="s">
        <v>25</v>
      </c>
      <c r="D5" t="s">
        <v>30</v>
      </c>
      <c r="E5">
        <v>11</v>
      </c>
    </row>
    <row r="6" spans="1:7" x14ac:dyDescent="0.2">
      <c r="A6" t="s">
        <v>23</v>
      </c>
      <c r="B6" s="8" t="str">
        <f>A6&amp;COUNTIF($A$2:$A6,A6)</f>
        <v>Practice Squad A5</v>
      </c>
      <c r="C6" t="s">
        <v>25</v>
      </c>
      <c r="D6" t="s">
        <v>29</v>
      </c>
      <c r="E6">
        <v>41</v>
      </c>
    </row>
    <row r="7" spans="1:7" x14ac:dyDescent="0.2">
      <c r="A7" t="s">
        <v>24</v>
      </c>
      <c r="B7" s="8" t="str">
        <f>A7&amp;COUNTIF($A$2:$A7,A7)</f>
        <v>Practice Squad B1</v>
      </c>
      <c r="C7" t="s">
        <v>25</v>
      </c>
      <c r="D7" t="s">
        <v>31</v>
      </c>
      <c r="E7">
        <v>0</v>
      </c>
    </row>
    <row r="8" spans="1:7" x14ac:dyDescent="0.2">
      <c r="A8" t="s">
        <v>24</v>
      </c>
      <c r="B8" s="8" t="str">
        <f>A8&amp;COUNTIF($A$2:$A8,A8)</f>
        <v>Practice Squad B2</v>
      </c>
      <c r="C8" t="s">
        <v>25</v>
      </c>
      <c r="D8" t="s">
        <v>32</v>
      </c>
      <c r="E8">
        <v>2</v>
      </c>
    </row>
    <row r="9" spans="1:7" x14ac:dyDescent="0.2">
      <c r="A9" t="s">
        <v>24</v>
      </c>
      <c r="B9" s="8" t="str">
        <f>A9&amp;COUNTIF($A$2:$A9,A9)</f>
        <v>Practice Squad B3</v>
      </c>
      <c r="C9" t="s">
        <v>25</v>
      </c>
      <c r="D9" t="s">
        <v>33</v>
      </c>
      <c r="E9">
        <v>5</v>
      </c>
    </row>
    <row r="10" spans="1:7" x14ac:dyDescent="0.2">
      <c r="A10" t="s">
        <v>24</v>
      </c>
      <c r="B10" s="8" t="str">
        <f>A10&amp;COUNTIF($A$2:$A10,A10)</f>
        <v>Practice Squad B4</v>
      </c>
      <c r="C10" t="s">
        <v>25</v>
      </c>
      <c r="D10" t="s">
        <v>34</v>
      </c>
      <c r="E10">
        <v>8</v>
      </c>
    </row>
    <row r="11" spans="1:7" x14ac:dyDescent="0.2">
      <c r="A11" t="s">
        <v>24</v>
      </c>
      <c r="B11" s="8" t="str">
        <f>A11&amp;COUNTIF($A$2:$A11,A11)</f>
        <v>Practice Squad B5</v>
      </c>
      <c r="C11" t="s">
        <v>25</v>
      </c>
      <c r="D11" t="s">
        <v>35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2022-06-15T04:43:39Z</dcterms:modified>
</cp:coreProperties>
</file>