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HSMM/Templates/4 people/no minutes/"/>
    </mc:Choice>
  </mc:AlternateContent>
  <xr:revisionPtr revIDLastSave="0" documentId="13_ncr:1_{17FDC4DA-8EDD-6240-A9F8-6EB41A040E52}" xr6:coauthVersionLast="47" xr6:coauthVersionMax="47" xr10:uidLastSave="{00000000-0000-0000-0000-000000000000}"/>
  <bookViews>
    <workbookView xWindow="8500" yWindow="1000" windowWidth="19840" windowHeight="1486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2" l="1"/>
  <c r="B6" i="2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J18" i="2" s="1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I37" i="2"/>
  <c r="J37" i="2"/>
  <c r="F23" i="2"/>
  <c r="G23" i="2"/>
  <c r="H23" i="2"/>
  <c r="F24" i="2"/>
  <c r="G24" i="2"/>
  <c r="H24" i="2"/>
  <c r="F25" i="2"/>
  <c r="G25" i="2"/>
  <c r="H25" i="2"/>
  <c r="F26" i="2"/>
  <c r="G26" i="2"/>
  <c r="H26" i="2"/>
  <c r="F27" i="2"/>
  <c r="G27" i="2"/>
  <c r="H27" i="2"/>
  <c r="F28" i="2"/>
  <c r="G28" i="2"/>
  <c r="H28" i="2"/>
  <c r="F29" i="2"/>
  <c r="G29" i="2"/>
  <c r="H29" i="2"/>
  <c r="F30" i="2"/>
  <c r="G30" i="2"/>
  <c r="H30" i="2"/>
  <c r="F31" i="2"/>
  <c r="G31" i="2"/>
  <c r="H31" i="2"/>
  <c r="F32" i="2"/>
  <c r="G32" i="2"/>
  <c r="H32" i="2"/>
  <c r="F33" i="2"/>
  <c r="G33" i="2"/>
  <c r="H33" i="2"/>
  <c r="F34" i="2"/>
  <c r="G34" i="2"/>
  <c r="H34" i="2"/>
  <c r="F35" i="2"/>
  <c r="G35" i="2"/>
  <c r="H35" i="2"/>
  <c r="F36" i="2"/>
  <c r="G36" i="2"/>
  <c r="H36" i="2"/>
  <c r="F4" i="2"/>
  <c r="G4" i="2"/>
  <c r="H4" i="2"/>
  <c r="F5" i="2"/>
  <c r="G5" i="2"/>
  <c r="H5" i="2"/>
  <c r="F6" i="2"/>
  <c r="G6" i="2"/>
  <c r="H6" i="2"/>
  <c r="F7" i="2"/>
  <c r="G7" i="2"/>
  <c r="H7" i="2"/>
  <c r="F8" i="2"/>
  <c r="G8" i="2"/>
  <c r="H8" i="2"/>
  <c r="F9" i="2"/>
  <c r="G9" i="2"/>
  <c r="H9" i="2"/>
  <c r="F10" i="2"/>
  <c r="G10" i="2"/>
  <c r="H10" i="2"/>
  <c r="F11" i="2"/>
  <c r="G11" i="2"/>
  <c r="H11" i="2"/>
  <c r="F12" i="2"/>
  <c r="G12" i="2"/>
  <c r="H12" i="2"/>
  <c r="F13" i="2"/>
  <c r="G13" i="2"/>
  <c r="H13" i="2"/>
  <c r="F14" i="2"/>
  <c r="G14" i="2"/>
  <c r="H14" i="2"/>
  <c r="F15" i="2"/>
  <c r="G15" i="2"/>
  <c r="H15" i="2"/>
  <c r="F16" i="2"/>
  <c r="G16" i="2"/>
  <c r="H16" i="2"/>
  <c r="F17" i="2"/>
  <c r="G17" i="2"/>
  <c r="H17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C19" i="1"/>
  <c r="B19" i="1"/>
  <c r="A19" i="1"/>
  <c r="C18" i="1"/>
  <c r="B18" i="1"/>
  <c r="A18" i="1"/>
  <c r="C17" i="1"/>
  <c r="B17" i="1"/>
  <c r="A17" i="1"/>
  <c r="C16" i="1"/>
  <c r="B16" i="1"/>
  <c r="A16" i="1"/>
  <c r="C37" i="1"/>
  <c r="B37" i="1"/>
  <c r="A37" i="1"/>
  <c r="C36" i="1"/>
  <c r="B36" i="1"/>
  <c r="A36" i="1"/>
  <c r="C35" i="1"/>
  <c r="B35" i="1"/>
  <c r="A35" i="1"/>
  <c r="C34" i="1"/>
  <c r="B34" i="1"/>
  <c r="A34" i="1"/>
  <c r="C33" i="1"/>
  <c r="B33" i="1"/>
  <c r="A33" i="1"/>
  <c r="C32" i="1"/>
  <c r="B32" i="1"/>
  <c r="A32" i="1"/>
  <c r="C31" i="1"/>
  <c r="B31" i="1"/>
  <c r="A31" i="1"/>
  <c r="C30" i="1"/>
  <c r="B30" i="1"/>
  <c r="A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C23" i="1"/>
  <c r="B24" i="1"/>
  <c r="A24" i="1"/>
  <c r="B23" i="1"/>
  <c r="A23" i="1"/>
  <c r="C15" i="1" l="1"/>
  <c r="B15" i="1"/>
  <c r="A15" i="1"/>
  <c r="C14" i="1"/>
  <c r="B14" i="1"/>
  <c r="A14" i="1"/>
  <c r="C13" i="1"/>
  <c r="B13" i="1"/>
  <c r="A13" i="1"/>
  <c r="C12" i="1"/>
  <c r="B12" i="1"/>
  <c r="A12" i="1"/>
  <c r="C11" i="1"/>
  <c r="B11" i="1"/>
  <c r="A11" i="1"/>
  <c r="C10" i="1"/>
  <c r="B10" i="1"/>
  <c r="A10" i="1"/>
  <c r="C9" i="1"/>
  <c r="B9" i="1"/>
  <c r="A9" i="1"/>
  <c r="C8" i="1"/>
  <c r="B8" i="1"/>
  <c r="A8" i="1"/>
  <c r="C7" i="1"/>
  <c r="B7" i="1"/>
  <c r="A7" i="1"/>
  <c r="G2" i="3" a="1"/>
  <c r="G2" i="3" s="1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1" i="3" l="1"/>
  <c r="B10" i="3"/>
  <c r="B9" i="3"/>
  <c r="B8" i="3"/>
  <c r="B7" i="3"/>
  <c r="B6" i="3"/>
  <c r="B5" i="3"/>
  <c r="B4" i="3"/>
  <c r="B3" i="3"/>
  <c r="B2" i="3"/>
  <c r="G20" i="2"/>
  <c r="D2" i="2" s="1"/>
  <c r="G1" i="2"/>
  <c r="B2" i="2" s="1"/>
  <c r="A5" i="1" l="1"/>
  <c r="F3" i="2" s="1"/>
  <c r="A6" i="1"/>
  <c r="B5" i="1"/>
  <c r="G3" i="2" s="1"/>
  <c r="B6" i="1"/>
  <c r="F22" i="2"/>
  <c r="C5" i="1"/>
  <c r="H3" i="2" s="1"/>
  <c r="C6" i="1"/>
  <c r="G22" i="2"/>
  <c r="H22" i="2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<sst xmlns="http://schemas.openxmlformats.org/spreadsheetml/2006/main" count="72" uniqueCount="34">
  <si>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</si>
  <si>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</si>
  <si>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</si>
  <si>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</si>
  <si>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</si>
  <si>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</si>
  <si>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</si>
  <si>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</si>
  <si>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</si>
  <si>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</si>
  <si>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</si>
  <si>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</si>
  <si>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</si>
  <si>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</si>
  <si>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</si>
  <si>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Practice Squad A</t>
  </si>
  <si>
    <t>Practice Squad B</t>
  </si>
  <si>
    <t>Player</t>
  </si>
  <si>
    <t>A1</t>
  </si>
  <si>
    <t>A2</t>
  </si>
  <si>
    <t>A3</t>
  </si>
  <si>
    <t>A5</t>
  </si>
  <si>
    <t>A4</t>
  </si>
  <si>
    <t>B1</t>
  </si>
  <si>
    <t>B2</t>
  </si>
  <si>
    <t>B3</t>
  </si>
  <si>
    <t>B4</t>
  </si>
  <si>
    <t>B5</t>
  </si>
  <si>
    <t>Select Team</t>
  </si>
  <si>
    <t>BLK</t>
  </si>
  <si>
    <t>GAME 2</t>
  </si>
  <si>
    <t>TOV</t>
  </si>
  <si>
    <t>TimeOuts:</t>
  </si>
  <si>
    <t>TimeOuts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</si>
</sst>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177800</xdr:colOff>
      <xdr:row>0</xdr:row>
      <xdr:rowOff>190500</xdr:rowOff>
    </xdr:from>
    <xdr:to>
      <xdr:col>11</xdr:col>
      <xdr:colOff>800100</xdr:colOff>
      <xdr:row>13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962400" y="190500"/>
          <a:ext cx="5905500" cy="254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So this sheet</a:t>
          </a:r>
          <a:r>
            <a:rPr lang="en-US" sz="2000" baseline="0"/>
            <a:t> is where you put in the roster info. Just fill it in like the example data. You can ignore column B &amp; G, they are helper functions so that the other sheets run smooth. It will fill in automatically (unless B goes past 100 rows, then just copy the formula and paste it in the extra rows).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J37"/>
  <sheetViews>
    <sheetView tabSelected="1" workbookViewId="0">
      <selection activeCell="B11" sqref="B1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0" x14ac:dyDescent="0.2">
      <c r="B1" s="2" t="s">
        <v>30</v>
      </c>
      <c r="F1" t="s">
        <v>3</v>
      </c>
      <c r="G1" t="str">
        <f>'Stats G2'!B3</f>
        <v>Select Team</v>
      </c>
    </row>
    <row r="2" spans="2:10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29</v>
      </c>
      <c r="J2" t="s">
        <v>31</v>
      </c>
    </row>
    <row r="3" spans="2:10" x14ac:dyDescent="0.2">
      <c r="B3">
        <f>I18</f>
        <v>0</v>
      </c>
      <c r="C3" s="3" t="s">
        <v>6</v>
      </c>
      <c r="D3" s="4">
        <f>I37</f>
        <v>0</v>
      </c>
      <c r="F3" t="str">
        <f>'Stats G2'!A5</f>
        <v>?</v>
      </c>
      <c r="G3" t="str">
        <f>'Stats G2'!B5</f>
        <v>?</v>
      </c>
      <c r="H3" t="str">
        <f>'Stats G2'!C5</f>
        <v/>
      </c>
      <c r="I3">
        <f>'Stats G2'!E5</f>
        <v>0</v>
      </c>
      <c r="J3">
        <f>'Stats G2'!H5</f>
        <v>0</v>
      </c>
    </row>
    <row r="4" spans="2:10" x14ac:dyDescent="0.2">
      <c r="F4" t="str">
        <f>'Stats G2'!A6</f>
        <v>?</v>
      </c>
      <c r="G4" t="str">
        <f>'Stats G2'!B6</f>
        <v>?</v>
      </c>
      <c r="H4" t="str">
        <f>'Stats G2'!C6</f>
        <v/>
      </c>
      <c r="I4">
        <f>'Stats G2'!E6</f>
        <v>0</v>
      </c>
      <c r="J4">
        <f>'Stats G2'!H6</f>
        <v>0</v>
      </c>
    </row>
    <row r="5" spans="2:10" x14ac:dyDescent="0.2">
      <c r="B5" t="s">
        <v>33</v>
      </c>
      <c r="F5" t="str">
        <f>'Stats G2'!A7</f>
        <v>?</v>
      </c>
      <c r="G5" t="str">
        <f>'Stats G2'!B7</f>
        <v>?</v>
      </c>
      <c r="H5" t="str">
        <f>'Stats G2'!C7</f>
        <v/>
      </c>
      <c r="I5">
        <f>'Stats G2'!E7</f>
        <v>0</v>
      </c>
      <c r="J5">
        <f>'Stats G2'!H7</f>
        <v>0</v>
      </c>
    </row>
    <row r="6" spans="2:10" x14ac:dyDescent="0.2">
      <c r="B6">
        <f>3-'Stats G2'!Z15</f>
        <v>3</v>
      </c>
      <c r="D6">
        <f>3-'Stats G2'!Z30</f>
        <v>3</v>
      </c>
      <c r="F6" t="str">
        <f>'Stats G2'!A8</f>
        <v>?</v>
      </c>
      <c r="G6" t="str">
        <f>'Stats G2'!B8</f>
        <v>?</v>
      </c>
      <c r="H6" t="str">
        <f>'Stats G2'!C8</f>
        <v/>
      </c>
      <c r="I6">
        <f>'Stats G2'!E8</f>
        <v>0</v>
      </c>
      <c r="J6">
        <f>'Stats G2'!H8</f>
        <v>0</v>
      </c>
    </row>
    <row r="7" spans="2:10" x14ac:dyDescent="0.2">
      <c r="F7" t="str">
        <f>'Stats G2'!A9</f>
        <v>?</v>
      </c>
      <c r="G7" t="str">
        <f>'Stats G2'!B9</f>
        <v>?</v>
      </c>
      <c r="H7" t="str">
        <f>'Stats G2'!C9</f>
        <v/>
      </c>
      <c r="I7">
        <f>'Stats G2'!E9</f>
        <v>0</v>
      </c>
      <c r="J7">
        <f>'Stats G2'!H9</f>
        <v>0</v>
      </c>
    </row>
    <row r="8" spans="2:10" x14ac:dyDescent="0.2">
      <c r="F8" t="str">
        <f>'Stats G2'!A10</f>
        <v>?</v>
      </c>
      <c r="G8" t="str">
        <f>'Stats G2'!B10</f>
        <v>?</v>
      </c>
      <c r="H8" t="str">
        <f>'Stats G2'!C10</f>
        <v/>
      </c>
      <c r="I8">
        <f>'Stats G2'!E10</f>
        <v>0</v>
      </c>
      <c r="J8">
        <f>'Stats G2'!H10</f>
        <v>0</v>
      </c>
    </row>
    <row r="9" spans="2:10" x14ac:dyDescent="0.2">
      <c r="F9" t="str">
        <f>'Stats G2'!A11</f>
        <v>?</v>
      </c>
      <c r="G9" t="str">
        <f>'Stats G2'!B11</f>
        <v>?</v>
      </c>
      <c r="H9" t="str">
        <f>'Stats G2'!C11</f>
        <v/>
      </c>
      <c r="I9">
        <f>'Stats G2'!E11</f>
        <v>0</v>
      </c>
      <c r="J9">
        <f>'Stats G2'!H11</f>
        <v>0</v>
      </c>
    </row>
    <row r="10" spans="2:10" x14ac:dyDescent="0.2">
      <c r="F10" t="str">
        <f>'Stats G2'!A12</f>
        <v>?</v>
      </c>
      <c r="G10" t="str">
        <f>'Stats G2'!B12</f>
        <v>?</v>
      </c>
      <c r="H10" t="str">
        <f>'Stats G2'!C12</f>
        <v/>
      </c>
      <c r="I10">
        <f>'Stats G2'!E12</f>
        <v>0</v>
      </c>
      <c r="J10">
        <f>'Stats G2'!H12</f>
        <v>0</v>
      </c>
    </row>
    <row r="11" spans="2:10" x14ac:dyDescent="0.2">
      <c r="F11" t="str">
        <f>'Stats G2'!A13</f>
        <v>?</v>
      </c>
      <c r="G11" t="str">
        <f>'Stats G2'!B13</f>
        <v>?</v>
      </c>
      <c r="H11" t="str">
        <f>'Stats G2'!C13</f>
        <v/>
      </c>
      <c r="I11">
        <f>'Stats G2'!E13</f>
        <v>0</v>
      </c>
      <c r="J11">
        <f>'Stats G2'!H13</f>
        <v>0</v>
      </c>
    </row>
    <row r="12" spans="2:10" x14ac:dyDescent="0.2">
      <c r="F12" t="str">
        <f>'Stats G2'!A14</f>
        <v>?</v>
      </c>
      <c r="G12" t="str">
        <f>'Stats G2'!B14</f>
        <v>?</v>
      </c>
      <c r="H12" t="str">
        <f>'Stats G2'!C14</f>
        <v/>
      </c>
      <c r="I12">
        <f>'Stats G2'!E14</f>
        <v>0</v>
      </c>
      <c r="J12">
        <f>'Stats G2'!H14</f>
        <v>0</v>
      </c>
    </row>
    <row r="13" spans="2:10" x14ac:dyDescent="0.2">
      <c r="F13" t="str">
        <f>'Stats G2'!A15</f>
        <v>?</v>
      </c>
      <c r="G13" t="str">
        <f>'Stats G2'!B15</f>
        <v>?</v>
      </c>
      <c r="H13" t="str">
        <f>'Stats G2'!C15</f>
        <v/>
      </c>
      <c r="I13">
        <f>'Stats G2'!E15</f>
        <v>0</v>
      </c>
      <c r="J13">
        <f>'Stats G2'!H15</f>
        <v>0</v>
      </c>
    </row>
    <row r="14" spans="2:10" x14ac:dyDescent="0.2">
      <c r="F14" t="str">
        <f>'Stats G2'!A16</f>
        <v>?</v>
      </c>
      <c r="G14" t="str">
        <f>'Stats G2'!B16</f>
        <v>?</v>
      </c>
      <c r="H14" t="str">
        <f>'Stats G2'!C16</f>
        <v/>
      </c>
      <c r="I14">
        <f>'Stats G2'!E16</f>
        <v>0</v>
      </c>
      <c r="J14">
        <f>'Stats G2'!H16</f>
        <v>0</v>
      </c>
    </row>
    <row r="15" spans="2:10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G2'!E17</f>
        <v>0</v>
      </c>
      <c r="J15">
        <f>'Stats G2'!H17</f>
        <v>0</v>
      </c>
    </row>
    <row r="16" spans="2:10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</row>
    <row r="17" spans="6:10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</row>
    <row r="18" spans="6:10" x14ac:dyDescent="0.2">
      <c r="H18" s="2" t="s">
        <v>5</v>
      </c>
      <c r="I18">
        <f t="shared" ref="I18:J18" si="0">SUM(I3:I17)</f>
        <v>0</v>
      </c>
      <c r="J18">
        <f t="shared" si="0"/>
        <v>0</v>
      </c>
    </row>
    <row r="20" spans="6:10" x14ac:dyDescent="0.2">
      <c r="F20" t="s">
        <v>4</v>
      </c>
      <c r="G20" t="str">
        <f>'Stats G2'!B21</f>
        <v>Select Team</v>
      </c>
    </row>
    <row r="21" spans="6:10" x14ac:dyDescent="0.2">
      <c r="F21" t="s">
        <v>1</v>
      </c>
      <c r="G21" t="s">
        <v>2</v>
      </c>
      <c r="H21" t="s">
        <v>0</v>
      </c>
      <c r="I21" t="s">
        <v>29</v>
      </c>
      <c r="J21" t="s">
        <v>31</v>
      </c>
    </row>
    <row r="22" spans="6:10" x14ac:dyDescent="0.2">
      <c r="F22" t="str">
        <f>'Stats G2'!A23</f>
        <v>?</v>
      </c>
      <c r="G22" t="str">
        <f>'Stats G2'!B23</f>
        <v>?</v>
      </c>
      <c r="H22" t="str">
        <f>'Stats G2'!C23</f>
        <v/>
      </c>
      <c r="I22">
        <f>'Stats G2'!E23</f>
        <v>0</v>
      </c>
      <c r="J22">
        <f>'Stats G2'!H23</f>
        <v>0</v>
      </c>
    </row>
    <row r="23" spans="6:10" x14ac:dyDescent="0.2">
      <c r="F23" t="str">
        <f>'Stats G2'!A24</f>
        <v>?</v>
      </c>
      <c r="G23" t="str">
        <f>'Stats G2'!B24</f>
        <v>?</v>
      </c>
      <c r="H23" t="str">
        <f>'Stats G2'!C24</f>
        <v/>
      </c>
      <c r="I23">
        <f>'Stats G2'!E24</f>
        <v>0</v>
      </c>
      <c r="J23">
        <f>'Stats G2'!H24</f>
        <v>0</v>
      </c>
    </row>
    <row r="24" spans="6:10" x14ac:dyDescent="0.2">
      <c r="F24" t="str">
        <f>'Stats G2'!A25</f>
        <v>?</v>
      </c>
      <c r="G24" t="str">
        <f>'Stats G2'!B25</f>
        <v>?</v>
      </c>
      <c r="H24" t="str">
        <f>'Stats G2'!C25</f>
        <v/>
      </c>
      <c r="I24">
        <f>'Stats G2'!E25</f>
        <v>0</v>
      </c>
      <c r="J24">
        <f>'Stats G2'!H25</f>
        <v>0</v>
      </c>
    </row>
    <row r="25" spans="6:10" x14ac:dyDescent="0.2">
      <c r="F25" t="str">
        <f>'Stats G2'!A26</f>
        <v>?</v>
      </c>
      <c r="G25" t="str">
        <f>'Stats G2'!B26</f>
        <v>?</v>
      </c>
      <c r="H25" t="str">
        <f>'Stats G2'!C26</f>
        <v/>
      </c>
      <c r="I25">
        <f>'Stats G2'!E26</f>
        <v>0</v>
      </c>
      <c r="J25">
        <f>'Stats G2'!H26</f>
        <v>0</v>
      </c>
    </row>
    <row r="26" spans="6:10" x14ac:dyDescent="0.2">
      <c r="F26" t="str">
        <f>'Stats G2'!A27</f>
        <v>?</v>
      </c>
      <c r="G26" t="str">
        <f>'Stats G2'!B27</f>
        <v>?</v>
      </c>
      <c r="H26" t="str">
        <f>'Stats G2'!C27</f>
        <v/>
      </c>
      <c r="I26">
        <f>'Stats G2'!E27</f>
        <v>0</v>
      </c>
      <c r="J26">
        <f>'Stats G2'!H27</f>
        <v>0</v>
      </c>
    </row>
    <row r="27" spans="6:10" x14ac:dyDescent="0.2">
      <c r="F27" t="str">
        <f>'Stats G2'!A28</f>
        <v>?</v>
      </c>
      <c r="G27" t="str">
        <f>'Stats G2'!B28</f>
        <v>?</v>
      </c>
      <c r="H27" t="str">
        <f>'Stats G2'!C28</f>
        <v/>
      </c>
      <c r="I27">
        <f>'Stats G2'!E28</f>
        <v>0</v>
      </c>
      <c r="J27">
        <f>'Stats G2'!H28</f>
        <v>0</v>
      </c>
    </row>
    <row r="28" spans="6:10" x14ac:dyDescent="0.2">
      <c r="F28" t="str">
        <f>'Stats G2'!A29</f>
        <v>?</v>
      </c>
      <c r="G28" t="str">
        <f>'Stats G2'!B29</f>
        <v>?</v>
      </c>
      <c r="H28" t="str">
        <f>'Stats G2'!C29</f>
        <v/>
      </c>
      <c r="I28">
        <f>'Stats G2'!E29</f>
        <v>0</v>
      </c>
      <c r="J28">
        <f>'Stats G2'!H29</f>
        <v>0</v>
      </c>
    </row>
    <row r="29" spans="6:10" x14ac:dyDescent="0.2">
      <c r="F29" t="str">
        <f>'Stats G2'!A30</f>
        <v>?</v>
      </c>
      <c r="G29" t="str">
        <f>'Stats G2'!B30</f>
        <v>?</v>
      </c>
      <c r="H29" t="str">
        <f>'Stats G2'!C30</f>
        <v/>
      </c>
      <c r="I29">
        <f>'Stats G2'!E30</f>
        <v>0</v>
      </c>
      <c r="J29">
        <f>'Stats G2'!H30</f>
        <v>0</v>
      </c>
    </row>
    <row r="30" spans="6:10" x14ac:dyDescent="0.2">
      <c r="F30" t="str">
        <f>'Stats G2'!A31</f>
        <v>?</v>
      </c>
      <c r="G30" t="str">
        <f>'Stats G2'!B31</f>
        <v>?</v>
      </c>
      <c r="H30" t="str">
        <f>'Stats G2'!C31</f>
        <v/>
      </c>
      <c r="I30">
        <f>'Stats G2'!E31</f>
        <v>0</v>
      </c>
      <c r="J30">
        <f>'Stats G2'!H31</f>
        <v>0</v>
      </c>
    </row>
    <row r="31" spans="6:10" x14ac:dyDescent="0.2">
      <c r="F31" t="str">
        <f>'Stats G2'!A32</f>
        <v>?</v>
      </c>
      <c r="G31" t="str">
        <f>'Stats G2'!B32</f>
        <v>?</v>
      </c>
      <c r="H31" t="str">
        <f>'Stats G2'!C32</f>
        <v/>
      </c>
      <c r="I31">
        <f>'Stats G2'!E32</f>
        <v>0</v>
      </c>
      <c r="J31">
        <f>'Stats G2'!H32</f>
        <v>0</v>
      </c>
    </row>
    <row r="32" spans="6:10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</row>
    <row r="33" spans="6:10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</row>
    <row r="34" spans="6:10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</row>
    <row r="35" spans="6:10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</row>
    <row r="36" spans="6:10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</row>
    <row r="37" spans="6:10" x14ac:dyDescent="0.2">
      <c r="H37" s="2" t="s">
        <v>5</v>
      </c>
      <c r="I37">
        <f t="shared" ref="I37:J37" si="1">SUM(I22:I36)</f>
        <v>0</v>
      </c>
      <c r="J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zoomScale="90" zoomScaleNormal="90" workbookViewId="0">
      <selection activeCell="Z30" sqref="Z3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hidden="1" x14ac:dyDescent="0.2">
      <c r="A1" s="1" t="s">
        <v>9</v>
      </c>
      <c r="B1" t="s">
        <v>11</v>
      </c>
      <c r="C1" t="s">
        <v>10</v>
      </c>
    </row>
    <row r="2" spans="1:25" hidden="1" x14ac:dyDescent="0.2"/>
    <row r="3" spans="1:25" x14ac:dyDescent="0.2">
      <c r="A3" s="2" t="s">
        <v>7</v>
      </c>
      <c r="B3" s="1" t="s">
        <v>28</v>
      </c>
    </row>
    <row r="4" spans="1:25" x14ac:dyDescent="0.2">
      <c r="A4" t="s">
        <v>1</v>
      </c>
      <c r="B4" t="s">
        <v>2</v>
      </c>
      <c r="C4" t="s">
        <v>0</v>
      </c>
      <c r="E4" t="s">
        <v>29</v>
      </c>
      <c r="H4" t="s">
        <v>31</v>
      </c>
    </row>
    <row r="5" spans="1:25" s="6" customFormat="1" x14ac:dyDescent="0.2">
      <c r="A5" s="5" t="str">
        <f>_xlfn.IFNA(VLOOKUP($B$3&amp;ROWS($A$5:A5),Rosters!$B$2:$C$163,2,0),"?")</f>
        <v>?</v>
      </c>
      <c r="B5" s="5" t="str">
        <f>_xlfn.IFNA(VLOOKUP($B$3&amp;ROWS($B$5:B5),Rosters!$B$2:$D$163,3,0),"?")</f>
        <v>?</v>
      </c>
      <c r="C5" s="5" t="str">
        <f>_xlfn.IFNA(VLOOKUP($B$3&amp;ROWS($C$5:C5),Rosters!$B$2:$E$163,4,0),"")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5" s="6" customFormat="1" x14ac:dyDescent="0.2">
      <c r="A6" s="6" t="str">
        <f>_xlfn.IFNA(VLOOKUP($B$3&amp;ROWS($A$5:A6),Rosters!$B$2:$C$163,2,0),"?")</f>
        <v>?</v>
      </c>
      <c r="B6" s="6" t="str">
        <f>_xlfn.IFNA(VLOOKUP($B$3&amp;ROWS($B$5:B6),Rosters!$B$2:$D$163,3,0),"?")</f>
        <v>?</v>
      </c>
      <c r="C6" s="6" t="str">
        <f>_xlfn.IFNA(VLOOKUP($B$3&amp;ROWS($C$5:C6),Rosters!$B$2:$E$163,4,0),"")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_xlfn.IFNA(VLOOKUP($B$3&amp;ROWS($A$5:A7),Rosters!$B$2:$C$163,2,0),"?")</f>
        <v>?</v>
      </c>
      <c r="B7" s="5" t="str">
        <f>_xlfn.IFNA(VLOOKUP($B$3&amp;ROWS($B$5:B7),Rosters!$B$2:$D$163,3,0),"?")</f>
        <v>?</v>
      </c>
      <c r="C7" s="5" t="str">
        <f>_xlfn.IFNA(VLOOKUP($B$3&amp;ROWS($C$5:C7),Rosters!$B$2:$E$163,4,0),"")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_xlfn.IFNA(VLOOKUP($B$3&amp;ROWS($A$5:A8),Rosters!$B$2:$C$163,2,0),"?")</f>
        <v>?</v>
      </c>
      <c r="B8" s="6" t="str">
        <f>_xlfn.IFNA(VLOOKUP($B$3&amp;ROWS($B$5:B8),Rosters!$B$2:$D$163,3,0),"?")</f>
        <v>?</v>
      </c>
      <c r="C8" s="6" t="str">
        <f>_xlfn.IFNA(VLOOKUP($B$3&amp;ROWS($C$5:C8),Rosters!$B$2:$E$163,4,0),"")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_xlfn.IFNA(VLOOKUP($B$3&amp;ROWS($A$5:A9),Rosters!$B$2:$C$163,2,0),"?")</f>
        <v>?</v>
      </c>
      <c r="B9" s="5" t="str">
        <f>_xlfn.IFNA(VLOOKUP($B$3&amp;ROWS($B$5:B9),Rosters!$B$2:$D$163,3,0),"?")</f>
        <v>?</v>
      </c>
      <c r="C9" s="5" t="str">
        <f>_xlfn.IFNA(VLOOKUP($B$3&amp;ROWS($C$5:C9),Rosters!$B$2:$E$163,4,0),"")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_xlfn.IFNA(VLOOKUP($B$3&amp;ROWS($A$5:A10),Rosters!$B$2:$C$163,2,0),"?")</f>
        <v>?</v>
      </c>
      <c r="B10" s="6" t="str">
        <f>_xlfn.IFNA(VLOOKUP($B$3&amp;ROWS($B$5:B10),Rosters!$B$2:$D$163,3,0),"?")</f>
        <v>?</v>
      </c>
      <c r="C10" s="6" t="str">
        <f>_xlfn.IFNA(VLOOKUP($B$3&amp;ROWS($C$5:C10),Rosters!$B$2:$E$163,4,0),"")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_xlfn.IFNA(VLOOKUP($B$3&amp;ROWS($A$5:A11),Rosters!$B$2:$C$163,2,0),"?")</f>
        <v>?</v>
      </c>
      <c r="B11" s="5" t="str">
        <f>_xlfn.IFNA(VLOOKUP($B$3&amp;ROWS($B$5:B11),Rosters!$B$2:$D$163,3,0),"?")</f>
        <v>?</v>
      </c>
      <c r="C11" s="5" t="str">
        <f>_xlfn.IFNA(VLOOKUP($B$3&amp;ROWS($C$5:C11),Rosters!$B$2:$E$163,4,0),"")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_xlfn.IFNA(VLOOKUP($B$3&amp;ROWS($A$5:A12),Rosters!$B$2:$C$163,2,0),"?")</f>
        <v>?</v>
      </c>
      <c r="B12" s="6" t="str">
        <f>_xlfn.IFNA(VLOOKUP($B$3&amp;ROWS($B$5:B12),Rosters!$B$2:$D$163,3,0),"?")</f>
        <v>?</v>
      </c>
      <c r="C12" s="6" t="str">
        <f>_xlfn.IFNA(VLOOKUP($B$3&amp;ROWS($C$5:C12),Rosters!$B$2:$E$163,4,0),"")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_xlfn.IFNA(VLOOKUP($B$3&amp;ROWS($A$5:A13),Rosters!$B$2:$C$163,2,0),"?")</f>
        <v>?</v>
      </c>
      <c r="B13" s="5" t="str">
        <f>_xlfn.IFNA(VLOOKUP($B$3&amp;ROWS($B$5:B13),Rosters!$B$2:$D$163,3,0),"?")</f>
        <v>?</v>
      </c>
      <c r="C13" s="5" t="str">
        <f>_xlfn.IFNA(VLOOKUP($B$3&amp;ROWS($C$5:C13),Rosters!$B$2:$E$163,4,0),"")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_xlfn.IFNA(VLOOKUP($B$3&amp;ROWS($A$5:A14),Rosters!$B$2:$C$163,2,0),"?")</f>
        <v>?</v>
      </c>
      <c r="B14" s="6" t="str">
        <f>_xlfn.IFNA(VLOOKUP($B$3&amp;ROWS($B$5:B14),Rosters!$B$2:$D$163,3,0),"?")</f>
        <v>?</v>
      </c>
      <c r="C14" s="6" t="str">
        <f>_xlfn.IFNA(VLOOKUP($B$3&amp;ROWS($C$5:C14),Rosters!$B$2:$E$163,4,0),"")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_xlfn.IFNA(VLOOKUP($B$3&amp;ROWS($A$5:A15),Rosters!$B$2:$C$163,2,0),"?")</f>
        <v>?</v>
      </c>
      <c r="B15" s="5" t="str">
        <f>_xlfn.IFNA(VLOOKUP($B$3&amp;ROWS($B$5:B15),Rosters!$B$2:$D$163,3,0),"?")</f>
        <v>?</v>
      </c>
      <c r="C15" s="5" t="str">
        <f>_xlfn.IFNA(VLOOKUP($B$3&amp;ROWS($C$5:C15),Rosters!$B$2:$E$163,4,0),"")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  <c r="Y15" s="6" t="s">
        <v>32</v>
      </c>
    </row>
    <row r="16" spans="1:25" s="6" customFormat="1" x14ac:dyDescent="0.2">
      <c r="A16" s="6" t="str">
        <f>_xlfn.IFNA(VLOOKUP($B$3&amp;ROWS($A$5:A16),Rosters!$B$2:$C$163,2,0),"?")</f>
        <v>?</v>
      </c>
      <c r="B16" s="6" t="str">
        <f>_xlfn.IFNA(VLOOKUP($B$3&amp;ROWS($B$5:B16),Rosters!$B$2:$D$163,3,0),"?")</f>
        <v>?</v>
      </c>
      <c r="C16" s="6" t="str">
        <f>_xlfn.IFNA(VLOOKUP($B$3&amp;ROWS($C$5:C16),Rosters!$B$2:$E$163,4,0),"")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5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5" s="6" customFormat="1" x14ac:dyDescent="0.2">
      <c r="E20" s="6">
        <f>SUM(E5:E19)</f>
        <v>0</v>
      </c>
      <c r="H20" s="6">
        <f>SUM(H5:H19)</f>
        <v>0</v>
      </c>
      <c r="K20" s="6">
        <f>SUM(K5:K19)</f>
        <v>0</v>
      </c>
      <c r="N20" s="6">
        <f>SUM(N5:N19)</f>
        <v>0</v>
      </c>
      <c r="Q20" s="6">
        <f>SUM(Q5:Q19)</f>
        <v>0</v>
      </c>
      <c r="T20" s="6">
        <f>SUM(T5:T19)</f>
        <v>0</v>
      </c>
      <c r="W20" s="6">
        <f>SUM(W5:W19)</f>
        <v>0</v>
      </c>
    </row>
    <row r="21" spans="1:25" x14ac:dyDescent="0.2">
      <c r="A21" s="2" t="s">
        <v>8</v>
      </c>
      <c r="B21" s="1" t="s">
        <v>28</v>
      </c>
    </row>
    <row r="22" spans="1:25" x14ac:dyDescent="0.2">
      <c r="A22" t="s">
        <v>1</v>
      </c>
      <c r="B22" t="s">
        <v>2</v>
      </c>
      <c r="C22" t="s">
        <v>0</v>
      </c>
      <c r="E22" t="s">
        <v>29</v>
      </c>
      <c r="H22" t="s">
        <v>31</v>
      </c>
    </row>
    <row r="23" spans="1:25" s="6" customFormat="1" x14ac:dyDescent="0.2">
      <c r="A23" s="5" t="str">
        <f>_xlfn.IFNA(VLOOKUP($B$21&amp;ROWS($A$23:A23),Rosters!$B$2:$C$163,2,0),"?")</f>
        <v>?</v>
      </c>
      <c r="B23" s="5" t="str">
        <f>_xlfn.IFNA(VLOOKUP($B$21&amp;ROWS($B$23:B23),Rosters!$B$2:$D$163,3,0),"?")</f>
        <v>?</v>
      </c>
      <c r="C23" s="5" t="str">
        <f>_xlfn.IFNA(VLOOKUP($B$21&amp;ROWS($C$23:C23),Rosters!$B$2:$E$163,4,0),"")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5" x14ac:dyDescent="0.2">
      <c r="A24" t="str">
        <f>_xlfn.IFNA(VLOOKUP($B$21&amp;ROWS($A$23:A24),Rosters!$B$2:$C$163,2,0),"?")</f>
        <v>?</v>
      </c>
      <c r="B24" t="str">
        <f>_xlfn.IFNA(VLOOKUP($B$21&amp;ROWS($B$23:B24),Rosters!$B$2:$D$163,3,0),"?")</f>
        <v>?</v>
      </c>
      <c r="C24" t="str">
        <f>_xlfn.IFNA(VLOOKUP($B$21&amp;ROWS($C$23:C24),Rosters!$B$2:$E$163,4,0),"")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_xlfn.IFNA(VLOOKUP($B$21&amp;ROWS($A$23:A25),Rosters!$B$2:$C$163,2,0),"?")</f>
        <v>?</v>
      </c>
      <c r="B25" s="5" t="str">
        <f>_xlfn.IFNA(VLOOKUP($B$21&amp;ROWS($B$23:B25),Rosters!$B$2:$D$163,3,0),"?")</f>
        <v>?</v>
      </c>
      <c r="C25" s="5" t="str">
        <f>_xlfn.IFNA(VLOOKUP($B$21&amp;ROWS($C$23:C25),Rosters!$B$2:$E$163,4,0),"")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_xlfn.IFNA(VLOOKUP($B$21&amp;ROWS($A$23:A26),Rosters!$B$2:$C$163,2,0),"?")</f>
        <v>?</v>
      </c>
      <c r="B26" t="str">
        <f>_xlfn.IFNA(VLOOKUP($B$21&amp;ROWS($B$23:B26),Rosters!$B$2:$D$163,3,0),"?")</f>
        <v>?</v>
      </c>
      <c r="C26" t="str">
        <f>_xlfn.IFNA(VLOOKUP($B$21&amp;ROWS($C$23:C26),Rosters!$B$2:$E$163,4,0),"")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_xlfn.IFNA(VLOOKUP($B$21&amp;ROWS($A$23:A27),Rosters!$B$2:$C$163,2,0),"?")</f>
        <v>?</v>
      </c>
      <c r="B27" s="5" t="str">
        <f>_xlfn.IFNA(VLOOKUP($B$21&amp;ROWS($B$23:B27),Rosters!$B$2:$D$163,3,0),"?")</f>
        <v>?</v>
      </c>
      <c r="C27" s="5" t="str">
        <f>_xlfn.IFNA(VLOOKUP($B$21&amp;ROWS($C$23:C27),Rosters!$B$2:$E$163,4,0),"")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_xlfn.IFNA(VLOOKUP($B$21&amp;ROWS($A$23:A28),Rosters!$B$2:$C$163,2,0),"?")</f>
        <v>?</v>
      </c>
      <c r="B28" t="str">
        <f>_xlfn.IFNA(VLOOKUP($B$21&amp;ROWS($B$23:B28),Rosters!$B$2:$D$163,3,0),"?")</f>
        <v>?</v>
      </c>
      <c r="C28" t="str">
        <f>_xlfn.IFNA(VLOOKUP($B$21&amp;ROWS($C$23:C28),Rosters!$B$2:$E$163,4,0),"")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_xlfn.IFNA(VLOOKUP($B$21&amp;ROWS($A$23:A29),Rosters!$B$2:$C$163,2,0),"?")</f>
        <v>?</v>
      </c>
      <c r="B29" s="5" t="str">
        <f>_xlfn.IFNA(VLOOKUP($B$21&amp;ROWS($B$23:B29),Rosters!$B$2:$D$163,3,0),"?")</f>
        <v>?</v>
      </c>
      <c r="C29" s="5" t="str">
        <f>_xlfn.IFNA(VLOOKUP($B$21&amp;ROWS($C$23:C29),Rosters!$B$2:$E$163,4,0),"")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_xlfn.IFNA(VLOOKUP($B$21&amp;ROWS($A$23:A30),Rosters!$B$2:$C$163,2,0),"?")</f>
        <v>?</v>
      </c>
      <c r="B30" t="str">
        <f>_xlfn.IFNA(VLOOKUP($B$21&amp;ROWS($B$23:B30),Rosters!$B$2:$D$163,3,0),"?")</f>
        <v>?</v>
      </c>
      <c r="C30" t="str">
        <f>_xlfn.IFNA(VLOOKUP($B$21&amp;ROWS($C$23:C30),Rosters!$B$2:$E$163,4,0),"")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  <c r="Y30" t="s">
        <v>32</v>
      </c>
    </row>
    <row r="31" spans="1:25" s="6" customFormat="1" x14ac:dyDescent="0.2">
      <c r="A31" s="5" t="str">
        <f>_xlfn.IFNA(VLOOKUP($B$21&amp;ROWS($A$23:A31),Rosters!$B$2:$C$163,2,0),"?")</f>
        <v>?</v>
      </c>
      <c r="B31" s="5" t="str">
        <f>_xlfn.IFNA(VLOOKUP($B$21&amp;ROWS($B$23:B31),Rosters!$B$2:$D$163,3,0),"?")</f>
        <v>?</v>
      </c>
      <c r="C31" s="5" t="str">
        <f>_xlfn.IFNA(VLOOKUP($B$21&amp;ROWS($C$23:C31),Rosters!$B$2:$E$163,4,0),"")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_xlfn.IFNA(VLOOKUP($B$21&amp;ROWS($A$23:A32),Rosters!$B$2:$C$163,2,0),"?")</f>
        <v>?</v>
      </c>
      <c r="B32" t="str">
        <f>_xlfn.IFNA(VLOOKUP($B$21&amp;ROWS($B$23:B32),Rosters!$B$2:$D$163,3,0),"?")</f>
        <v>?</v>
      </c>
      <c r="C32" t="str">
        <f>_xlfn.IFNA(VLOOKUP($B$21&amp;ROWS($C$23:C32),Rosters!$B$2:$E$163,4,0),"")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_xlfn.IFNA(VLOOKUP($B$21&amp;ROWS($A$23:A33),Rosters!$B$2:$C$163,2,0),"?")</f>
        <v>?</v>
      </c>
      <c r="B33" s="5" t="str">
        <f>_xlfn.IFNA(VLOOKUP($B$21&amp;ROWS($B$23:B33),Rosters!$B$2:$D$163,3,0),"?")</f>
        <v>?</v>
      </c>
      <c r="C33" s="5" t="str">
        <f>_xlfn.IFNA(VLOOKUP($B$21&amp;ROWS($C$23:C33),Rosters!$B$2:$E$163,4,0),"")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0</v>
      </c>
      <c r="H38">
        <f>SUM(H23:H37)</f>
        <v>0</v>
      </c>
      <c r="K38">
        <f>SUM(K23:K37)</f>
        <v>0</v>
      </c>
      <c r="N38">
        <f>SUM(N23:N37)</f>
        <v>0</v>
      </c>
      <c r="Q38">
        <f>SUM(Q23:Q37)</f>
        <v>0</v>
      </c>
      <c r="T38">
        <f>SUM(T23:T37)</f>
        <v>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D13" sqref="D13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12</v>
      </c>
      <c r="B1" s="8" t="s">
        <v>14</v>
      </c>
      <c r="C1" t="s">
        <v>1</v>
      </c>
      <c r="D1" t="s">
        <v>2</v>
      </c>
      <c r="E1" t="s">
        <v>13</v>
      </c>
      <c r="G1" s="8" t="s">
        <v>28</v>
      </c>
    </row>
    <row r="2" spans="1:7" x14ac:dyDescent="0.2">
      <c r="A2" t="s">
        <v>15</v>
      </c>
      <c r="B2" s="8" t="str">
        <f>A2&amp;COUNTIF($A$2:$A2,A2)</f>
        <v>Practice Squad A1</v>
      </c>
      <c r="C2" t="s">
        <v>17</v>
      </c>
      <c r="D2" t="s">
        <v>18</v>
      </c>
      <c r="E2">
        <v>0</v>
      </c>
      <c r="G2" s="8" t="str" cm="1">
        <f t="array" ref="G2:G4">_xlfn.UNIQUE(A2:A100)</f>
        <v>Practice Squad A</v>
      </c>
    </row>
    <row r="3" spans="1:7" x14ac:dyDescent="0.2">
      <c r="A3" t="s">
        <v>15</v>
      </c>
      <c r="B3" s="8" t="str">
        <f>A3&amp;COUNTIF($A$2:$A3,A3)</f>
        <v>Practice Squad A2</v>
      </c>
      <c r="C3" t="s">
        <v>17</v>
      </c>
      <c r="D3" t="s">
        <v>19</v>
      </c>
      <c r="E3">
        <v>1</v>
      </c>
      <c r="G3" s="8" t="str">
        <v>Practice Squad B</v>
      </c>
    </row>
    <row r="4" spans="1:7" x14ac:dyDescent="0.2">
      <c r="A4" t="s">
        <v>15</v>
      </c>
      <c r="B4" s="8" t="str">
        <f>A4&amp;COUNTIF($A$2:$A4,A4)</f>
        <v>Practice Squad A3</v>
      </c>
      <c r="C4" t="s">
        <v>17</v>
      </c>
      <c r="D4" t="s">
        <v>20</v>
      </c>
      <c r="E4">
        <v>2</v>
      </c>
      <c r="G4" s="8">
        <v>0</v>
      </c>
    </row>
    <row r="5" spans="1:7" x14ac:dyDescent="0.2">
      <c r="A5" t="s">
        <v>15</v>
      </c>
      <c r="B5" s="8" t="str">
        <f>A5&amp;COUNTIF($A$2:$A5,A5)</f>
        <v>Practice Squad A4</v>
      </c>
      <c r="C5" t="s">
        <v>17</v>
      </c>
      <c r="D5" t="s">
        <v>22</v>
      </c>
      <c r="E5">
        <v>11</v>
      </c>
    </row>
    <row r="6" spans="1:7" x14ac:dyDescent="0.2">
      <c r="A6" t="s">
        <v>15</v>
      </c>
      <c r="B6" s="8" t="str">
        <f>A6&amp;COUNTIF($A$2:$A6,A6)</f>
        <v>Practice Squad A5</v>
      </c>
      <c r="C6" t="s">
        <v>17</v>
      </c>
      <c r="D6" t="s">
        <v>21</v>
      </c>
      <c r="E6">
        <v>41</v>
      </c>
    </row>
    <row r="7" spans="1:7" x14ac:dyDescent="0.2">
      <c r="A7" t="s">
        <v>16</v>
      </c>
      <c r="B7" s="8" t="str">
        <f>A7&amp;COUNTIF($A$2:$A7,A7)</f>
        <v>Practice Squad B1</v>
      </c>
      <c r="C7" t="s">
        <v>17</v>
      </c>
      <c r="D7" t="s">
        <v>23</v>
      </c>
      <c r="E7">
        <v>0</v>
      </c>
    </row>
    <row r="8" spans="1:7" x14ac:dyDescent="0.2">
      <c r="A8" t="s">
        <v>16</v>
      </c>
      <c r="B8" s="8" t="str">
        <f>A8&amp;COUNTIF($A$2:$A8,A8)</f>
        <v>Practice Squad B2</v>
      </c>
      <c r="C8" t="s">
        <v>17</v>
      </c>
      <c r="D8" t="s">
        <v>24</v>
      </c>
      <c r="E8">
        <v>2</v>
      </c>
    </row>
    <row r="9" spans="1:7" x14ac:dyDescent="0.2">
      <c r="A9" t="s">
        <v>16</v>
      </c>
      <c r="B9" s="8" t="str">
        <f>A9&amp;COUNTIF($A$2:$A9,A9)</f>
        <v>Practice Squad B3</v>
      </c>
      <c r="C9" t="s">
        <v>17</v>
      </c>
      <c r="D9" t="s">
        <v>25</v>
      </c>
      <c r="E9">
        <v>5</v>
      </c>
    </row>
    <row r="10" spans="1:7" x14ac:dyDescent="0.2">
      <c r="A10" t="s">
        <v>16</v>
      </c>
      <c r="B10" s="8" t="str">
        <f>A10&amp;COUNTIF($A$2:$A10,A10)</f>
        <v>Practice Squad B4</v>
      </c>
      <c r="C10" t="s">
        <v>17</v>
      </c>
      <c r="D10" t="s">
        <v>26</v>
      </c>
      <c r="E10">
        <v>8</v>
      </c>
    </row>
    <row r="11" spans="1:7" x14ac:dyDescent="0.2">
      <c r="A11" t="s">
        <v>16</v>
      </c>
      <c r="B11" s="8" t="str">
        <f>A11&amp;COUNTIF($A$2:$A11,A11)</f>
        <v>Practice Squad B5</v>
      </c>
      <c r="C11" t="s">
        <v>17</v>
      </c>
      <c r="D11" t="s">
        <v>27</v>
      </c>
      <c r="E11">
        <v>52</v>
      </c>
    </row>
    <row r="12" spans="1:7" x14ac:dyDescent="0.2">
      <c r="B12" s="8" t="str">
        <f>A12&amp;COUNTIF($A$2:$A12,A12)</f>
        <v>0</v>
      </c>
    </row>
    <row r="13" spans="1:7" x14ac:dyDescent="0.2">
      <c r="B13" s="8" t="str">
        <f>A13&amp;COUNTIF($A$2:$A13,A13)</f>
        <v>0</v>
      </c>
    </row>
    <row r="14" spans="1:7" x14ac:dyDescent="0.2">
      <c r="B14" s="8" t="str">
        <f>A14&amp;COUNTIF($A$2:$A14,A14)</f>
        <v>0</v>
      </c>
    </row>
    <row r="15" spans="1:7" x14ac:dyDescent="0.2">
      <c r="B15" s="8" t="str">
        <f>A15&amp;COUNTIF($A$2:$A15,A15)</f>
        <v>0</v>
      </c>
    </row>
    <row r="16" spans="1:7" x14ac:dyDescent="0.2">
      <c r="B16" s="8" t="str">
        <f>A16&amp;COUNTIF($A$2:$A16,A16)</f>
        <v>0</v>
      </c>
    </row>
    <row r="17" spans="2:2" x14ac:dyDescent="0.2">
      <c r="B17" s="8" t="str">
        <f>A17&amp;COUNTIF($A$2:$A17,A17)</f>
        <v>0</v>
      </c>
    </row>
    <row r="18" spans="2:2" x14ac:dyDescent="0.2">
      <c r="B18" s="8" t="str">
        <f>A18&amp;COUNTIF($A$2:$A18,A18)</f>
        <v>0</v>
      </c>
    </row>
    <row r="19" spans="2:2" x14ac:dyDescent="0.2">
      <c r="B19" s="8" t="str">
        <f>A19&amp;COUNTIF($A$2:$A19,A19)</f>
        <v>0</v>
      </c>
    </row>
    <row r="20" spans="2:2" x14ac:dyDescent="0.2">
      <c r="B20" s="8" t="str">
        <f>A20&amp;COUNTIF($A$2:$A20,A20)</f>
        <v>0</v>
      </c>
    </row>
    <row r="21" spans="2:2" x14ac:dyDescent="0.2">
      <c r="B21" s="8" t="str">
        <f>A21&amp;COUNTIF($A$2:$A21,A21)</f>
        <v>0</v>
      </c>
    </row>
    <row r="22" spans="2:2" x14ac:dyDescent="0.2">
      <c r="B22" s="8" t="str">
        <f>A22&amp;COUNTIF($A$2:$A22,A22)</f>
        <v>0</v>
      </c>
    </row>
    <row r="23" spans="2:2" x14ac:dyDescent="0.2">
      <c r="B23" s="8" t="str">
        <f>A23&amp;COUNTIF($A$2:$A23,A23)</f>
        <v>0</v>
      </c>
    </row>
    <row r="24" spans="2:2" x14ac:dyDescent="0.2">
      <c r="B24" s="8" t="str">
        <f>A24&amp;COUNTIF($A$2:$A24,A24)</f>
        <v>0</v>
      </c>
    </row>
    <row r="25" spans="2:2" x14ac:dyDescent="0.2">
      <c r="B25" s="8" t="str">
        <f>A25&amp;COUNTIF($A$2:$A25,A25)</f>
        <v>0</v>
      </c>
    </row>
    <row r="26" spans="2:2" x14ac:dyDescent="0.2">
      <c r="B26" s="8" t="str">
        <f>A26&amp;COUNTIF($A$2:$A26,A26)</f>
        <v>0</v>
      </c>
    </row>
    <row r="27" spans="2:2" x14ac:dyDescent="0.2">
      <c r="B27" s="8" t="str">
        <f>A27&amp;COUNTIF($A$2:$A27,A27)</f>
        <v>0</v>
      </c>
    </row>
    <row r="28" spans="2:2" x14ac:dyDescent="0.2">
      <c r="B28" s="8" t="str">
        <f>A28&amp;COUNTIF($A$2:$A28,A28)</f>
        <v>0</v>
      </c>
    </row>
    <row r="29" spans="2:2" x14ac:dyDescent="0.2">
      <c r="B29" s="8" t="str">
        <f>A29&amp;COUNTIF($A$2:$A29,A29)</f>
        <v>0</v>
      </c>
    </row>
    <row r="30" spans="2:2" x14ac:dyDescent="0.2">
      <c r="B30" s="8" t="str">
        <f>A30&amp;COUNTIF($A$2:$A30,A30)</f>
        <v>0</v>
      </c>
    </row>
    <row r="31" spans="2:2" x14ac:dyDescent="0.2">
      <c r="B31" s="8" t="str">
        <f>A31&amp;COUNTIF($A$2:$A31,A31)</f>
        <v>0</v>
      </c>
    </row>
    <row r="32" spans="2:2" x14ac:dyDescent="0.2">
      <c r="B32" s="8" t="str">
        <f>A32&amp;COUNTIF($A$2:$A32,A32)</f>
        <v>0</v>
      </c>
    </row>
    <row r="33" spans="2:2" x14ac:dyDescent="0.2">
      <c r="B33" s="8" t="str">
        <f>A33&amp;COUNTIF($A$2:$A33,A33)</f>
        <v>0</v>
      </c>
    </row>
    <row r="34" spans="2:2" x14ac:dyDescent="0.2">
      <c r="B34" s="8" t="str">
        <f>A34&amp;COUNTIF($A$2:$A34,A34)</f>
        <v>0</v>
      </c>
    </row>
    <row r="35" spans="2:2" x14ac:dyDescent="0.2">
      <c r="B35" s="8" t="str">
        <f>A35&amp;COUNTIF($A$2:$A35,A35)</f>
        <v>0</v>
      </c>
    </row>
    <row r="36" spans="2:2" x14ac:dyDescent="0.2">
      <c r="B36" s="8" t="str">
        <f>A36&amp;COUNTIF($A$2:$A36,A36)</f>
        <v>0</v>
      </c>
    </row>
    <row r="37" spans="2:2" x14ac:dyDescent="0.2">
      <c r="B37" s="8" t="str">
        <f>A37&amp;COUNTIF($A$2:$A37,A37)</f>
        <v>0</v>
      </c>
    </row>
    <row r="38" spans="2:2" x14ac:dyDescent="0.2">
      <c r="B38" s="8" t="str">
        <f>A38&amp;COUNTIF($A$2:$A38,A38)</f>
        <v>0</v>
      </c>
    </row>
    <row r="39" spans="2:2" x14ac:dyDescent="0.2">
      <c r="B39" s="8" t="str">
        <f>A39&amp;COUNTIF($A$2:$A39,A39)</f>
        <v>0</v>
      </c>
    </row>
    <row r="40" spans="2:2" x14ac:dyDescent="0.2">
      <c r="B40" s="8" t="str">
        <f>A40&amp;COUNTIF($A$2:$A40,A40)</f>
        <v>0</v>
      </c>
    </row>
    <row r="41" spans="2:2" x14ac:dyDescent="0.2">
      <c r="B41" s="8" t="str">
        <f>A41&amp;COUNTIF($A$2:$A41,A41)</f>
        <v>0</v>
      </c>
    </row>
    <row r="42" spans="2:2" x14ac:dyDescent="0.2">
      <c r="B42" s="8" t="str">
        <f>A42&amp;COUNTIF($A$2:$A42,A42)</f>
        <v>0</v>
      </c>
    </row>
    <row r="43" spans="2:2" x14ac:dyDescent="0.2">
      <c r="B43" s="8" t="str">
        <f>A43&amp;COUNTIF($A$2:$A43,A43)</f>
        <v>0</v>
      </c>
    </row>
    <row r="44" spans="2:2" x14ac:dyDescent="0.2">
      <c r="B44" s="8" t="str">
        <f>A44&amp;COUNTIF($A$2:$A44,A44)</f>
        <v>0</v>
      </c>
    </row>
    <row r="45" spans="2:2" x14ac:dyDescent="0.2">
      <c r="B45" s="8" t="str">
        <f>A45&amp;COUNTIF($A$2:$A45,A45)</f>
        <v>0</v>
      </c>
    </row>
    <row r="46" spans="2:2" x14ac:dyDescent="0.2">
      <c r="B46" s="8" t="str">
        <f>A46&amp;COUNTIF($A$2:$A46,A46)</f>
        <v>0</v>
      </c>
    </row>
    <row r="47" spans="2:2" x14ac:dyDescent="0.2">
      <c r="B47" s="8" t="str">
        <f>A47&amp;COUNTIF($A$2:$A47,A47)</f>
        <v>0</v>
      </c>
    </row>
    <row r="48" spans="2:2" x14ac:dyDescent="0.2">
      <c r="B48" s="8" t="str">
        <f>A48&amp;COUNTIF($A$2:$A48,A48)</f>
        <v>0</v>
      </c>
    </row>
    <row r="49" spans="2:2" x14ac:dyDescent="0.2">
      <c r="B49" s="8" t="str">
        <f>A49&amp;COUNTIF($A$2:$A49,A49)</f>
        <v>0</v>
      </c>
    </row>
    <row r="50" spans="2:2" x14ac:dyDescent="0.2">
      <c r="B50" s="8" t="str">
        <f>A50&amp;COUNTIF($A$2:$A50,A50)</f>
        <v>0</v>
      </c>
    </row>
    <row r="51" spans="2:2" x14ac:dyDescent="0.2">
      <c r="B51" s="8" t="str">
        <f>A51&amp;COUNTIF($A$2:$A51,A51)</f>
        <v>0</v>
      </c>
    </row>
    <row r="52" spans="2:2" x14ac:dyDescent="0.2">
      <c r="B52" s="8" t="str">
        <f>A52&amp;COUNTIF($A$2:$A52,A52)</f>
        <v>0</v>
      </c>
    </row>
    <row r="53" spans="2:2" x14ac:dyDescent="0.2">
      <c r="B53" s="8" t="str">
        <f>A53&amp;COUNTIF($A$2:$A53,A53)</f>
        <v>0</v>
      </c>
    </row>
    <row r="54" spans="2:2" x14ac:dyDescent="0.2">
      <c r="B54" s="8" t="str">
        <f>A54&amp;COUNTIF($A$2:$A54,A54)</f>
        <v>0</v>
      </c>
    </row>
    <row r="55" spans="2:2" x14ac:dyDescent="0.2">
      <c r="B55" s="8" t="str">
        <f>A55&amp;COUNTIF($A$2:$A55,A55)</f>
        <v>0</v>
      </c>
    </row>
    <row r="56" spans="2:2" x14ac:dyDescent="0.2">
      <c r="B56" s="8" t="str">
        <f>A56&amp;COUNTIF($A$2:$A56,A56)</f>
        <v>0</v>
      </c>
    </row>
    <row r="57" spans="2:2" x14ac:dyDescent="0.2">
      <c r="B57" s="8" t="str">
        <f>A57&amp;COUNTIF($A$2:$A57,A57)</f>
        <v>0</v>
      </c>
    </row>
    <row r="58" spans="2:2" x14ac:dyDescent="0.2">
      <c r="B58" s="8" t="str">
        <f>A58&amp;COUNTIF($A$2:$A58,A58)</f>
        <v>0</v>
      </c>
    </row>
    <row r="59" spans="2:2" x14ac:dyDescent="0.2">
      <c r="B59" s="8" t="str">
        <f>A59&amp;COUNTIF($A$2:$A59,A59)</f>
        <v>0</v>
      </c>
    </row>
    <row r="60" spans="2:2" x14ac:dyDescent="0.2">
      <c r="B60" s="8" t="str">
        <f>A60&amp;COUNTIF($A$2:$A60,A60)</f>
        <v>0</v>
      </c>
    </row>
    <row r="61" spans="2:2" x14ac:dyDescent="0.2">
      <c r="B61" s="8" t="str">
        <f>A61&amp;COUNTIF($A$2:$A61,A61)</f>
        <v>0</v>
      </c>
    </row>
    <row r="62" spans="2:2" x14ac:dyDescent="0.2">
      <c r="B62" s="8" t="str">
        <f>A62&amp;COUNTIF($A$2:$A62,A62)</f>
        <v>0</v>
      </c>
    </row>
    <row r="63" spans="2:2" x14ac:dyDescent="0.2">
      <c r="B63" s="8" t="str">
        <f>A63&amp;COUNTIF($A$2:$A63,A63)</f>
        <v>0</v>
      </c>
    </row>
    <row r="64" spans="2:2" x14ac:dyDescent="0.2">
      <c r="B64" s="8" t="str">
        <f>A64&amp;COUNTIF($A$2:$A64,A64)</f>
        <v>0</v>
      </c>
    </row>
    <row r="65" spans="2:5" x14ac:dyDescent="0.2">
      <c r="B65" s="8" t="str">
        <f>A65&amp;COUNTIF($A$2:$A65,A65)</f>
        <v>0</v>
      </c>
    </row>
    <row r="66" spans="2:5" x14ac:dyDescent="0.2">
      <c r="B66" s="8" t="str">
        <f>A66&amp;COUNTIF($A$2:$A66,A66)</f>
        <v>0</v>
      </c>
      <c r="E66" s="7"/>
    </row>
    <row r="67" spans="2:5" x14ac:dyDescent="0.2">
      <c r="B67" s="8" t="str">
        <f>A67&amp;COUNTIF($A$2:$A67,A67)</f>
        <v>0</v>
      </c>
    </row>
    <row r="68" spans="2:5" x14ac:dyDescent="0.2">
      <c r="B68" s="8" t="str">
        <f>A68&amp;COUNTIF($A$2:$A68,A68)</f>
        <v>0</v>
      </c>
    </row>
    <row r="69" spans="2:5" x14ac:dyDescent="0.2">
      <c r="B69" s="8" t="str">
        <f>A69&amp;COUNTIF($A$2:$A69,A69)</f>
        <v>0</v>
      </c>
    </row>
    <row r="70" spans="2:5" x14ac:dyDescent="0.2">
      <c r="B70" s="8" t="str">
        <f>A70&amp;COUNTIF($A$2:$A70,A70)</f>
        <v>0</v>
      </c>
    </row>
    <row r="71" spans="2:5" x14ac:dyDescent="0.2">
      <c r="B71" s="8" t="str">
        <f>A71&amp;COUNTIF($A$2:$A71,A71)</f>
        <v>0</v>
      </c>
    </row>
    <row r="72" spans="2:5" x14ac:dyDescent="0.2">
      <c r="B72" s="8" t="str">
        <f>A72&amp;COUNTIF($A$2:$A72,A72)</f>
        <v>0</v>
      </c>
    </row>
    <row r="73" spans="2:5" x14ac:dyDescent="0.2">
      <c r="B73" s="8" t="str">
        <f>A73&amp;COUNTIF($A$2:$A73,A73)</f>
        <v>0</v>
      </c>
    </row>
    <row r="74" spans="2:5" x14ac:dyDescent="0.2">
      <c r="B74" s="8" t="str">
        <f>A74&amp;COUNTIF($A$2:$A74,A74)</f>
        <v>0</v>
      </c>
    </row>
    <row r="75" spans="2:5" x14ac:dyDescent="0.2">
      <c r="B75" s="8" t="str">
        <f>A75&amp;COUNTIF($A$2:$A75,A75)</f>
        <v>0</v>
      </c>
    </row>
    <row r="76" spans="2:5" x14ac:dyDescent="0.2">
      <c r="B76" s="8" t="str">
        <f>A76&amp;COUNTIF($A$2:$A76,A76)</f>
        <v>0</v>
      </c>
    </row>
    <row r="77" spans="2:5" x14ac:dyDescent="0.2">
      <c r="B77" s="8" t="str">
        <f>A77&amp;COUNTIF($A$2:$A77,A77)</f>
        <v>0</v>
      </c>
    </row>
    <row r="78" spans="2:5" x14ac:dyDescent="0.2">
      <c r="B78" s="8" t="str">
        <f>A78&amp;COUNTIF($A$2:$A78,A78)</f>
        <v>0</v>
      </c>
    </row>
    <row r="79" spans="2:5" x14ac:dyDescent="0.2">
      <c r="B79" s="8" t="str">
        <f>A79&amp;COUNTIF($A$2:$A79,A79)</f>
        <v>0</v>
      </c>
    </row>
    <row r="80" spans="2:5" x14ac:dyDescent="0.2">
      <c r="B80" s="8" t="str">
        <f>A80&amp;COUNTIF($A$2:$A80,A80)</f>
        <v>0</v>
      </c>
    </row>
    <row r="81" spans="2:2" x14ac:dyDescent="0.2">
      <c r="B81" s="8" t="str">
        <f>A81&amp;COUNTIF($A$2:$A81,A81)</f>
        <v>0</v>
      </c>
    </row>
    <row r="82" spans="2:2" x14ac:dyDescent="0.2">
      <c r="B82" s="8" t="str">
        <f>A82&amp;COUNTIF($A$2:$A82,A82)</f>
        <v>0</v>
      </c>
    </row>
    <row r="83" spans="2:2" x14ac:dyDescent="0.2">
      <c r="B83" s="8" t="str">
        <f>A83&amp;COUNTIF($A$2:$A83,A83)</f>
        <v>0</v>
      </c>
    </row>
    <row r="84" spans="2:2" x14ac:dyDescent="0.2">
      <c r="B84" s="8" t="str">
        <f>A84&amp;COUNTIF($A$2:$A84,A84)</f>
        <v>0</v>
      </c>
    </row>
    <row r="85" spans="2:2" x14ac:dyDescent="0.2">
      <c r="B85" s="8" t="str">
        <f>A85&amp;COUNTIF($A$2:$A85,A85)</f>
        <v>0</v>
      </c>
    </row>
    <row r="86" spans="2:2" x14ac:dyDescent="0.2">
      <c r="B86" s="8" t="str">
        <f>A86&amp;COUNTIF($A$2:$A86,A86)</f>
        <v>0</v>
      </c>
    </row>
    <row r="87" spans="2:2" x14ac:dyDescent="0.2">
      <c r="B87" s="8" t="str">
        <f>A87&amp;COUNTIF($A$2:$A87,A87)</f>
        <v>0</v>
      </c>
    </row>
    <row r="88" spans="2:2" x14ac:dyDescent="0.2">
      <c r="B88" s="8" t="str">
        <f>A88&amp;COUNTIF($A$2:$A88,A88)</f>
        <v>0</v>
      </c>
    </row>
    <row r="89" spans="2:2" x14ac:dyDescent="0.2">
      <c r="B89" s="8" t="str">
        <f>A89&amp;COUNTIF($A$2:$A89,A89)</f>
        <v>0</v>
      </c>
    </row>
    <row r="90" spans="2:2" x14ac:dyDescent="0.2">
      <c r="B90" s="8" t="str">
        <f>A90&amp;COUNTIF($A$2:$A90,A90)</f>
        <v>0</v>
      </c>
    </row>
    <row r="91" spans="2:2" x14ac:dyDescent="0.2">
      <c r="B91" s="8" t="str">
        <f>A91&amp;COUNTIF($A$2:$A91,A91)</f>
        <v>0</v>
      </c>
    </row>
    <row r="92" spans="2:2" x14ac:dyDescent="0.2">
      <c r="B92" s="8" t="str">
        <f>A92&amp;COUNTIF($A$2:$A92,A92)</f>
        <v>0</v>
      </c>
    </row>
    <row r="93" spans="2:2" x14ac:dyDescent="0.2">
      <c r="B93" s="8" t="str">
        <f>A93&amp;COUNTIF($A$2:$A93,A93)</f>
        <v>0</v>
      </c>
    </row>
    <row r="94" spans="2:2" x14ac:dyDescent="0.2">
      <c r="B94" s="8" t="str">
        <f>A94&amp;COUNTIF($A$2:$A94,A94)</f>
        <v>0</v>
      </c>
    </row>
    <row r="95" spans="2:2" x14ac:dyDescent="0.2">
      <c r="B95" s="8" t="str">
        <f>A95&amp;COUNTIF($A$2:$A95,A95)</f>
        <v>0</v>
      </c>
    </row>
    <row r="96" spans="2:2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2022-03-21T04:51:08Z</dcterms:modified>
</cp:coreProperties>
</file>