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3001b21727adedb7/Desktop/Edge/"/>
    </mc:Choice>
  </mc:AlternateContent>
  <xr:revisionPtr revIDLastSave="3195" documentId="11_F25DC773A252ABDACC1048D7C9D976BC5ADE58EA" xr6:coauthVersionLast="47" xr6:coauthVersionMax="47" xr10:uidLastSave="{0402AA1A-FE57-4DDC-9E68-CB196DE78DAB}"/>
  <bookViews>
    <workbookView xWindow="-108" yWindow="-108" windowWidth="23256" windowHeight="12576" activeTab="5" xr2:uid="{00000000-000D-0000-FFFF-FFFF00000000}"/>
  </bookViews>
  <sheets>
    <sheet name="rf" sheetId="1" r:id="rId1"/>
    <sheet name="Tabelle1" sheetId="3" r:id="rId2"/>
    <sheet name="Live" sheetId="11" r:id="rId3"/>
    <sheet name="All Gestures" sheetId="4" r:id="rId4"/>
    <sheet name="Tabelle2" sheetId="9" r:id="rId5"/>
    <sheet name="Tabelle5" sheetId="12" r:id="rId6"/>
    <sheet name="Tabelle3" sheetId="10" r:id="rId7"/>
    <sheet name="Left Swipe" sheetId="5" r:id="rId8"/>
    <sheet name="Right Swipe" sheetId="6" r:id="rId9"/>
    <sheet name="Circle" sheetId="7" r:id="rId10"/>
    <sheet name="Pull" sheetId="8" r:id="rId11"/>
  </sheets>
  <definedNames>
    <definedName name="_xlchart.v1.0" hidden="1">'Right Swipe'!$E$1</definedName>
    <definedName name="_xlchart.v1.1" hidden="1">'Right Swipe'!$E$2:$E$95</definedName>
    <definedName name="_xlchart.v1.2" hidden="1">Circle!$E$1</definedName>
    <definedName name="_xlchart.v1.3" hidden="1">Circle!$E$2:$E$101</definedName>
    <definedName name="_xlchart.v1.4" hidden="1">Pull!$E$1</definedName>
    <definedName name="_xlchart.v1.5" hidden="1">Pull!$E$2:$E$90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2" l="1"/>
  <c r="G17" i="12"/>
  <c r="G16" i="12"/>
  <c r="G15" i="12"/>
  <c r="G14" i="12"/>
  <c r="G13" i="12"/>
  <c r="H18" i="12"/>
  <c r="H17" i="12"/>
  <c r="H16" i="12"/>
  <c r="H15" i="12"/>
  <c r="H14" i="12"/>
  <c r="H13" i="12"/>
  <c r="Q23" i="9"/>
  <c r="P26" i="9"/>
  <c r="G10" i="11"/>
  <c r="G9" i="11"/>
  <c r="G8" i="11"/>
  <c r="G7" i="11"/>
  <c r="G6" i="11"/>
  <c r="E42" i="6"/>
  <c r="E95" i="6"/>
  <c r="E94" i="6"/>
  <c r="E93" i="6"/>
  <c r="E41" i="6"/>
  <c r="E92" i="6"/>
  <c r="E91" i="6"/>
  <c r="E90" i="6"/>
  <c r="E40" i="6"/>
  <c r="E39" i="6"/>
  <c r="E89" i="6"/>
  <c r="E38" i="6"/>
  <c r="E37" i="6"/>
  <c r="E36" i="6"/>
  <c r="E88" i="6"/>
  <c r="E35" i="6"/>
  <c r="E87" i="6"/>
  <c r="E86" i="6"/>
  <c r="E85" i="6"/>
  <c r="E84" i="6"/>
  <c r="E34" i="6"/>
  <c r="E83" i="6"/>
  <c r="E33" i="6"/>
  <c r="E32" i="6"/>
  <c r="E82" i="6"/>
  <c r="E81" i="6"/>
  <c r="E80" i="6"/>
  <c r="E31" i="6"/>
  <c r="E79" i="6"/>
  <c r="I5" i="7"/>
  <c r="E57" i="7"/>
  <c r="E16" i="7"/>
  <c r="E101" i="7"/>
  <c r="E84" i="7"/>
  <c r="E56" i="7"/>
  <c r="E55" i="7"/>
  <c r="E4" i="7"/>
  <c r="E54" i="7"/>
  <c r="E53" i="7"/>
  <c r="E67" i="7"/>
  <c r="E25" i="7"/>
  <c r="E66" i="7"/>
  <c r="E33" i="7"/>
  <c r="E100" i="7"/>
  <c r="E83" i="7"/>
  <c r="E24" i="7"/>
  <c r="E65" i="7"/>
  <c r="E23" i="7"/>
  <c r="E9" i="7"/>
  <c r="E82" i="7"/>
  <c r="E52" i="7"/>
  <c r="E64" i="7"/>
  <c r="E99" i="7"/>
  <c r="E81" i="7"/>
  <c r="E80" i="7"/>
  <c r="E98" i="7"/>
  <c r="E97" i="7"/>
  <c r="E20" i="7"/>
  <c r="E51" i="7"/>
  <c r="E19" i="7"/>
  <c r="E79" i="7"/>
  <c r="E96" i="7"/>
  <c r="E50" i="7"/>
  <c r="I5" i="8"/>
  <c r="E59" i="8"/>
  <c r="E54" i="8"/>
  <c r="E66" i="8"/>
  <c r="E74" i="8"/>
  <c r="E35" i="8"/>
  <c r="E50" i="8"/>
  <c r="E64" i="8"/>
  <c r="E70" i="8"/>
  <c r="E34" i="8"/>
  <c r="E33" i="8"/>
  <c r="E32" i="8"/>
  <c r="E69" i="8"/>
  <c r="E81" i="8"/>
  <c r="E53" i="8"/>
  <c r="E49" i="8"/>
  <c r="E31" i="8"/>
  <c r="E52" i="8"/>
  <c r="E30" i="8"/>
  <c r="E87" i="8"/>
  <c r="E63" i="8"/>
  <c r="E80" i="8"/>
  <c r="E48" i="8"/>
  <c r="E29" i="8"/>
  <c r="E62" i="8"/>
  <c r="E79" i="8"/>
  <c r="E43" i="8"/>
  <c r="E28" i="8"/>
  <c r="E73" i="8"/>
  <c r="E53" i="5"/>
  <c r="E129" i="5"/>
  <c r="E128" i="5"/>
  <c r="E52" i="5"/>
  <c r="E51" i="5"/>
  <c r="E50" i="5"/>
  <c r="E124" i="5"/>
  <c r="E123" i="5"/>
  <c r="E122" i="5"/>
  <c r="E49" i="5"/>
  <c r="E48" i="5"/>
  <c r="E121" i="5"/>
  <c r="E47" i="5"/>
  <c r="E119" i="5"/>
  <c r="E118" i="5"/>
  <c r="E46" i="5"/>
  <c r="E117" i="5"/>
  <c r="E45" i="5"/>
  <c r="E116" i="5"/>
  <c r="E115" i="5"/>
  <c r="E44" i="5"/>
  <c r="E114" i="5"/>
  <c r="E43" i="5"/>
  <c r="E113" i="5"/>
  <c r="E112" i="5"/>
  <c r="E42" i="5"/>
  <c r="E41" i="5"/>
  <c r="E109" i="5"/>
  <c r="E108" i="5"/>
  <c r="E40" i="5"/>
  <c r="E39" i="5"/>
  <c r="E27" i="8"/>
  <c r="E26" i="8"/>
  <c r="E68" i="8"/>
  <c r="E25" i="8"/>
  <c r="E78" i="8"/>
  <c r="E24" i="8"/>
  <c r="E77" i="8"/>
  <c r="E58" i="8"/>
  <c r="E72" i="8"/>
  <c r="E23" i="8"/>
  <c r="E57" i="8"/>
  <c r="E86" i="8"/>
  <c r="E65" i="8"/>
  <c r="E84" i="8"/>
  <c r="E42" i="8"/>
  <c r="E76" i="8"/>
  <c r="E88" i="8"/>
  <c r="E22" i="8"/>
  <c r="E83" i="8"/>
  <c r="E61" i="8"/>
  <c r="E21" i="8"/>
  <c r="E56" i="8"/>
  <c r="E75" i="8"/>
  <c r="E20" i="8"/>
  <c r="E71" i="8"/>
  <c r="E19" i="8"/>
  <c r="E89" i="8"/>
  <c r="E18" i="8"/>
  <c r="E17" i="8"/>
  <c r="E41" i="8"/>
  <c r="E16" i="8"/>
  <c r="E51" i="8"/>
  <c r="E15" i="8"/>
  <c r="E40" i="8"/>
  <c r="E60" i="8"/>
  <c r="E14" i="8"/>
  <c r="E39" i="8"/>
  <c r="E13" i="8"/>
  <c r="E67" i="8"/>
  <c r="E38" i="8"/>
  <c r="E37" i="8"/>
  <c r="E47" i="8"/>
  <c r="E12" i="8"/>
  <c r="E95" i="7"/>
  <c r="E32" i="7"/>
  <c r="E63" i="7"/>
  <c r="E49" i="7"/>
  <c r="E3" i="7"/>
  <c r="E11" i="7"/>
  <c r="E48" i="7"/>
  <c r="E10" i="7"/>
  <c r="E5" i="7"/>
  <c r="E22" i="7"/>
  <c r="E8" i="7"/>
  <c r="E78" i="7"/>
  <c r="E7" i="7"/>
  <c r="E47" i="7"/>
  <c r="E18" i="7"/>
  <c r="E94" i="7"/>
  <c r="E46" i="7"/>
  <c r="E93" i="7"/>
  <c r="E77" i="7"/>
  <c r="E45" i="7"/>
  <c r="E2" i="7"/>
  <c r="E44" i="7"/>
  <c r="E92" i="7"/>
  <c r="E43" i="7"/>
  <c r="E31" i="7"/>
  <c r="E91" i="7"/>
  <c r="E62" i="7"/>
  <c r="E42" i="7"/>
  <c r="E41" i="7"/>
  <c r="E30" i="7"/>
  <c r="E40" i="7"/>
  <c r="E90" i="7"/>
  <c r="E39" i="7"/>
  <c r="E76" i="7"/>
  <c r="E75" i="7"/>
  <c r="E29" i="7"/>
  <c r="E38" i="7"/>
  <c r="E74" i="7"/>
  <c r="E61" i="7"/>
  <c r="E73" i="7"/>
  <c r="E89" i="7"/>
  <c r="E88" i="7"/>
  <c r="E87" i="7"/>
  <c r="E86" i="7"/>
  <c r="E72" i="7"/>
  <c r="E78" i="6"/>
  <c r="E77" i="6"/>
  <c r="E30" i="6"/>
  <c r="E29" i="6"/>
  <c r="E76" i="6"/>
  <c r="E28" i="6"/>
  <c r="E27" i="6"/>
  <c r="E26" i="6"/>
  <c r="E75" i="6"/>
  <c r="E25" i="6"/>
  <c r="E74" i="6"/>
  <c r="E73" i="6"/>
  <c r="E72" i="6"/>
  <c r="E71" i="6"/>
  <c r="E24" i="6"/>
  <c r="E70" i="6"/>
  <c r="E23" i="6"/>
  <c r="E22" i="6"/>
  <c r="E69" i="6"/>
  <c r="E68" i="6"/>
  <c r="E67" i="6"/>
  <c r="E21" i="6"/>
  <c r="E66" i="6"/>
  <c r="E65" i="6"/>
  <c r="E64" i="6"/>
  <c r="E20" i="6"/>
  <c r="E19" i="6"/>
  <c r="E63" i="6"/>
  <c r="E18" i="6"/>
  <c r="E17" i="6"/>
  <c r="E16" i="6"/>
  <c r="E62" i="6"/>
  <c r="E15" i="6"/>
  <c r="E61" i="6"/>
  <c r="E60" i="6"/>
  <c r="E59" i="6"/>
  <c r="E58" i="6"/>
  <c r="E14" i="6"/>
  <c r="E57" i="6"/>
  <c r="E13" i="6"/>
  <c r="E38" i="5"/>
  <c r="E104" i="5"/>
  <c r="E103" i="5"/>
  <c r="E102" i="5"/>
  <c r="E37" i="5"/>
  <c r="E36" i="5"/>
  <c r="E101" i="5"/>
  <c r="E35" i="5"/>
  <c r="E99" i="5"/>
  <c r="E98" i="5"/>
  <c r="E34" i="5"/>
  <c r="E96" i="5"/>
  <c r="E33" i="5"/>
  <c r="E94" i="5"/>
  <c r="E93" i="5"/>
  <c r="E32" i="5"/>
  <c r="E92" i="5"/>
  <c r="E31" i="5"/>
  <c r="E90" i="5"/>
  <c r="E89" i="5"/>
  <c r="E30" i="5"/>
  <c r="E29" i="5"/>
  <c r="E86" i="5"/>
  <c r="E85" i="5"/>
  <c r="E28" i="5"/>
  <c r="E27" i="5"/>
  <c r="E26" i="5"/>
  <c r="E81" i="5"/>
  <c r="E80" i="5"/>
  <c r="E79" i="5"/>
  <c r="E25" i="5"/>
  <c r="E24" i="5"/>
  <c r="E76" i="5"/>
  <c r="E23" i="5"/>
  <c r="E74" i="5"/>
  <c r="E73" i="5"/>
  <c r="E22" i="5"/>
  <c r="E95" i="5"/>
  <c r="E21" i="5"/>
  <c r="E78" i="5"/>
  <c r="E77" i="5"/>
  <c r="E20" i="5"/>
  <c r="E120" i="5"/>
  <c r="E19" i="5"/>
  <c r="E83" i="5"/>
  <c r="E82" i="5"/>
  <c r="E18" i="5"/>
  <c r="E280" i="4"/>
  <c r="E279" i="4"/>
  <c r="E278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82" i="8"/>
  <c r="E90" i="8"/>
  <c r="E11" i="8"/>
  <c r="E85" i="8"/>
  <c r="E10" i="8"/>
  <c r="E46" i="8"/>
  <c r="E9" i="8"/>
  <c r="E8" i="8"/>
  <c r="E36" i="8"/>
  <c r="E7" i="8"/>
  <c r="E6" i="8"/>
  <c r="E5" i="8"/>
  <c r="E45" i="8"/>
  <c r="E55" i="8"/>
  <c r="E4" i="8"/>
  <c r="E3" i="8"/>
  <c r="E44" i="8"/>
  <c r="E2" i="8"/>
  <c r="I4" i="8" s="1"/>
  <c r="E71" i="7"/>
  <c r="E70" i="7"/>
  <c r="E37" i="7"/>
  <c r="E36" i="7"/>
  <c r="E28" i="7"/>
  <c r="E85" i="7"/>
  <c r="E60" i="7"/>
  <c r="E35" i="7"/>
  <c r="E69" i="7"/>
  <c r="E68" i="7"/>
  <c r="E34" i="7"/>
  <c r="E59" i="7"/>
  <c r="E21" i="7"/>
  <c r="E58" i="7"/>
  <c r="E15" i="7"/>
  <c r="I4" i="7" s="1"/>
  <c r="E14" i="7"/>
  <c r="E27" i="7"/>
  <c r="E13" i="7"/>
  <c r="E26" i="7"/>
  <c r="E6" i="7"/>
  <c r="E17" i="7"/>
  <c r="E12" i="7"/>
  <c r="E12" i="6"/>
  <c r="E56" i="6"/>
  <c r="E55" i="6"/>
  <c r="E54" i="6"/>
  <c r="E11" i="6"/>
  <c r="E53" i="6"/>
  <c r="E52" i="6"/>
  <c r="E10" i="6"/>
  <c r="E51" i="6"/>
  <c r="E9" i="6"/>
  <c r="E8" i="6"/>
  <c r="E50" i="6"/>
  <c r="E7" i="6"/>
  <c r="E6" i="6"/>
  <c r="E5" i="6"/>
  <c r="E49" i="6"/>
  <c r="E4" i="6"/>
  <c r="E48" i="6"/>
  <c r="E47" i="6"/>
  <c r="E46" i="6"/>
  <c r="E45" i="6"/>
  <c r="E3" i="6"/>
  <c r="E44" i="6"/>
  <c r="E2" i="6"/>
  <c r="E17" i="5"/>
  <c r="E127" i="5"/>
  <c r="E126" i="5"/>
  <c r="E16" i="5"/>
  <c r="E15" i="5"/>
  <c r="E110" i="5"/>
  <c r="E14" i="5"/>
  <c r="E107" i="5"/>
  <c r="E106" i="5"/>
  <c r="E105" i="5"/>
  <c r="E13" i="5"/>
  <c r="E12" i="5"/>
  <c r="E97" i="5"/>
  <c r="E11" i="5"/>
  <c r="E100" i="5"/>
  <c r="E10" i="5"/>
  <c r="E91" i="5"/>
  <c r="E9" i="5"/>
  <c r="E8" i="5"/>
  <c r="E84" i="5"/>
  <c r="E7" i="5"/>
  <c r="E88" i="5"/>
  <c r="E87" i="5"/>
  <c r="E6" i="5"/>
  <c r="E75" i="5"/>
  <c r="E5" i="5"/>
  <c r="E4" i="5"/>
  <c r="E125" i="5"/>
  <c r="E111" i="5"/>
  <c r="E3" i="5"/>
  <c r="E2" i="5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14" i="1"/>
  <c r="E13" i="1"/>
  <c r="E12" i="1"/>
  <c r="E11" i="1"/>
  <c r="E10" i="1"/>
  <c r="E9" i="1"/>
  <c r="E7" i="1"/>
  <c r="E5" i="1"/>
  <c r="E4" i="1"/>
  <c r="E3" i="1"/>
  <c r="E2" i="1"/>
</calcChain>
</file>

<file path=xl/sharedStrings.xml><?xml version="1.0" encoding="utf-8"?>
<sst xmlns="http://schemas.openxmlformats.org/spreadsheetml/2006/main" count="1173" uniqueCount="48">
  <si>
    <t>next device</t>
  </si>
  <si>
    <t>previous color</t>
  </si>
  <si>
    <t>higher brightness</t>
  </si>
  <si>
    <t>gesture unrecognized</t>
  </si>
  <si>
    <t>previous device</t>
  </si>
  <si>
    <t>next color</t>
  </si>
  <si>
    <t>lower brightness</t>
  </si>
  <si>
    <t>&amp;&amp;</t>
  </si>
  <si>
    <t>time (seconds)</t>
  </si>
  <si>
    <t>command (expected)</t>
  </si>
  <si>
    <t>actual (program output)</t>
  </si>
  <si>
    <t>gesture (expected)</t>
  </si>
  <si>
    <t>prediction (program output)</t>
  </si>
  <si>
    <t>accuracy</t>
  </si>
  <si>
    <t>expected gesture</t>
  </si>
  <si>
    <t>program prediction</t>
  </si>
  <si>
    <t>expected command</t>
  </si>
  <si>
    <t>program output</t>
  </si>
  <si>
    <t>previous  color</t>
  </si>
  <si>
    <t>…</t>
  </si>
  <si>
    <t>avg accuracy</t>
  </si>
  <si>
    <t>avg time</t>
  </si>
  <si>
    <t>Expected</t>
  </si>
  <si>
    <t>Count</t>
  </si>
  <si>
    <t>Actual</t>
  </si>
  <si>
    <t>Accuracy</t>
  </si>
  <si>
    <t>92.31%</t>
  </si>
  <si>
    <t>Decision Tree Classifier</t>
  </si>
  <si>
    <t>Left swipe</t>
  </si>
  <si>
    <t>Right swipe</t>
  </si>
  <si>
    <t>Clock</t>
  </si>
  <si>
    <t>Counter</t>
  </si>
  <si>
    <t>Pull</t>
  </si>
  <si>
    <t>Circle</t>
  </si>
  <si>
    <t>Result Count</t>
  </si>
  <si>
    <t>Clockwise circle</t>
  </si>
  <si>
    <t>Counter-clockwise circle</t>
  </si>
  <si>
    <t>Expected Command</t>
  </si>
  <si>
    <t>Next device</t>
  </si>
  <si>
    <t>Previous device</t>
  </si>
  <si>
    <t>Next color</t>
  </si>
  <si>
    <t>Previous color</t>
  </si>
  <si>
    <t>Lower brightness</t>
  </si>
  <si>
    <t>Higher brightness</t>
  </si>
  <si>
    <t>Correct</t>
  </si>
  <si>
    <t>Wrong</t>
  </si>
  <si>
    <t>Result Counting</t>
  </si>
  <si>
    <t>Average 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</si>
</sst>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NumberFormat="1"/>
    <xf numFmtId="0" fontId="0" fillId="0" borderId="0" xfId="1" applyNumberFormat="1" applyFont="1"/>
    <xf numFmtId="0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1" applyNumberFormat="1" applyFont="1" applyAlignment="1">
      <alignment horizontal="left"/>
    </xf>
    <xf numFmtId="10" fontId="0" fillId="0" borderId="0" xfId="1" applyNumberFormat="1" applyFont="1" applyAlignment="1">
      <alignment horizontal="left"/>
    </xf>
    <xf numFmtId="10" fontId="0" fillId="0" borderId="0" xfId="1" applyNumberFormat="1" applyFont="1"/>
    <xf numFmtId="9" fontId="0" fillId="0" borderId="0" xfId="2" applyFont="1" applyAlignment="1">
      <alignment horizontal="left"/>
    </xf>
    <xf numFmtId="9" fontId="0" fillId="0" borderId="0" xfId="2" applyFont="1"/>
    <xf numFmtId="0" fontId="0" fillId="2" borderId="0" xfId="0" applyFill="1"/>
    <xf numFmtId="9" fontId="0" fillId="2" borderId="0" xfId="2" applyFont="1" applyFill="1"/>
    <xf numFmtId="0" fontId="0" fillId="3" borderId="0" xfId="0" applyFill="1"/>
    <xf numFmtId="10" fontId="0" fillId="0" borderId="0" xfId="2" applyNumberFormat="1" applyFont="1"/>
    <xf numFmtId="10" fontId="0" fillId="0" borderId="0" xfId="0" applyNumberFormat="1"/>
    <xf numFmtId="0" fontId="0" fillId="4" borderId="0" xfId="0" applyFill="1"/>
    <xf numFmtId="9" fontId="0" fillId="4" borderId="0" xfId="2" applyFont="1" applyFill="1"/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8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workbookViewId="0">
      <selection activeCell="A2" sqref="A2"/>
    </sheetView>
  </sheetViews>
  <sheetFormatPr baseColWidth="10" defaultColWidth="8.88671875" defaultRowHeight="14.4" x14ac:dyDescent="0.3"/>
  <cols>
    <col min="1" max="2" width="28.77734375" customWidth="1"/>
    <col min="3" max="3" width="24.77734375" style="3" customWidth="1"/>
    <col min="4" max="4" width="24.77734375" style="2" customWidth="1"/>
    <col min="5" max="5" width="24.77734375" style="8" customWidth="1"/>
    <col min="6" max="6" width="24.77734375" style="1" customWidth="1"/>
  </cols>
  <sheetData>
    <row r="1" spans="1:6" s="4" customFormat="1" x14ac:dyDescent="0.3">
      <c r="A1" s="4" t="s">
        <v>9</v>
      </c>
      <c r="B1" s="4" t="s">
        <v>10</v>
      </c>
      <c r="C1" s="5" t="s">
        <v>11</v>
      </c>
      <c r="D1" s="6" t="s">
        <v>12</v>
      </c>
      <c r="E1" s="7" t="s">
        <v>13</v>
      </c>
      <c r="F1" s="5" t="s">
        <v>8</v>
      </c>
    </row>
    <row r="2" spans="1:6" x14ac:dyDescent="0.3">
      <c r="A2" t="s">
        <v>0</v>
      </c>
      <c r="B2" t="s">
        <v>0</v>
      </c>
      <c r="C2" s="3">
        <v>1</v>
      </c>
      <c r="D2" s="2">
        <v>1.143</v>
      </c>
      <c r="E2" s="8">
        <f>1 - ABS(C2-D2)</f>
        <v>0.85699999999999998</v>
      </c>
      <c r="F2" s="1">
        <v>0.60270000000000001</v>
      </c>
    </row>
    <row r="3" spans="1:6" x14ac:dyDescent="0.3">
      <c r="A3" t="s">
        <v>0</v>
      </c>
      <c r="B3" t="s">
        <v>0</v>
      </c>
      <c r="C3" s="3">
        <v>1</v>
      </c>
      <c r="D3" s="2">
        <v>1.143</v>
      </c>
      <c r="E3" s="8">
        <f>1 - ABS(C3-D3)</f>
        <v>0.85699999999999998</v>
      </c>
      <c r="F3" s="1">
        <v>0.64249999999999996</v>
      </c>
    </row>
    <row r="4" spans="1:6" x14ac:dyDescent="0.3">
      <c r="A4" t="s">
        <v>1</v>
      </c>
      <c r="B4" t="s">
        <v>1</v>
      </c>
      <c r="C4" s="3">
        <v>2</v>
      </c>
      <c r="D4" s="2">
        <v>2</v>
      </c>
      <c r="E4" s="8">
        <f>1 - ABS(C4-D4)</f>
        <v>1</v>
      </c>
      <c r="F4" s="1">
        <v>0.62960000000000005</v>
      </c>
    </row>
    <row r="5" spans="1:6" x14ac:dyDescent="0.3">
      <c r="A5" t="s">
        <v>2</v>
      </c>
      <c r="B5" t="s">
        <v>2</v>
      </c>
      <c r="C5" s="3">
        <v>3</v>
      </c>
      <c r="D5" s="2">
        <v>3.012</v>
      </c>
      <c r="E5" s="8">
        <f>1 - ABS(C5-D5)</f>
        <v>0.98799999999999999</v>
      </c>
      <c r="F5" s="1">
        <v>1.1301000000000001</v>
      </c>
    </row>
    <row r="6" spans="1:6" x14ac:dyDescent="0.3">
      <c r="A6" t="s">
        <v>3</v>
      </c>
      <c r="B6" t="s">
        <v>3</v>
      </c>
      <c r="C6" s="3" t="s">
        <v>7</v>
      </c>
      <c r="D6" s="2">
        <v>3.4220000000000002</v>
      </c>
      <c r="F6" s="1">
        <v>0.63959999999999995</v>
      </c>
    </row>
    <row r="7" spans="1:6" x14ac:dyDescent="0.3">
      <c r="A7" t="s">
        <v>2</v>
      </c>
      <c r="B7" t="s">
        <v>2</v>
      </c>
      <c r="C7" s="3">
        <v>3</v>
      </c>
      <c r="D7" s="2">
        <v>3</v>
      </c>
      <c r="E7" s="8">
        <f>1 - ABS(C7-D7)</f>
        <v>1</v>
      </c>
      <c r="F7" s="1">
        <v>0.62890000000000001</v>
      </c>
    </row>
    <row r="8" spans="1:6" x14ac:dyDescent="0.3">
      <c r="A8" t="s">
        <v>3</v>
      </c>
      <c r="B8" t="s">
        <v>3</v>
      </c>
      <c r="C8" s="3" t="s">
        <v>7</v>
      </c>
      <c r="D8" s="2">
        <v>3.4670000000000001</v>
      </c>
      <c r="F8" s="1">
        <v>0.61029999999999995</v>
      </c>
    </row>
    <row r="9" spans="1:6" x14ac:dyDescent="0.3">
      <c r="A9" t="s">
        <v>1</v>
      </c>
      <c r="B9" t="s">
        <v>1</v>
      </c>
      <c r="C9" s="3">
        <v>2</v>
      </c>
      <c r="D9" s="2">
        <v>2</v>
      </c>
      <c r="E9" s="8">
        <f t="shared" ref="E9:E14" si="0">1 - ABS(C9-D9)</f>
        <v>1</v>
      </c>
      <c r="F9" s="1">
        <v>0.62039999999999995</v>
      </c>
    </row>
    <row r="10" spans="1:6" x14ac:dyDescent="0.3">
      <c r="A10" t="s">
        <v>4</v>
      </c>
      <c r="B10" t="s">
        <v>4</v>
      </c>
      <c r="C10" s="3">
        <v>2</v>
      </c>
      <c r="D10" s="2">
        <v>2</v>
      </c>
      <c r="E10" s="8">
        <f t="shared" si="0"/>
        <v>1</v>
      </c>
      <c r="F10" s="1">
        <v>0.63129999999999997</v>
      </c>
    </row>
    <row r="11" spans="1:6" x14ac:dyDescent="0.3">
      <c r="A11" t="s">
        <v>1</v>
      </c>
      <c r="B11" t="s">
        <v>1</v>
      </c>
      <c r="C11" s="3">
        <v>2</v>
      </c>
      <c r="D11" s="2">
        <v>1.9970000000000001</v>
      </c>
      <c r="E11" s="8">
        <f t="shared" si="0"/>
        <v>0.99700000000000011</v>
      </c>
      <c r="F11" s="1">
        <v>0.63119999999999998</v>
      </c>
    </row>
    <row r="12" spans="1:6" x14ac:dyDescent="0.3">
      <c r="A12" t="s">
        <v>5</v>
      </c>
      <c r="B12" t="s">
        <v>5</v>
      </c>
      <c r="C12" s="3">
        <v>1</v>
      </c>
      <c r="D12" s="2">
        <v>1.143</v>
      </c>
      <c r="E12" s="8">
        <f t="shared" si="0"/>
        <v>0.85699999999999998</v>
      </c>
      <c r="F12" s="1">
        <v>0.62560000000000004</v>
      </c>
    </row>
    <row r="13" spans="1:6" x14ac:dyDescent="0.3">
      <c r="A13" t="s">
        <v>2</v>
      </c>
      <c r="B13" t="s">
        <v>2</v>
      </c>
      <c r="C13" s="3">
        <v>3</v>
      </c>
      <c r="D13" s="2">
        <v>3.0230000000000001</v>
      </c>
      <c r="E13" s="8">
        <f t="shared" si="0"/>
        <v>0.97699999999999987</v>
      </c>
      <c r="F13" s="1">
        <v>0.62849999999999995</v>
      </c>
    </row>
    <row r="14" spans="1:6" x14ac:dyDescent="0.3">
      <c r="A14" t="s">
        <v>6</v>
      </c>
      <c r="B14" t="s">
        <v>6</v>
      </c>
      <c r="C14" s="3">
        <v>4</v>
      </c>
      <c r="D14" s="2">
        <v>3.964</v>
      </c>
      <c r="E14" s="8">
        <f t="shared" si="0"/>
        <v>0.96399999999999997</v>
      </c>
      <c r="F14" s="1">
        <v>0.62370000000000003</v>
      </c>
    </row>
    <row r="15" spans="1:6" x14ac:dyDescent="0.3">
      <c r="A15" t="s">
        <v>3</v>
      </c>
      <c r="B15" t="s">
        <v>3</v>
      </c>
      <c r="C15" s="3" t="s">
        <v>7</v>
      </c>
      <c r="D15" s="2">
        <v>3.45</v>
      </c>
      <c r="F15" s="1">
        <v>0.62190000000000001</v>
      </c>
    </row>
    <row r="16" spans="1:6" x14ac:dyDescent="0.3">
      <c r="A16" t="s">
        <v>0</v>
      </c>
      <c r="B16" t="s">
        <v>0</v>
      </c>
      <c r="C16" s="3">
        <v>1</v>
      </c>
      <c r="D16" s="2">
        <v>1</v>
      </c>
      <c r="F16" s="1">
        <v>0.62509999999999999</v>
      </c>
    </row>
    <row r="17" spans="1:6" x14ac:dyDescent="0.3">
      <c r="A17" t="s">
        <v>4</v>
      </c>
      <c r="B17" t="s">
        <v>4</v>
      </c>
      <c r="C17" s="3">
        <v>2</v>
      </c>
      <c r="D17" s="2">
        <v>2</v>
      </c>
      <c r="F17" s="1">
        <v>0.627</v>
      </c>
    </row>
    <row r="18" spans="1:6" x14ac:dyDescent="0.3">
      <c r="A18" t="s">
        <v>6</v>
      </c>
      <c r="B18" t="s">
        <v>6</v>
      </c>
      <c r="C18" s="3">
        <v>4</v>
      </c>
      <c r="D18" s="2">
        <v>3.948</v>
      </c>
      <c r="F18" s="1">
        <v>0.62439999999999996</v>
      </c>
    </row>
    <row r="19" spans="1:6" x14ac:dyDescent="0.3">
      <c r="A19" t="s">
        <v>5</v>
      </c>
      <c r="B19" t="s">
        <v>5</v>
      </c>
      <c r="C19" s="3">
        <v>1</v>
      </c>
      <c r="D19" s="2">
        <v>1.014</v>
      </c>
      <c r="F19" s="1">
        <v>0.63139999999999996</v>
      </c>
    </row>
    <row r="20" spans="1:6" x14ac:dyDescent="0.3">
      <c r="A20" t="s">
        <v>2</v>
      </c>
      <c r="B20" t="s">
        <v>2</v>
      </c>
      <c r="C20" s="3">
        <v>3</v>
      </c>
      <c r="D20" s="2">
        <v>3.2050000000000001</v>
      </c>
      <c r="F20" s="1">
        <v>0.6159</v>
      </c>
    </row>
    <row r="21" spans="1:6" x14ac:dyDescent="0.3">
      <c r="A21" t="s">
        <v>4</v>
      </c>
      <c r="B21" t="s">
        <v>4</v>
      </c>
      <c r="C21" s="3">
        <v>2</v>
      </c>
      <c r="D21" s="2">
        <v>2</v>
      </c>
      <c r="F21" s="1">
        <v>0.61099999999999999</v>
      </c>
    </row>
    <row r="22" spans="1:6" x14ac:dyDescent="0.3">
      <c r="A22" t="s">
        <v>5</v>
      </c>
      <c r="B22" t="s">
        <v>5</v>
      </c>
      <c r="C22" s="3">
        <v>1</v>
      </c>
      <c r="D22" s="2">
        <v>1.143</v>
      </c>
      <c r="F22" s="1">
        <v>0.64249999999999996</v>
      </c>
    </row>
    <row r="23" spans="1:6" x14ac:dyDescent="0.3">
      <c r="A23" t="s">
        <v>6</v>
      </c>
      <c r="B23" t="s">
        <v>3</v>
      </c>
      <c r="C23" s="3">
        <v>4</v>
      </c>
      <c r="D23" s="2">
        <v>3.47</v>
      </c>
      <c r="F23" s="1">
        <v>0.63880000000000003</v>
      </c>
    </row>
    <row r="24" spans="1:6" x14ac:dyDescent="0.3">
      <c r="A24" t="s">
        <v>2</v>
      </c>
      <c r="B24" t="s">
        <v>2</v>
      </c>
      <c r="C24" s="3">
        <v>3</v>
      </c>
      <c r="D24" s="2">
        <v>3.23</v>
      </c>
      <c r="F24" s="1">
        <v>0.65329999999999999</v>
      </c>
    </row>
    <row r="25" spans="1:6" x14ac:dyDescent="0.3">
      <c r="A25" t="s">
        <v>3</v>
      </c>
      <c r="B25" t="s">
        <v>3</v>
      </c>
      <c r="C25" s="3" t="s">
        <v>7</v>
      </c>
      <c r="D25" s="2">
        <v>3.5249999999999999</v>
      </c>
      <c r="F25" s="2">
        <v>0.63360000000000005</v>
      </c>
    </row>
    <row r="26" spans="1:6" x14ac:dyDescent="0.3">
      <c r="A26" t="s">
        <v>4</v>
      </c>
      <c r="B26" t="s">
        <v>4</v>
      </c>
      <c r="C26" s="3">
        <v>2</v>
      </c>
      <c r="D26" s="2">
        <v>1.994</v>
      </c>
      <c r="F26" s="2">
        <v>0.63160000000000005</v>
      </c>
    </row>
    <row r="27" spans="1:6" x14ac:dyDescent="0.3">
      <c r="A27" t="s">
        <v>1</v>
      </c>
      <c r="B27" t="s">
        <v>1</v>
      </c>
      <c r="C27" s="3">
        <v>2</v>
      </c>
      <c r="D27" s="2">
        <v>1.9650000000000001</v>
      </c>
      <c r="F27" s="1">
        <v>0.62949999999999995</v>
      </c>
    </row>
    <row r="28" spans="1:6" x14ac:dyDescent="0.3">
      <c r="A28" t="s">
        <v>1</v>
      </c>
      <c r="B28" t="s">
        <v>1</v>
      </c>
      <c r="C28" s="3">
        <v>2</v>
      </c>
      <c r="D28" s="2">
        <v>1.994</v>
      </c>
      <c r="F28" s="1">
        <v>0.66600000000000004</v>
      </c>
    </row>
    <row r="29" spans="1:6" x14ac:dyDescent="0.3">
      <c r="C29" s="3">
        <v>4</v>
      </c>
      <c r="D29" s="2">
        <v>3.9449999999999998</v>
      </c>
      <c r="F29" s="1">
        <v>0.60229999999999995</v>
      </c>
    </row>
    <row r="30" spans="1:6" x14ac:dyDescent="0.3">
      <c r="B30" t="s">
        <v>3</v>
      </c>
      <c r="C30" s="3">
        <v>3</v>
      </c>
      <c r="D30" s="2">
        <v>3.6789999999999998</v>
      </c>
      <c r="F30" s="1">
        <v>0.65629999999999999</v>
      </c>
    </row>
    <row r="31" spans="1:6" x14ac:dyDescent="0.3">
      <c r="C31" s="3">
        <v>4</v>
      </c>
      <c r="D31" s="2">
        <v>3.9529999999999998</v>
      </c>
      <c r="F31" s="1">
        <v>0.63019999999999998</v>
      </c>
    </row>
    <row r="32" spans="1:6" x14ac:dyDescent="0.3">
      <c r="C32" s="3">
        <v>1</v>
      </c>
      <c r="D32" s="2">
        <v>1</v>
      </c>
      <c r="F32" s="1">
        <v>0.77900000000000003</v>
      </c>
    </row>
    <row r="33" spans="3:6" x14ac:dyDescent="0.3">
      <c r="C33" s="3">
        <v>1</v>
      </c>
      <c r="D33" s="2">
        <v>1</v>
      </c>
      <c r="F33" s="1">
        <v>0.61280000000000001</v>
      </c>
    </row>
    <row r="34" spans="3:6" x14ac:dyDescent="0.3">
      <c r="C34" s="3">
        <v>2</v>
      </c>
      <c r="D34" s="2">
        <v>1.8540000000000001</v>
      </c>
      <c r="F34" s="1">
        <v>0.68530000000000002</v>
      </c>
    </row>
    <row r="35" spans="3:6" x14ac:dyDescent="0.3">
      <c r="C35" s="3">
        <v>4</v>
      </c>
      <c r="D35" s="2">
        <v>3.952</v>
      </c>
      <c r="F35" s="1">
        <v>0.60229999999999995</v>
      </c>
    </row>
    <row r="36" spans="3:6" x14ac:dyDescent="0.3">
      <c r="C36" s="3">
        <v>3</v>
      </c>
    </row>
  </sheetData>
  <pageMargins left="0.7" right="0.7" top="0.75" bottom="0.75" header="0.3" footer="0.3"/>
  <pageSetup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C53FC-410C-40FD-931F-C5E300B7DDD0}">
  <dimension ref="A1:I101"/>
  <sheetViews>
    <sheetView workbookViewId="0">
      <selection activeCell="D7" sqref="D7:D101"/>
    </sheetView>
  </sheetViews>
  <sheetFormatPr baseColWidth="10" defaultRowHeight="14.4" x14ac:dyDescent="0.3"/>
  <cols>
    <col min="1" max="2" width="28.77734375" customWidth="1"/>
    <col min="3" max="4" width="20.77734375" customWidth="1"/>
    <col min="5" max="5" width="20.77734375" style="10" customWidth="1"/>
    <col min="6" max="6" width="20.77734375" customWidth="1"/>
  </cols>
  <sheetData>
    <row r="1" spans="1:9" x14ac:dyDescent="0.3">
      <c r="A1" s="4" t="s">
        <v>16</v>
      </c>
      <c r="B1" s="4" t="s">
        <v>17</v>
      </c>
      <c r="C1" s="5" t="s">
        <v>14</v>
      </c>
      <c r="D1" s="6" t="s">
        <v>15</v>
      </c>
      <c r="E1" s="9" t="s">
        <v>13</v>
      </c>
      <c r="F1" s="5" t="s">
        <v>8</v>
      </c>
    </row>
    <row r="2" spans="1:9" x14ac:dyDescent="0.3">
      <c r="A2" s="11" t="s">
        <v>6</v>
      </c>
      <c r="B2" s="11"/>
      <c r="C2" s="11">
        <v>3</v>
      </c>
      <c r="D2" s="11">
        <v>3.94</v>
      </c>
      <c r="E2" s="12">
        <f>1 - ABS(C2-D2)</f>
        <v>6.0000000000000053E-2</v>
      </c>
      <c r="F2" s="11">
        <v>7.1800000000000003E-2</v>
      </c>
    </row>
    <row r="3" spans="1:9" x14ac:dyDescent="0.3">
      <c r="A3" t="s">
        <v>6</v>
      </c>
      <c r="C3">
        <v>3</v>
      </c>
      <c r="D3">
        <v>3.28</v>
      </c>
      <c r="E3" s="10">
        <f>1 - ABS(C3-D3)</f>
        <v>0.7200000000000002</v>
      </c>
      <c r="F3">
        <v>7.0300000000000001E-2</v>
      </c>
    </row>
    <row r="4" spans="1:9" x14ac:dyDescent="0.3">
      <c r="A4" t="s">
        <v>6</v>
      </c>
      <c r="C4">
        <v>3</v>
      </c>
      <c r="D4">
        <v>3.28</v>
      </c>
      <c r="E4" s="10">
        <f>1 - ABS(C4-D4)</f>
        <v>0.7200000000000002</v>
      </c>
      <c r="F4">
        <v>6.3200000000000006E-2</v>
      </c>
      <c r="H4" t="s">
        <v>20</v>
      </c>
      <c r="I4" s="15">
        <f>AVERAGE(E2:E101)</f>
        <v>0.92620000000000002</v>
      </c>
    </row>
    <row r="5" spans="1:9" x14ac:dyDescent="0.3">
      <c r="A5" t="s">
        <v>6</v>
      </c>
      <c r="C5">
        <v>3</v>
      </c>
      <c r="D5">
        <v>3.24</v>
      </c>
      <c r="E5" s="10">
        <f>1 - ABS(C5-D5)</f>
        <v>0.75999999999999979</v>
      </c>
      <c r="F5">
        <v>7.1999999999999995E-2</v>
      </c>
      <c r="H5" t="s">
        <v>21</v>
      </c>
      <c r="I5">
        <f>AVERAGE(F2:F101)</f>
        <v>7.2488000000000039E-2</v>
      </c>
    </row>
    <row r="6" spans="1:9" x14ac:dyDescent="0.3">
      <c r="A6" t="s">
        <v>6</v>
      </c>
      <c r="C6">
        <v>3</v>
      </c>
      <c r="D6">
        <v>3.22</v>
      </c>
      <c r="E6" s="10">
        <f>1 - ABS(C6-D6)</f>
        <v>0.7799999999999998</v>
      </c>
      <c r="F6">
        <v>6.4299999999999996E-2</v>
      </c>
    </row>
    <row r="7" spans="1:9" x14ac:dyDescent="0.3">
      <c r="A7" t="s">
        <v>6</v>
      </c>
      <c r="C7">
        <v>3</v>
      </c>
      <c r="D7">
        <v>3.2</v>
      </c>
      <c r="E7" s="10">
        <f>1 - ABS(C7-D7)</f>
        <v>0.79999999999999982</v>
      </c>
      <c r="F7">
        <v>6.1600000000000002E-2</v>
      </c>
    </row>
    <row r="8" spans="1:9" x14ac:dyDescent="0.3">
      <c r="A8" t="s">
        <v>6</v>
      </c>
      <c r="C8">
        <v>3</v>
      </c>
      <c r="D8">
        <v>3.2</v>
      </c>
      <c r="E8" s="10">
        <f>1 - ABS(C8-D8)</f>
        <v>0.79999999999999982</v>
      </c>
      <c r="F8">
        <v>7.4300000000000005E-2</v>
      </c>
    </row>
    <row r="9" spans="1:9" x14ac:dyDescent="0.3">
      <c r="A9" t="s">
        <v>6</v>
      </c>
      <c r="C9">
        <v>3</v>
      </c>
      <c r="D9">
        <v>3.2</v>
      </c>
      <c r="E9" s="10">
        <f>1 - ABS(C9-D9)</f>
        <v>0.79999999999999982</v>
      </c>
      <c r="F9">
        <v>6.8099999999999994E-2</v>
      </c>
    </row>
    <row r="10" spans="1:9" x14ac:dyDescent="0.3">
      <c r="A10" t="s">
        <v>6</v>
      </c>
      <c r="C10">
        <v>3</v>
      </c>
      <c r="D10">
        <v>3.16</v>
      </c>
      <c r="E10" s="10">
        <f>1 - ABS(C10-D10)</f>
        <v>0.83999999999999986</v>
      </c>
      <c r="F10">
        <v>6.3100000000000003E-2</v>
      </c>
    </row>
    <row r="11" spans="1:9" x14ac:dyDescent="0.3">
      <c r="A11" t="s">
        <v>6</v>
      </c>
      <c r="C11">
        <v>3</v>
      </c>
      <c r="D11">
        <v>3.16</v>
      </c>
      <c r="E11" s="10">
        <f>1 - ABS(C11-D11)</f>
        <v>0.83999999999999986</v>
      </c>
      <c r="F11">
        <v>7.1800000000000003E-2</v>
      </c>
    </row>
    <row r="12" spans="1:9" x14ac:dyDescent="0.3">
      <c r="A12" t="s">
        <v>6</v>
      </c>
      <c r="C12">
        <v>3</v>
      </c>
      <c r="D12">
        <v>3.14</v>
      </c>
      <c r="E12" s="10">
        <f>1 - ABS(C12-D12)</f>
        <v>0.85999999999999988</v>
      </c>
      <c r="F12">
        <v>7.5800000000000006E-2</v>
      </c>
    </row>
    <row r="13" spans="1:9" x14ac:dyDescent="0.3">
      <c r="A13" t="s">
        <v>6</v>
      </c>
      <c r="C13">
        <v>3</v>
      </c>
      <c r="D13">
        <v>3.14</v>
      </c>
      <c r="E13" s="10">
        <f>1 - ABS(C13-D13)</f>
        <v>0.85999999999999988</v>
      </c>
      <c r="F13">
        <v>7.6100000000000001E-2</v>
      </c>
    </row>
    <row r="14" spans="1:9" x14ac:dyDescent="0.3">
      <c r="A14" t="s">
        <v>6</v>
      </c>
      <c r="C14">
        <v>3</v>
      </c>
      <c r="D14">
        <v>3.14</v>
      </c>
      <c r="E14" s="10">
        <f>1 - ABS(C14-D14)</f>
        <v>0.85999999999999988</v>
      </c>
      <c r="F14">
        <v>7.9699999999999993E-2</v>
      </c>
    </row>
    <row r="15" spans="1:9" x14ac:dyDescent="0.3">
      <c r="A15" t="s">
        <v>6</v>
      </c>
      <c r="C15">
        <v>3</v>
      </c>
      <c r="D15">
        <v>3.14</v>
      </c>
      <c r="E15" s="10">
        <f>1 - ABS(C15-D15)</f>
        <v>0.85999999999999988</v>
      </c>
      <c r="F15">
        <v>6.2100000000000002E-2</v>
      </c>
    </row>
    <row r="16" spans="1:9" x14ac:dyDescent="0.3">
      <c r="A16" t="s">
        <v>6</v>
      </c>
      <c r="C16">
        <v>3</v>
      </c>
      <c r="D16">
        <v>3.14</v>
      </c>
      <c r="E16" s="10">
        <f>1 - ABS(C16-D16)</f>
        <v>0.85999999999999988</v>
      </c>
      <c r="F16">
        <v>7.7399999999999997E-2</v>
      </c>
    </row>
    <row r="17" spans="1:6" x14ac:dyDescent="0.3">
      <c r="A17" t="s">
        <v>6</v>
      </c>
      <c r="C17">
        <v>3</v>
      </c>
      <c r="D17">
        <v>3.12</v>
      </c>
      <c r="E17" s="10">
        <f>1 - ABS(C17-D17)</f>
        <v>0.87999999999999989</v>
      </c>
      <c r="F17">
        <v>6.4199999999999993E-2</v>
      </c>
    </row>
    <row r="18" spans="1:6" x14ac:dyDescent="0.3">
      <c r="A18" t="s">
        <v>6</v>
      </c>
      <c r="C18">
        <v>3</v>
      </c>
      <c r="D18">
        <v>3.12</v>
      </c>
      <c r="E18" s="10">
        <f>1 - ABS(C18-D18)</f>
        <v>0.87999999999999989</v>
      </c>
      <c r="F18">
        <v>7.2999999999999995E-2</v>
      </c>
    </row>
    <row r="19" spans="1:6" x14ac:dyDescent="0.3">
      <c r="A19" t="s">
        <v>6</v>
      </c>
      <c r="C19">
        <v>3</v>
      </c>
      <c r="D19">
        <v>3.12</v>
      </c>
      <c r="E19" s="10">
        <f>1 - ABS(C19-D19)</f>
        <v>0.87999999999999989</v>
      </c>
      <c r="F19">
        <v>7.1800000000000003E-2</v>
      </c>
    </row>
    <row r="20" spans="1:6" x14ac:dyDescent="0.3">
      <c r="A20" t="s">
        <v>6</v>
      </c>
      <c r="C20">
        <v>3</v>
      </c>
      <c r="D20">
        <v>3.12</v>
      </c>
      <c r="E20" s="10">
        <f>1 - ABS(C20-D20)</f>
        <v>0.87999999999999989</v>
      </c>
      <c r="F20">
        <v>6.7900000000000002E-2</v>
      </c>
    </row>
    <row r="21" spans="1:6" x14ac:dyDescent="0.3">
      <c r="A21" t="s">
        <v>6</v>
      </c>
      <c r="C21">
        <v>3</v>
      </c>
      <c r="D21">
        <v>3.1</v>
      </c>
      <c r="E21" s="10">
        <f>1 - ABS(C21-D21)</f>
        <v>0.89999999999999991</v>
      </c>
      <c r="F21">
        <v>6.2600000000000003E-2</v>
      </c>
    </row>
    <row r="22" spans="1:6" x14ac:dyDescent="0.3">
      <c r="A22" t="s">
        <v>6</v>
      </c>
      <c r="C22">
        <v>3</v>
      </c>
      <c r="D22">
        <v>3.1</v>
      </c>
      <c r="E22" s="10">
        <f>1 - ABS(C22-D22)</f>
        <v>0.89999999999999991</v>
      </c>
      <c r="F22">
        <v>7.4499999999999997E-2</v>
      </c>
    </row>
    <row r="23" spans="1:6" s="11" customFormat="1" x14ac:dyDescent="0.3">
      <c r="A23" t="s">
        <v>6</v>
      </c>
      <c r="B23"/>
      <c r="C23">
        <v>3</v>
      </c>
      <c r="D23">
        <v>3.1</v>
      </c>
      <c r="E23" s="10">
        <f>1 - ABS(C23-D23)</f>
        <v>0.89999999999999991</v>
      </c>
      <c r="F23">
        <v>7.9699999999999993E-2</v>
      </c>
    </row>
    <row r="24" spans="1:6" x14ac:dyDescent="0.3">
      <c r="A24" t="s">
        <v>6</v>
      </c>
      <c r="C24">
        <v>3</v>
      </c>
      <c r="D24">
        <v>3.1</v>
      </c>
      <c r="E24" s="10">
        <f>1 - ABS(C24-D24)</f>
        <v>0.89999999999999991</v>
      </c>
      <c r="F24">
        <v>6.7699999999999996E-2</v>
      </c>
    </row>
    <row r="25" spans="1:6" x14ac:dyDescent="0.3">
      <c r="A25" t="s">
        <v>6</v>
      </c>
      <c r="C25">
        <v>3</v>
      </c>
      <c r="D25">
        <v>3.1</v>
      </c>
      <c r="E25" s="10">
        <f>1 - ABS(C25-D25)</f>
        <v>0.89999999999999991</v>
      </c>
      <c r="F25">
        <v>7.5700000000000003E-2</v>
      </c>
    </row>
    <row r="26" spans="1:6" x14ac:dyDescent="0.3">
      <c r="A26" t="s">
        <v>6</v>
      </c>
      <c r="C26">
        <v>3</v>
      </c>
      <c r="D26">
        <v>3.08</v>
      </c>
      <c r="E26" s="10">
        <f>1 - ABS(C26-D26)</f>
        <v>0.91999999999999993</v>
      </c>
      <c r="F26">
        <v>8.1299999999999997E-2</v>
      </c>
    </row>
    <row r="27" spans="1:6" x14ac:dyDescent="0.3">
      <c r="A27" t="s">
        <v>6</v>
      </c>
      <c r="C27">
        <v>3</v>
      </c>
      <c r="D27">
        <v>3.08</v>
      </c>
      <c r="E27" s="10">
        <f>1 - ABS(C27-D27)</f>
        <v>0.91999999999999993</v>
      </c>
      <c r="F27">
        <v>6.93E-2</v>
      </c>
    </row>
    <row r="28" spans="1:6" x14ac:dyDescent="0.3">
      <c r="A28" t="s">
        <v>6</v>
      </c>
      <c r="C28">
        <v>3</v>
      </c>
      <c r="D28">
        <v>3.08</v>
      </c>
      <c r="E28" s="10">
        <f>1 - ABS(C28-D28)</f>
        <v>0.91999999999999993</v>
      </c>
      <c r="F28">
        <v>7.3999999999999996E-2</v>
      </c>
    </row>
    <row r="29" spans="1:6" x14ac:dyDescent="0.3">
      <c r="A29" t="s">
        <v>6</v>
      </c>
      <c r="C29">
        <v>3</v>
      </c>
      <c r="D29">
        <v>3.08</v>
      </c>
      <c r="E29" s="10">
        <f>1 - ABS(C29-D29)</f>
        <v>0.91999999999999993</v>
      </c>
      <c r="F29">
        <v>7.4300000000000005E-2</v>
      </c>
    </row>
    <row r="30" spans="1:6" x14ac:dyDescent="0.3">
      <c r="A30" t="s">
        <v>6</v>
      </c>
      <c r="C30">
        <v>3</v>
      </c>
      <c r="D30">
        <v>3.08</v>
      </c>
      <c r="E30" s="10">
        <f>1 - ABS(C30-D30)</f>
        <v>0.91999999999999993</v>
      </c>
      <c r="F30">
        <v>7.5700000000000003E-2</v>
      </c>
    </row>
    <row r="31" spans="1:6" x14ac:dyDescent="0.3">
      <c r="A31" t="s">
        <v>6</v>
      </c>
      <c r="C31">
        <v>3</v>
      </c>
      <c r="D31">
        <v>3.08</v>
      </c>
      <c r="E31" s="10">
        <f>1 - ABS(C31-D31)</f>
        <v>0.91999999999999993</v>
      </c>
      <c r="F31">
        <v>7.0199999999999999E-2</v>
      </c>
    </row>
    <row r="32" spans="1:6" x14ac:dyDescent="0.3">
      <c r="A32" t="s">
        <v>6</v>
      </c>
      <c r="C32">
        <v>3</v>
      </c>
      <c r="D32">
        <v>3.08</v>
      </c>
      <c r="E32" s="10">
        <f>1 - ABS(C32-D32)</f>
        <v>0.91999999999999993</v>
      </c>
      <c r="F32">
        <v>7.5399999999999995E-2</v>
      </c>
    </row>
    <row r="33" spans="1:6" x14ac:dyDescent="0.3">
      <c r="A33" t="s">
        <v>6</v>
      </c>
      <c r="C33">
        <v>3</v>
      </c>
      <c r="D33">
        <v>3.08</v>
      </c>
      <c r="E33" s="10">
        <f>1 - ABS(C33-D33)</f>
        <v>0.91999999999999993</v>
      </c>
      <c r="F33">
        <v>6.4299999999999996E-2</v>
      </c>
    </row>
    <row r="34" spans="1:6" x14ac:dyDescent="0.3">
      <c r="A34" t="s">
        <v>6</v>
      </c>
      <c r="C34">
        <v>3</v>
      </c>
      <c r="D34">
        <v>3.06</v>
      </c>
      <c r="E34" s="10">
        <f>1 - ABS(C34-D34)</f>
        <v>0.94</v>
      </c>
      <c r="F34">
        <v>6.4699999999999994E-2</v>
      </c>
    </row>
    <row r="35" spans="1:6" x14ac:dyDescent="0.3">
      <c r="A35" t="s">
        <v>6</v>
      </c>
      <c r="C35">
        <v>3</v>
      </c>
      <c r="D35">
        <v>3.06</v>
      </c>
      <c r="E35" s="10">
        <f>1 - ABS(C35-D35)</f>
        <v>0.94</v>
      </c>
      <c r="F35">
        <v>7.3099999999999998E-2</v>
      </c>
    </row>
    <row r="36" spans="1:6" x14ac:dyDescent="0.3">
      <c r="A36" t="s">
        <v>6</v>
      </c>
      <c r="C36">
        <v>3</v>
      </c>
      <c r="D36">
        <v>3.06</v>
      </c>
      <c r="E36" s="10">
        <f>1 - ABS(C36-D36)</f>
        <v>0.94</v>
      </c>
      <c r="F36">
        <v>6.2300000000000001E-2</v>
      </c>
    </row>
    <row r="37" spans="1:6" x14ac:dyDescent="0.3">
      <c r="A37" t="s">
        <v>6</v>
      </c>
      <c r="C37">
        <v>3</v>
      </c>
      <c r="D37">
        <v>3.06</v>
      </c>
      <c r="E37" s="10">
        <f>1 - ABS(C37-D37)</f>
        <v>0.94</v>
      </c>
      <c r="F37">
        <v>6.2899999999999998E-2</v>
      </c>
    </row>
    <row r="38" spans="1:6" x14ac:dyDescent="0.3">
      <c r="A38" t="s">
        <v>6</v>
      </c>
      <c r="C38">
        <v>3</v>
      </c>
      <c r="D38">
        <v>3.06</v>
      </c>
      <c r="E38" s="10">
        <f>1 - ABS(C38-D38)</f>
        <v>0.94</v>
      </c>
      <c r="F38">
        <v>6.6799999999999998E-2</v>
      </c>
    </row>
    <row r="39" spans="1:6" x14ac:dyDescent="0.3">
      <c r="A39" t="s">
        <v>6</v>
      </c>
      <c r="C39">
        <v>3</v>
      </c>
      <c r="D39">
        <v>3.06</v>
      </c>
      <c r="E39" s="10">
        <f>1 - ABS(C39-D39)</f>
        <v>0.94</v>
      </c>
      <c r="F39">
        <v>7.5300000000000006E-2</v>
      </c>
    </row>
    <row r="40" spans="1:6" x14ac:dyDescent="0.3">
      <c r="A40" t="s">
        <v>6</v>
      </c>
      <c r="C40">
        <v>3</v>
      </c>
      <c r="D40">
        <v>3.06</v>
      </c>
      <c r="E40" s="10">
        <f>1 - ABS(C40-D40)</f>
        <v>0.94</v>
      </c>
      <c r="F40">
        <v>7.4999999999999997E-2</v>
      </c>
    </row>
    <row r="41" spans="1:6" x14ac:dyDescent="0.3">
      <c r="A41" t="s">
        <v>6</v>
      </c>
      <c r="C41">
        <v>3</v>
      </c>
      <c r="D41">
        <v>3.06</v>
      </c>
      <c r="E41" s="10">
        <f>1 - ABS(C41-D41)</f>
        <v>0.94</v>
      </c>
      <c r="F41">
        <v>7.0699999999999999E-2</v>
      </c>
    </row>
    <row r="42" spans="1:6" x14ac:dyDescent="0.3">
      <c r="A42" t="s">
        <v>6</v>
      </c>
      <c r="C42">
        <v>3</v>
      </c>
      <c r="D42">
        <v>3.06</v>
      </c>
      <c r="E42" s="10">
        <f>1 - ABS(C42-D42)</f>
        <v>0.94</v>
      </c>
      <c r="F42">
        <v>6.7699999999999996E-2</v>
      </c>
    </row>
    <row r="43" spans="1:6" x14ac:dyDescent="0.3">
      <c r="A43" t="s">
        <v>6</v>
      </c>
      <c r="C43">
        <v>3</v>
      </c>
      <c r="D43">
        <v>3.06</v>
      </c>
      <c r="E43" s="10">
        <f>1 - ABS(C43-D43)</f>
        <v>0.94</v>
      </c>
      <c r="F43">
        <v>6.9099999999999995E-2</v>
      </c>
    </row>
    <row r="44" spans="1:6" x14ac:dyDescent="0.3">
      <c r="A44" t="s">
        <v>6</v>
      </c>
      <c r="C44">
        <v>3</v>
      </c>
      <c r="D44">
        <v>3.06</v>
      </c>
      <c r="E44" s="10">
        <f>1 - ABS(C44-D44)</f>
        <v>0.94</v>
      </c>
      <c r="F44">
        <v>7.0999999999999994E-2</v>
      </c>
    </row>
    <row r="45" spans="1:6" x14ac:dyDescent="0.3">
      <c r="A45" t="s">
        <v>6</v>
      </c>
      <c r="C45">
        <v>3</v>
      </c>
      <c r="D45">
        <v>3.06</v>
      </c>
      <c r="E45" s="10">
        <f>1 - ABS(C45-D45)</f>
        <v>0.94</v>
      </c>
      <c r="F45">
        <v>7.5399999999999995E-2</v>
      </c>
    </row>
    <row r="46" spans="1:6" x14ac:dyDescent="0.3">
      <c r="A46" t="s">
        <v>6</v>
      </c>
      <c r="C46">
        <v>3</v>
      </c>
      <c r="D46">
        <v>3.06</v>
      </c>
      <c r="E46" s="10">
        <f>1 - ABS(C46-D46)</f>
        <v>0.94</v>
      </c>
      <c r="F46">
        <v>7.46E-2</v>
      </c>
    </row>
    <row r="47" spans="1:6" x14ac:dyDescent="0.3">
      <c r="A47" t="s">
        <v>6</v>
      </c>
      <c r="C47">
        <v>3</v>
      </c>
      <c r="D47">
        <v>3.06</v>
      </c>
      <c r="E47" s="10">
        <f>1 - ABS(C47-D47)</f>
        <v>0.94</v>
      </c>
      <c r="F47">
        <v>7.4099999999999999E-2</v>
      </c>
    </row>
    <row r="48" spans="1:6" s="11" customFormat="1" x14ac:dyDescent="0.3">
      <c r="A48" t="s">
        <v>6</v>
      </c>
      <c r="B48"/>
      <c r="C48">
        <v>3</v>
      </c>
      <c r="D48">
        <v>3.06</v>
      </c>
      <c r="E48" s="10">
        <f>1 - ABS(C48-D48)</f>
        <v>0.94</v>
      </c>
      <c r="F48">
        <v>7.0599999999999996E-2</v>
      </c>
    </row>
    <row r="49" spans="1:6" x14ac:dyDescent="0.3">
      <c r="A49" t="s">
        <v>6</v>
      </c>
      <c r="C49">
        <v>3</v>
      </c>
      <c r="D49">
        <v>3.06</v>
      </c>
      <c r="E49" s="10">
        <f>1 - ABS(C49-D49)</f>
        <v>0.94</v>
      </c>
      <c r="F49">
        <v>7.4499999999999997E-2</v>
      </c>
    </row>
    <row r="50" spans="1:6" x14ac:dyDescent="0.3">
      <c r="A50" t="s">
        <v>6</v>
      </c>
      <c r="C50">
        <v>3</v>
      </c>
      <c r="D50">
        <v>3.06</v>
      </c>
      <c r="E50" s="10">
        <f>1 - ABS(C50-D50)</f>
        <v>0.94</v>
      </c>
      <c r="F50">
        <v>8.1500000000000003E-2</v>
      </c>
    </row>
    <row r="51" spans="1:6" x14ac:dyDescent="0.3">
      <c r="A51" s="11" t="s">
        <v>6</v>
      </c>
      <c r="B51" s="11"/>
      <c r="C51" s="11">
        <v>3</v>
      </c>
      <c r="D51" s="11">
        <v>3.06</v>
      </c>
      <c r="E51" s="12">
        <f>1 - ABS(C51-D51)</f>
        <v>0.94</v>
      </c>
      <c r="F51" s="11">
        <v>7.4899999999999994E-2</v>
      </c>
    </row>
    <row r="52" spans="1:6" x14ac:dyDescent="0.3">
      <c r="A52" t="s">
        <v>6</v>
      </c>
      <c r="C52">
        <v>3</v>
      </c>
      <c r="D52">
        <v>3.06</v>
      </c>
      <c r="E52" s="10">
        <f>1 - ABS(C52-D52)</f>
        <v>0.94</v>
      </c>
      <c r="F52">
        <v>7.5700000000000003E-2</v>
      </c>
    </row>
    <row r="53" spans="1:6" x14ac:dyDescent="0.3">
      <c r="A53" t="s">
        <v>6</v>
      </c>
      <c r="C53">
        <v>3</v>
      </c>
      <c r="D53">
        <v>3.06</v>
      </c>
      <c r="E53" s="10">
        <f>1 - ABS(C53-D53)</f>
        <v>0.94</v>
      </c>
      <c r="F53">
        <v>6.9699999999999998E-2</v>
      </c>
    </row>
    <row r="54" spans="1:6" x14ac:dyDescent="0.3">
      <c r="A54" t="s">
        <v>6</v>
      </c>
      <c r="C54">
        <v>3</v>
      </c>
      <c r="D54">
        <v>3.06</v>
      </c>
      <c r="E54" s="10">
        <f>1 - ABS(C54-D54)</f>
        <v>0.94</v>
      </c>
      <c r="F54">
        <v>7.5499999999999998E-2</v>
      </c>
    </row>
    <row r="55" spans="1:6" x14ac:dyDescent="0.3">
      <c r="A55" t="s">
        <v>6</v>
      </c>
      <c r="C55">
        <v>3</v>
      </c>
      <c r="D55">
        <v>3.06</v>
      </c>
      <c r="E55" s="10">
        <f>1 - ABS(C55-D55)</f>
        <v>0.94</v>
      </c>
      <c r="F55">
        <v>6.2100000000000002E-2</v>
      </c>
    </row>
    <row r="56" spans="1:6" x14ac:dyDescent="0.3">
      <c r="A56" t="s">
        <v>6</v>
      </c>
      <c r="C56">
        <v>3</v>
      </c>
      <c r="D56">
        <v>3.06</v>
      </c>
      <c r="E56" s="10">
        <f>1 - ABS(C56-D56)</f>
        <v>0.94</v>
      </c>
      <c r="F56">
        <v>6.88E-2</v>
      </c>
    </row>
    <row r="57" spans="1:6" x14ac:dyDescent="0.3">
      <c r="A57" s="11" t="s">
        <v>6</v>
      </c>
      <c r="B57" s="11"/>
      <c r="C57" s="11">
        <v>3</v>
      </c>
      <c r="D57" s="11">
        <v>3.06</v>
      </c>
      <c r="E57" s="12">
        <f>1 - ABS(C57-D57)</f>
        <v>0.94</v>
      </c>
      <c r="F57" s="11">
        <v>6.8500000000000005E-2</v>
      </c>
    </row>
    <row r="58" spans="1:6" x14ac:dyDescent="0.3">
      <c r="A58" t="s">
        <v>6</v>
      </c>
      <c r="C58">
        <v>3</v>
      </c>
      <c r="D58">
        <v>3.04</v>
      </c>
      <c r="E58" s="10">
        <f>1 - ABS(C58-D58)</f>
        <v>0.96</v>
      </c>
      <c r="F58">
        <v>7.3800000000000004E-2</v>
      </c>
    </row>
    <row r="59" spans="1:6" x14ac:dyDescent="0.3">
      <c r="A59" t="s">
        <v>6</v>
      </c>
      <c r="C59">
        <v>3</v>
      </c>
      <c r="D59">
        <v>3.04</v>
      </c>
      <c r="E59" s="10">
        <f>1 - ABS(C59-D59)</f>
        <v>0.96</v>
      </c>
      <c r="F59">
        <v>7.8399999999999997E-2</v>
      </c>
    </row>
    <row r="60" spans="1:6" x14ac:dyDescent="0.3">
      <c r="A60" t="s">
        <v>6</v>
      </c>
      <c r="C60">
        <v>3</v>
      </c>
      <c r="D60">
        <v>3.04</v>
      </c>
      <c r="E60" s="10">
        <f>1 - ABS(C60-D60)</f>
        <v>0.96</v>
      </c>
      <c r="F60">
        <v>7.9899999999999999E-2</v>
      </c>
    </row>
    <row r="61" spans="1:6" x14ac:dyDescent="0.3">
      <c r="A61" t="s">
        <v>6</v>
      </c>
      <c r="C61">
        <v>3</v>
      </c>
      <c r="D61">
        <v>3.04</v>
      </c>
      <c r="E61" s="10">
        <f>1 - ABS(C61-D61)</f>
        <v>0.96</v>
      </c>
      <c r="F61">
        <v>7.3999999999999996E-2</v>
      </c>
    </row>
    <row r="62" spans="1:6" x14ac:dyDescent="0.3">
      <c r="A62" t="s">
        <v>6</v>
      </c>
      <c r="C62">
        <v>3</v>
      </c>
      <c r="D62">
        <v>3.04</v>
      </c>
      <c r="E62" s="10">
        <f>1 - ABS(C62-D62)</f>
        <v>0.96</v>
      </c>
      <c r="F62">
        <v>8.7599999999999997E-2</v>
      </c>
    </row>
    <row r="63" spans="1:6" x14ac:dyDescent="0.3">
      <c r="A63" t="s">
        <v>6</v>
      </c>
      <c r="C63">
        <v>3</v>
      </c>
      <c r="D63">
        <v>3.04</v>
      </c>
      <c r="E63" s="10">
        <f>1 - ABS(C63-D63)</f>
        <v>0.96</v>
      </c>
      <c r="F63">
        <v>7.5499999999999998E-2</v>
      </c>
    </row>
    <row r="64" spans="1:6" x14ac:dyDescent="0.3">
      <c r="A64" t="s">
        <v>6</v>
      </c>
      <c r="C64">
        <v>3</v>
      </c>
      <c r="D64">
        <v>3.04</v>
      </c>
      <c r="E64" s="10">
        <f>1 - ABS(C64-D64)</f>
        <v>0.96</v>
      </c>
      <c r="F64">
        <v>6.7599999999999993E-2</v>
      </c>
    </row>
    <row r="65" spans="1:6" x14ac:dyDescent="0.3">
      <c r="A65" t="s">
        <v>6</v>
      </c>
      <c r="C65">
        <v>3</v>
      </c>
      <c r="D65">
        <v>3.04</v>
      </c>
      <c r="E65" s="10">
        <f>1 - ABS(C65-D65)</f>
        <v>0.96</v>
      </c>
      <c r="F65">
        <v>7.1099999999999997E-2</v>
      </c>
    </row>
    <row r="66" spans="1:6" x14ac:dyDescent="0.3">
      <c r="A66" t="s">
        <v>6</v>
      </c>
      <c r="C66">
        <v>3</v>
      </c>
      <c r="D66">
        <v>3.04</v>
      </c>
      <c r="E66" s="10">
        <f>1 - ABS(C66-D66)</f>
        <v>0.96</v>
      </c>
      <c r="F66">
        <v>6.6600000000000006E-2</v>
      </c>
    </row>
    <row r="67" spans="1:6" x14ac:dyDescent="0.3">
      <c r="A67" t="s">
        <v>6</v>
      </c>
      <c r="C67">
        <v>3</v>
      </c>
      <c r="D67">
        <v>3.04</v>
      </c>
      <c r="E67" s="10">
        <f>1 - ABS(C67-D67)</f>
        <v>0.96</v>
      </c>
      <c r="F67">
        <v>7.1900000000000006E-2</v>
      </c>
    </row>
    <row r="68" spans="1:6" x14ac:dyDescent="0.3">
      <c r="A68" t="s">
        <v>6</v>
      </c>
      <c r="C68">
        <v>3</v>
      </c>
      <c r="D68">
        <v>3.02</v>
      </c>
      <c r="E68" s="10">
        <f>1 - ABS(C68-D68)</f>
        <v>0.98</v>
      </c>
      <c r="F68">
        <v>7.5899999999999995E-2</v>
      </c>
    </row>
    <row r="69" spans="1:6" x14ac:dyDescent="0.3">
      <c r="A69" t="s">
        <v>6</v>
      </c>
      <c r="C69">
        <v>3</v>
      </c>
      <c r="D69">
        <v>3.02</v>
      </c>
      <c r="E69" s="10">
        <f>1 - ABS(C69-D69)</f>
        <v>0.98</v>
      </c>
      <c r="F69">
        <v>7.22E-2</v>
      </c>
    </row>
    <row r="70" spans="1:6" x14ac:dyDescent="0.3">
      <c r="A70" t="s">
        <v>6</v>
      </c>
      <c r="C70">
        <v>3</v>
      </c>
      <c r="D70">
        <v>3.02</v>
      </c>
      <c r="E70" s="10">
        <f>1 - ABS(C70-D70)</f>
        <v>0.98</v>
      </c>
      <c r="F70">
        <v>7.1099999999999997E-2</v>
      </c>
    </row>
    <row r="71" spans="1:6" ht="13.8" customHeight="1" x14ac:dyDescent="0.3">
      <c r="A71" s="11" t="s">
        <v>6</v>
      </c>
      <c r="B71" s="11"/>
      <c r="C71" s="11">
        <v>3</v>
      </c>
      <c r="D71" s="11">
        <v>3.02</v>
      </c>
      <c r="E71" s="12">
        <f>1 - ABS(C71-D71)</f>
        <v>0.98</v>
      </c>
      <c r="F71" s="11">
        <v>7.9000000000000001E-2</v>
      </c>
    </row>
    <row r="72" spans="1:6" x14ac:dyDescent="0.3">
      <c r="A72" t="s">
        <v>6</v>
      </c>
      <c r="C72">
        <v>3</v>
      </c>
      <c r="D72">
        <v>3.02</v>
      </c>
      <c r="E72" s="10">
        <f>1 - ABS(C72-D72)</f>
        <v>0.98</v>
      </c>
      <c r="F72">
        <v>7.5600000000000001E-2</v>
      </c>
    </row>
    <row r="73" spans="1:6" s="11" customFormat="1" x14ac:dyDescent="0.3">
      <c r="A73" t="s">
        <v>6</v>
      </c>
      <c r="B73"/>
      <c r="C73">
        <v>3</v>
      </c>
      <c r="D73">
        <v>3.02</v>
      </c>
      <c r="E73" s="10">
        <f>1 - ABS(C73-D73)</f>
        <v>0.98</v>
      </c>
      <c r="F73">
        <v>7.46E-2</v>
      </c>
    </row>
    <row r="74" spans="1:6" x14ac:dyDescent="0.3">
      <c r="A74" t="s">
        <v>6</v>
      </c>
      <c r="C74">
        <v>3</v>
      </c>
      <c r="D74">
        <v>3.02</v>
      </c>
      <c r="E74" s="10">
        <f>1 - ABS(C74-D74)</f>
        <v>0.98</v>
      </c>
      <c r="F74">
        <v>7.46E-2</v>
      </c>
    </row>
    <row r="75" spans="1:6" x14ac:dyDescent="0.3">
      <c r="A75" t="s">
        <v>6</v>
      </c>
      <c r="C75">
        <v>3</v>
      </c>
      <c r="D75">
        <v>3.02</v>
      </c>
      <c r="E75" s="10">
        <f>1 - ABS(C75-D75)</f>
        <v>0.98</v>
      </c>
      <c r="F75">
        <v>6.8099999999999994E-2</v>
      </c>
    </row>
    <row r="76" spans="1:6" x14ac:dyDescent="0.3">
      <c r="A76" t="s">
        <v>6</v>
      </c>
      <c r="C76">
        <v>3</v>
      </c>
      <c r="D76">
        <v>3.02</v>
      </c>
      <c r="E76" s="10">
        <f>1 - ABS(C76-D76)</f>
        <v>0.98</v>
      </c>
      <c r="F76">
        <v>7.1900000000000006E-2</v>
      </c>
    </row>
    <row r="77" spans="1:6" x14ac:dyDescent="0.3">
      <c r="A77" t="s">
        <v>6</v>
      </c>
      <c r="C77">
        <v>3</v>
      </c>
      <c r="D77">
        <v>3.02</v>
      </c>
      <c r="E77" s="10">
        <f>1 - ABS(C77-D77)</f>
        <v>0.98</v>
      </c>
      <c r="F77">
        <v>7.2700000000000001E-2</v>
      </c>
    </row>
    <row r="78" spans="1:6" x14ac:dyDescent="0.3">
      <c r="A78" t="s">
        <v>6</v>
      </c>
      <c r="C78">
        <v>3</v>
      </c>
      <c r="D78">
        <v>3.02</v>
      </c>
      <c r="E78" s="10">
        <f>1 - ABS(C78-D78)</f>
        <v>0.98</v>
      </c>
      <c r="F78">
        <v>7.4099999999999999E-2</v>
      </c>
    </row>
    <row r="79" spans="1:6" x14ac:dyDescent="0.3">
      <c r="A79" t="s">
        <v>6</v>
      </c>
      <c r="C79">
        <v>3</v>
      </c>
      <c r="D79">
        <v>3.02</v>
      </c>
      <c r="E79" s="10">
        <f>1 - ABS(C79-D79)</f>
        <v>0.98</v>
      </c>
      <c r="F79">
        <v>7.8299999999999995E-2</v>
      </c>
    </row>
    <row r="80" spans="1:6" x14ac:dyDescent="0.3">
      <c r="A80" t="s">
        <v>6</v>
      </c>
      <c r="C80">
        <v>3</v>
      </c>
      <c r="D80">
        <v>3.02</v>
      </c>
      <c r="E80" s="10">
        <f>1 - ABS(C80-D80)</f>
        <v>0.98</v>
      </c>
      <c r="F80">
        <v>7.5999999999999998E-2</v>
      </c>
    </row>
    <row r="81" spans="1:6" x14ac:dyDescent="0.3">
      <c r="A81" t="s">
        <v>6</v>
      </c>
      <c r="C81">
        <v>3</v>
      </c>
      <c r="D81">
        <v>3.02</v>
      </c>
      <c r="E81" s="10">
        <f>1 - ABS(C81-D81)</f>
        <v>0.98</v>
      </c>
      <c r="F81">
        <v>7.7200000000000005E-2</v>
      </c>
    </row>
    <row r="82" spans="1:6" x14ac:dyDescent="0.3">
      <c r="A82" t="s">
        <v>6</v>
      </c>
      <c r="C82">
        <v>3</v>
      </c>
      <c r="D82">
        <v>3.02</v>
      </c>
      <c r="E82" s="10">
        <f>1 - ABS(C82-D82)</f>
        <v>0.98</v>
      </c>
      <c r="F82">
        <v>6.7900000000000002E-2</v>
      </c>
    </row>
    <row r="83" spans="1:6" x14ac:dyDescent="0.3">
      <c r="A83" t="s">
        <v>6</v>
      </c>
      <c r="C83">
        <v>3</v>
      </c>
      <c r="D83">
        <v>3.02</v>
      </c>
      <c r="E83" s="10">
        <f>1 - ABS(C83-D83)</f>
        <v>0.98</v>
      </c>
      <c r="F83">
        <v>7.1599999999999997E-2</v>
      </c>
    </row>
    <row r="84" spans="1:6" x14ac:dyDescent="0.3">
      <c r="A84" t="s">
        <v>6</v>
      </c>
      <c r="C84">
        <v>3</v>
      </c>
      <c r="D84">
        <v>3.02</v>
      </c>
      <c r="E84" s="10">
        <f>1 - ABS(C84-D84)</f>
        <v>0.98</v>
      </c>
      <c r="F84">
        <v>7.3499999999999996E-2</v>
      </c>
    </row>
    <row r="85" spans="1:6" x14ac:dyDescent="0.3">
      <c r="A85" t="s">
        <v>6</v>
      </c>
      <c r="C85">
        <v>3</v>
      </c>
      <c r="D85">
        <v>3</v>
      </c>
      <c r="E85" s="10">
        <f>1 - ABS(C85-D85)</f>
        <v>1</v>
      </c>
      <c r="F85">
        <v>7.8399999999999997E-2</v>
      </c>
    </row>
    <row r="86" spans="1:6" x14ac:dyDescent="0.3">
      <c r="A86" t="s">
        <v>6</v>
      </c>
      <c r="C86">
        <v>3</v>
      </c>
      <c r="D86">
        <v>3</v>
      </c>
      <c r="E86" s="10">
        <f>1 - ABS(C86-D86)</f>
        <v>1</v>
      </c>
      <c r="F86">
        <v>6.8699999999999997E-2</v>
      </c>
    </row>
    <row r="87" spans="1:6" x14ac:dyDescent="0.3">
      <c r="A87" t="s">
        <v>6</v>
      </c>
      <c r="C87">
        <v>3</v>
      </c>
      <c r="D87">
        <v>3</v>
      </c>
      <c r="E87" s="10">
        <f>1 - ABS(C87-D87)</f>
        <v>1</v>
      </c>
      <c r="F87">
        <v>7.6999999999999999E-2</v>
      </c>
    </row>
    <row r="88" spans="1:6" x14ac:dyDescent="0.3">
      <c r="A88" t="s">
        <v>6</v>
      </c>
      <c r="C88">
        <v>3</v>
      </c>
      <c r="D88">
        <v>3</v>
      </c>
      <c r="E88" s="10">
        <f>1 - ABS(C88-D88)</f>
        <v>1</v>
      </c>
      <c r="F88">
        <v>6.1199999999999997E-2</v>
      </c>
    </row>
    <row r="89" spans="1:6" x14ac:dyDescent="0.3">
      <c r="A89" t="s">
        <v>6</v>
      </c>
      <c r="C89">
        <v>3</v>
      </c>
      <c r="D89">
        <v>3</v>
      </c>
      <c r="E89" s="10">
        <f>1 - ABS(C89-D89)</f>
        <v>1</v>
      </c>
      <c r="F89">
        <v>7.6999999999999999E-2</v>
      </c>
    </row>
    <row r="90" spans="1:6" x14ac:dyDescent="0.3">
      <c r="A90" t="s">
        <v>6</v>
      </c>
      <c r="C90">
        <v>3</v>
      </c>
      <c r="D90">
        <v>3</v>
      </c>
      <c r="E90" s="10">
        <f>1 - ABS(C90-D90)</f>
        <v>1</v>
      </c>
      <c r="F90">
        <v>7.3099999999999998E-2</v>
      </c>
    </row>
    <row r="91" spans="1:6" x14ac:dyDescent="0.3">
      <c r="A91" t="s">
        <v>6</v>
      </c>
      <c r="C91">
        <v>3</v>
      </c>
      <c r="D91">
        <v>3</v>
      </c>
      <c r="E91" s="10">
        <f>1 - ABS(C91-D91)</f>
        <v>1</v>
      </c>
      <c r="F91">
        <v>7.5499999999999998E-2</v>
      </c>
    </row>
    <row r="92" spans="1:6" x14ac:dyDescent="0.3">
      <c r="A92" t="s">
        <v>6</v>
      </c>
      <c r="C92">
        <v>3</v>
      </c>
      <c r="D92">
        <v>3</v>
      </c>
      <c r="E92" s="10">
        <f>1 - ABS(C92-D92)</f>
        <v>1</v>
      </c>
      <c r="F92">
        <v>7.2400000000000006E-2</v>
      </c>
    </row>
    <row r="93" spans="1:6" x14ac:dyDescent="0.3">
      <c r="A93" t="s">
        <v>6</v>
      </c>
      <c r="C93">
        <v>3</v>
      </c>
      <c r="D93">
        <v>3</v>
      </c>
      <c r="E93" s="10">
        <f>1 - ABS(C93-D93)</f>
        <v>1</v>
      </c>
      <c r="F93">
        <v>7.6300000000000007E-2</v>
      </c>
    </row>
    <row r="94" spans="1:6" x14ac:dyDescent="0.3">
      <c r="A94" t="s">
        <v>6</v>
      </c>
      <c r="C94">
        <v>3</v>
      </c>
      <c r="D94">
        <v>3</v>
      </c>
      <c r="E94" s="10">
        <f>1 - ABS(C94-D94)</f>
        <v>1</v>
      </c>
      <c r="F94">
        <v>8.2799999999999999E-2</v>
      </c>
    </row>
    <row r="95" spans="1:6" x14ac:dyDescent="0.3">
      <c r="A95" t="s">
        <v>6</v>
      </c>
      <c r="C95">
        <v>3</v>
      </c>
      <c r="D95">
        <v>3</v>
      </c>
      <c r="E95" s="10">
        <f>1 - ABS(C95-D95)</f>
        <v>1</v>
      </c>
      <c r="F95">
        <v>6.8500000000000005E-2</v>
      </c>
    </row>
    <row r="96" spans="1:6" x14ac:dyDescent="0.3">
      <c r="A96" t="s">
        <v>6</v>
      </c>
      <c r="C96">
        <v>3</v>
      </c>
      <c r="D96">
        <v>3</v>
      </c>
      <c r="E96" s="10">
        <f>1 - ABS(C96-D96)</f>
        <v>1</v>
      </c>
      <c r="F96">
        <v>7.6100000000000001E-2</v>
      </c>
    </row>
    <row r="97" spans="1:6" x14ac:dyDescent="0.3">
      <c r="A97" t="s">
        <v>6</v>
      </c>
      <c r="C97">
        <v>3</v>
      </c>
      <c r="D97">
        <v>3</v>
      </c>
      <c r="E97" s="10">
        <f>1 - ABS(C97-D97)</f>
        <v>1</v>
      </c>
      <c r="F97">
        <v>8.3000000000000004E-2</v>
      </c>
    </row>
    <row r="98" spans="1:6" x14ac:dyDescent="0.3">
      <c r="A98" t="s">
        <v>6</v>
      </c>
      <c r="C98">
        <v>3</v>
      </c>
      <c r="D98">
        <v>3</v>
      </c>
      <c r="E98" s="10">
        <f>1 - ABS(C98-D98)</f>
        <v>1</v>
      </c>
      <c r="F98">
        <v>7.6399999999999996E-2</v>
      </c>
    </row>
    <row r="99" spans="1:6" x14ac:dyDescent="0.3">
      <c r="A99" t="s">
        <v>6</v>
      </c>
      <c r="C99">
        <v>3</v>
      </c>
      <c r="D99">
        <v>3</v>
      </c>
      <c r="E99" s="10">
        <f>1 - ABS(C99-D99)</f>
        <v>1</v>
      </c>
      <c r="F99">
        <v>7.5300000000000006E-2</v>
      </c>
    </row>
    <row r="100" spans="1:6" x14ac:dyDescent="0.3">
      <c r="A100" t="s">
        <v>6</v>
      </c>
      <c r="C100">
        <v>3</v>
      </c>
      <c r="D100">
        <v>3</v>
      </c>
      <c r="E100" s="10">
        <f>1 - ABS(C100-D100)</f>
        <v>1</v>
      </c>
      <c r="F100">
        <v>7.0699999999999999E-2</v>
      </c>
    </row>
    <row r="101" spans="1:6" s="11" customFormat="1" x14ac:dyDescent="0.3">
      <c r="A101" t="s">
        <v>6</v>
      </c>
      <c r="B101"/>
      <c r="C101">
        <v>3</v>
      </c>
      <c r="D101">
        <v>3</v>
      </c>
      <c r="E101" s="10">
        <f>1 - ABS(C101-D101)</f>
        <v>1</v>
      </c>
      <c r="F101">
        <v>7.8E-2</v>
      </c>
    </row>
  </sheetData>
  <sortState xmlns:xlrd2="http://schemas.microsoft.com/office/spreadsheetml/2017/richdata2" ref="A2:F101">
    <sortCondition descending="1" ref="D1:D101"/>
  </sortState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3CC92-7821-4267-9B8F-DB2670665853}">
  <dimension ref="A1:I90"/>
  <sheetViews>
    <sheetView workbookViewId="0">
      <selection activeCell="D2" sqref="D2:D84"/>
    </sheetView>
  </sheetViews>
  <sheetFormatPr baseColWidth="10" defaultRowHeight="14.4" x14ac:dyDescent="0.3"/>
  <cols>
    <col min="1" max="2" width="28.77734375" customWidth="1"/>
    <col min="3" max="4" width="20.77734375" customWidth="1"/>
    <col min="5" max="5" width="20.77734375" style="10" customWidth="1"/>
    <col min="6" max="6" width="20.77734375" customWidth="1"/>
  </cols>
  <sheetData>
    <row r="1" spans="1:9" x14ac:dyDescent="0.3">
      <c r="A1" s="4" t="s">
        <v>16</v>
      </c>
      <c r="B1" s="4" t="s">
        <v>17</v>
      </c>
      <c r="C1" s="5" t="s">
        <v>14</v>
      </c>
      <c r="D1" s="6" t="s">
        <v>15</v>
      </c>
      <c r="E1" s="9" t="s">
        <v>13</v>
      </c>
      <c r="F1" s="5" t="s">
        <v>8</v>
      </c>
    </row>
    <row r="2" spans="1:9" x14ac:dyDescent="0.3">
      <c r="A2" t="s">
        <v>2</v>
      </c>
      <c r="C2">
        <v>4</v>
      </c>
      <c r="D2">
        <v>4</v>
      </c>
      <c r="E2" s="10">
        <f>1 - ABS(C2-D2)</f>
        <v>1</v>
      </c>
      <c r="F2">
        <v>8.1500000000000003E-2</v>
      </c>
    </row>
    <row r="3" spans="1:9" x14ac:dyDescent="0.3">
      <c r="A3" t="s">
        <v>2</v>
      </c>
      <c r="C3">
        <v>4</v>
      </c>
      <c r="D3">
        <v>4</v>
      </c>
      <c r="E3" s="10">
        <f>1 - ABS(C3-D3)</f>
        <v>1</v>
      </c>
      <c r="F3">
        <v>7.3300000000000004E-2</v>
      </c>
    </row>
    <row r="4" spans="1:9" x14ac:dyDescent="0.3">
      <c r="A4" t="s">
        <v>2</v>
      </c>
      <c r="C4">
        <v>4</v>
      </c>
      <c r="D4">
        <v>4</v>
      </c>
      <c r="E4" s="10">
        <f>1 - ABS(C4-D4)</f>
        <v>1</v>
      </c>
      <c r="F4">
        <v>7.7200000000000005E-2</v>
      </c>
      <c r="H4" t="s">
        <v>20</v>
      </c>
      <c r="I4" s="15">
        <f>AVERAGE(E2:E90)</f>
        <v>0.92584269662921292</v>
      </c>
    </row>
    <row r="5" spans="1:9" x14ac:dyDescent="0.3">
      <c r="A5" t="s">
        <v>2</v>
      </c>
      <c r="C5">
        <v>4</v>
      </c>
      <c r="D5">
        <v>4</v>
      </c>
      <c r="E5" s="10">
        <f>1 - ABS(C5-D5)</f>
        <v>1</v>
      </c>
      <c r="F5">
        <v>7.4300000000000005E-2</v>
      </c>
      <c r="H5" t="s">
        <v>21</v>
      </c>
      <c r="I5">
        <f>AVERAGE(F2:F90)</f>
        <v>7.2824719101123592E-2</v>
      </c>
    </row>
    <row r="6" spans="1:9" x14ac:dyDescent="0.3">
      <c r="A6" t="s">
        <v>2</v>
      </c>
      <c r="C6">
        <v>4</v>
      </c>
      <c r="D6">
        <v>4</v>
      </c>
      <c r="E6" s="10">
        <f>1 - ABS(C6-D6)</f>
        <v>1</v>
      </c>
      <c r="F6">
        <v>8.1900000000000001E-2</v>
      </c>
    </row>
    <row r="7" spans="1:9" x14ac:dyDescent="0.3">
      <c r="A7" t="s">
        <v>2</v>
      </c>
      <c r="C7">
        <v>4</v>
      </c>
      <c r="D7">
        <v>4</v>
      </c>
      <c r="E7" s="10">
        <f>1 - ABS(C7-D7)</f>
        <v>1</v>
      </c>
      <c r="F7">
        <v>7.2099999999999997E-2</v>
      </c>
    </row>
    <row r="8" spans="1:9" x14ac:dyDescent="0.3">
      <c r="A8" t="s">
        <v>2</v>
      </c>
      <c r="C8">
        <v>4</v>
      </c>
      <c r="D8">
        <v>4</v>
      </c>
      <c r="E8" s="10">
        <f>1 - ABS(C8-D8)</f>
        <v>1</v>
      </c>
      <c r="F8">
        <v>7.8700000000000006E-2</v>
      </c>
    </row>
    <row r="9" spans="1:9" x14ac:dyDescent="0.3">
      <c r="A9" t="s">
        <v>2</v>
      </c>
      <c r="C9">
        <v>4</v>
      </c>
      <c r="D9">
        <v>4</v>
      </c>
      <c r="E9" s="10">
        <f>1 - ABS(C9-D9)</f>
        <v>1</v>
      </c>
      <c r="F9">
        <v>7.1300000000000002E-2</v>
      </c>
    </row>
    <row r="10" spans="1:9" x14ac:dyDescent="0.3">
      <c r="A10" t="s">
        <v>2</v>
      </c>
      <c r="C10">
        <v>4</v>
      </c>
      <c r="D10">
        <v>4</v>
      </c>
      <c r="E10" s="10">
        <f>1 - ABS(C10-D10)</f>
        <v>1</v>
      </c>
      <c r="F10">
        <v>7.2300000000000003E-2</v>
      </c>
    </row>
    <row r="11" spans="1:9" x14ac:dyDescent="0.3">
      <c r="A11" t="s">
        <v>2</v>
      </c>
      <c r="C11">
        <v>4</v>
      </c>
      <c r="D11">
        <v>4</v>
      </c>
      <c r="E11" s="10">
        <f>1 - ABS(C11-D11)</f>
        <v>1</v>
      </c>
      <c r="F11">
        <v>6.7599999999999993E-2</v>
      </c>
    </row>
    <row r="12" spans="1:9" x14ac:dyDescent="0.3">
      <c r="A12" t="s">
        <v>2</v>
      </c>
      <c r="C12">
        <v>4</v>
      </c>
      <c r="D12">
        <v>4</v>
      </c>
      <c r="E12" s="10">
        <f>1 - ABS(C12-D12)</f>
        <v>1</v>
      </c>
      <c r="F12">
        <v>6.4500000000000002E-2</v>
      </c>
    </row>
    <row r="13" spans="1:9" x14ac:dyDescent="0.3">
      <c r="A13" t="s">
        <v>2</v>
      </c>
      <c r="C13">
        <v>4</v>
      </c>
      <c r="D13">
        <v>4</v>
      </c>
      <c r="E13" s="10">
        <f>1 - ABS(C13-D13)</f>
        <v>1</v>
      </c>
      <c r="F13">
        <v>7.5399999999999995E-2</v>
      </c>
    </row>
    <row r="14" spans="1:9" x14ac:dyDescent="0.3">
      <c r="A14" t="s">
        <v>2</v>
      </c>
      <c r="C14">
        <v>4</v>
      </c>
      <c r="D14">
        <v>4</v>
      </c>
      <c r="E14" s="10">
        <f>1 - ABS(C14-D14)</f>
        <v>1</v>
      </c>
      <c r="F14">
        <v>7.4099999999999999E-2</v>
      </c>
    </row>
    <row r="15" spans="1:9" x14ac:dyDescent="0.3">
      <c r="A15" t="s">
        <v>2</v>
      </c>
      <c r="C15">
        <v>4</v>
      </c>
      <c r="D15">
        <v>4</v>
      </c>
      <c r="E15" s="10">
        <f>1 - ABS(C15-D15)</f>
        <v>1</v>
      </c>
      <c r="F15">
        <v>7.0599999999999996E-2</v>
      </c>
    </row>
    <row r="16" spans="1:9" x14ac:dyDescent="0.3">
      <c r="A16" t="s">
        <v>2</v>
      </c>
      <c r="C16">
        <v>4</v>
      </c>
      <c r="D16">
        <v>4</v>
      </c>
      <c r="E16" s="10">
        <f>1 - ABS(C16-D16)</f>
        <v>1</v>
      </c>
      <c r="F16">
        <v>7.1599999999999997E-2</v>
      </c>
    </row>
    <row r="17" spans="1:6" x14ac:dyDescent="0.3">
      <c r="A17" t="s">
        <v>2</v>
      </c>
      <c r="C17">
        <v>4</v>
      </c>
      <c r="D17">
        <v>4</v>
      </c>
      <c r="E17" s="10">
        <f>1 - ABS(C17-D17)</f>
        <v>1</v>
      </c>
      <c r="F17">
        <v>7.4300000000000005E-2</v>
      </c>
    </row>
    <row r="18" spans="1:6" s="16" customFormat="1" x14ac:dyDescent="0.3">
      <c r="A18" t="s">
        <v>2</v>
      </c>
      <c r="B18"/>
      <c r="C18">
        <v>4</v>
      </c>
      <c r="D18">
        <v>4</v>
      </c>
      <c r="E18" s="10">
        <f>1 - ABS(C18-D18)</f>
        <v>1</v>
      </c>
      <c r="F18">
        <v>7.6399999999999996E-2</v>
      </c>
    </row>
    <row r="19" spans="1:6" s="11" customFormat="1" x14ac:dyDescent="0.3">
      <c r="A19" t="s">
        <v>2</v>
      </c>
      <c r="B19"/>
      <c r="C19">
        <v>4</v>
      </c>
      <c r="D19">
        <v>4</v>
      </c>
      <c r="E19" s="10">
        <f>1 - ABS(C19-D19)</f>
        <v>1</v>
      </c>
      <c r="F19">
        <v>6.4899999999999999E-2</v>
      </c>
    </row>
    <row r="20" spans="1:6" x14ac:dyDescent="0.3">
      <c r="A20" t="s">
        <v>2</v>
      </c>
      <c r="C20">
        <v>4</v>
      </c>
      <c r="D20">
        <v>4</v>
      </c>
      <c r="E20" s="10">
        <f>1 - ABS(C20-D20)</f>
        <v>1</v>
      </c>
      <c r="F20">
        <v>7.1999999999999995E-2</v>
      </c>
    </row>
    <row r="21" spans="1:6" x14ac:dyDescent="0.3">
      <c r="A21" s="11" t="s">
        <v>2</v>
      </c>
      <c r="B21" s="11"/>
      <c r="C21" s="11">
        <v>4</v>
      </c>
      <c r="D21" s="11">
        <v>4</v>
      </c>
      <c r="E21" s="12">
        <f>1 - ABS(C21-D21)</f>
        <v>1</v>
      </c>
      <c r="F21" s="11">
        <v>6.8000000000000005E-2</v>
      </c>
    </row>
    <row r="22" spans="1:6" x14ac:dyDescent="0.3">
      <c r="A22" t="s">
        <v>2</v>
      </c>
      <c r="C22">
        <v>4</v>
      </c>
      <c r="D22">
        <v>4</v>
      </c>
      <c r="E22" s="10">
        <f>1 - ABS(C22-D22)</f>
        <v>1</v>
      </c>
      <c r="F22">
        <v>7.2300000000000003E-2</v>
      </c>
    </row>
    <row r="23" spans="1:6" x14ac:dyDescent="0.3">
      <c r="A23" t="s">
        <v>2</v>
      </c>
      <c r="C23">
        <v>4</v>
      </c>
      <c r="D23">
        <v>4</v>
      </c>
      <c r="E23" s="10">
        <f>1 - ABS(C23-D23)</f>
        <v>1</v>
      </c>
      <c r="F23">
        <v>7.1499999999999994E-2</v>
      </c>
    </row>
    <row r="24" spans="1:6" x14ac:dyDescent="0.3">
      <c r="A24" t="s">
        <v>2</v>
      </c>
      <c r="C24">
        <v>4</v>
      </c>
      <c r="D24">
        <v>4</v>
      </c>
      <c r="E24" s="10">
        <f>1 - ABS(C24-D24)</f>
        <v>1</v>
      </c>
      <c r="F24">
        <v>7.5800000000000006E-2</v>
      </c>
    </row>
    <row r="25" spans="1:6" x14ac:dyDescent="0.3">
      <c r="A25" t="s">
        <v>2</v>
      </c>
      <c r="C25">
        <v>4</v>
      </c>
      <c r="D25">
        <v>4</v>
      </c>
      <c r="E25" s="10">
        <f>1 - ABS(C25-D25)</f>
        <v>1</v>
      </c>
      <c r="F25">
        <v>6.93E-2</v>
      </c>
    </row>
    <row r="26" spans="1:6" x14ac:dyDescent="0.3">
      <c r="A26" t="s">
        <v>2</v>
      </c>
      <c r="C26">
        <v>4</v>
      </c>
      <c r="D26">
        <v>4</v>
      </c>
      <c r="E26" s="10">
        <f>1 - ABS(C26-D26)</f>
        <v>1</v>
      </c>
      <c r="F26">
        <v>7.5999999999999998E-2</v>
      </c>
    </row>
    <row r="27" spans="1:6" x14ac:dyDescent="0.3">
      <c r="A27" t="s">
        <v>2</v>
      </c>
      <c r="C27">
        <v>4</v>
      </c>
      <c r="D27">
        <v>4</v>
      </c>
      <c r="E27" s="10">
        <f>1 - ABS(C27-D27)</f>
        <v>1</v>
      </c>
      <c r="F27">
        <v>6.9000000000000006E-2</v>
      </c>
    </row>
    <row r="28" spans="1:6" x14ac:dyDescent="0.3">
      <c r="A28" t="s">
        <v>2</v>
      </c>
      <c r="C28">
        <v>4</v>
      </c>
      <c r="D28">
        <v>4</v>
      </c>
      <c r="E28" s="10">
        <f>1 - ABS(C28-D28)</f>
        <v>1</v>
      </c>
      <c r="F28">
        <v>7.1800000000000003E-2</v>
      </c>
    </row>
    <row r="29" spans="1:6" x14ac:dyDescent="0.3">
      <c r="A29" t="s">
        <v>2</v>
      </c>
      <c r="C29">
        <v>4</v>
      </c>
      <c r="D29">
        <v>4</v>
      </c>
      <c r="E29" s="10">
        <f>1 - ABS(C29-D29)</f>
        <v>1</v>
      </c>
      <c r="F29">
        <v>8.0199999999999994E-2</v>
      </c>
    </row>
    <row r="30" spans="1:6" x14ac:dyDescent="0.3">
      <c r="A30" t="s">
        <v>2</v>
      </c>
      <c r="C30">
        <v>4</v>
      </c>
      <c r="D30">
        <v>4</v>
      </c>
      <c r="E30" s="10">
        <f>1 - ABS(C30-D30)</f>
        <v>1</v>
      </c>
      <c r="F30">
        <v>7.7200000000000005E-2</v>
      </c>
    </row>
    <row r="31" spans="1:6" x14ac:dyDescent="0.3">
      <c r="A31" t="s">
        <v>2</v>
      </c>
      <c r="C31">
        <v>4</v>
      </c>
      <c r="D31">
        <v>4</v>
      </c>
      <c r="E31" s="10">
        <f>1 - ABS(C31-D31)</f>
        <v>1</v>
      </c>
      <c r="F31">
        <v>6.4600000000000005E-2</v>
      </c>
    </row>
    <row r="32" spans="1:6" x14ac:dyDescent="0.3">
      <c r="A32" t="s">
        <v>2</v>
      </c>
      <c r="C32">
        <v>4</v>
      </c>
      <c r="D32">
        <v>4</v>
      </c>
      <c r="E32" s="10">
        <f>1 - ABS(C32-D32)</f>
        <v>1</v>
      </c>
      <c r="F32">
        <v>7.4099999999999999E-2</v>
      </c>
    </row>
    <row r="33" spans="1:6" x14ac:dyDescent="0.3">
      <c r="A33" t="s">
        <v>2</v>
      </c>
      <c r="C33">
        <v>4</v>
      </c>
      <c r="D33">
        <v>4</v>
      </c>
      <c r="E33" s="10">
        <f>1 - ABS(C33-D33)</f>
        <v>1</v>
      </c>
      <c r="F33">
        <v>7.2999999999999995E-2</v>
      </c>
    </row>
    <row r="34" spans="1:6" x14ac:dyDescent="0.3">
      <c r="A34" t="s">
        <v>2</v>
      </c>
      <c r="C34">
        <v>4</v>
      </c>
      <c r="D34">
        <v>4</v>
      </c>
      <c r="E34" s="10">
        <f>1 - ABS(C34-D34)</f>
        <v>1</v>
      </c>
      <c r="F34">
        <v>6.6400000000000001E-2</v>
      </c>
    </row>
    <row r="35" spans="1:6" x14ac:dyDescent="0.3">
      <c r="A35" t="s">
        <v>2</v>
      </c>
      <c r="C35">
        <v>4</v>
      </c>
      <c r="D35">
        <v>4</v>
      </c>
      <c r="E35" s="10">
        <f>1 - ABS(C35-D35)</f>
        <v>1</v>
      </c>
      <c r="F35">
        <v>6.8500000000000005E-2</v>
      </c>
    </row>
    <row r="36" spans="1:6" s="16" customFormat="1" x14ac:dyDescent="0.3">
      <c r="A36" t="s">
        <v>2</v>
      </c>
      <c r="B36"/>
      <c r="C36">
        <v>4</v>
      </c>
      <c r="D36">
        <v>3.98</v>
      </c>
      <c r="E36" s="10">
        <f>1 - ABS(C36-D36)</f>
        <v>0.98</v>
      </c>
      <c r="F36">
        <v>7.1400000000000005E-2</v>
      </c>
    </row>
    <row r="37" spans="1:6" x14ac:dyDescent="0.3">
      <c r="A37" t="s">
        <v>2</v>
      </c>
      <c r="C37">
        <v>4</v>
      </c>
      <c r="D37">
        <v>3.98</v>
      </c>
      <c r="E37" s="10">
        <f>1 - ABS(C37-D37)</f>
        <v>0.98</v>
      </c>
      <c r="F37">
        <v>6.5199999999999994E-2</v>
      </c>
    </row>
    <row r="38" spans="1:6" x14ac:dyDescent="0.3">
      <c r="A38" t="s">
        <v>2</v>
      </c>
      <c r="C38">
        <v>4</v>
      </c>
      <c r="D38">
        <v>3.98</v>
      </c>
      <c r="E38" s="10">
        <f>1 - ABS(C38-D38)</f>
        <v>0.98</v>
      </c>
      <c r="F38">
        <v>7.2300000000000003E-2</v>
      </c>
    </row>
    <row r="39" spans="1:6" x14ac:dyDescent="0.3">
      <c r="A39" t="s">
        <v>2</v>
      </c>
      <c r="C39">
        <v>4</v>
      </c>
      <c r="D39">
        <v>3.98</v>
      </c>
      <c r="E39" s="10">
        <f>1 - ABS(C39-D39)</f>
        <v>0.98</v>
      </c>
      <c r="F39">
        <v>7.3599999999999999E-2</v>
      </c>
    </row>
    <row r="40" spans="1:6" x14ac:dyDescent="0.3">
      <c r="A40" t="s">
        <v>2</v>
      </c>
      <c r="C40">
        <v>4</v>
      </c>
      <c r="D40">
        <v>3.98</v>
      </c>
      <c r="E40" s="10">
        <f>1 - ABS(C40-D40)</f>
        <v>0.98</v>
      </c>
      <c r="F40">
        <v>6.9000000000000006E-2</v>
      </c>
    </row>
    <row r="41" spans="1:6" x14ac:dyDescent="0.3">
      <c r="A41" t="s">
        <v>2</v>
      </c>
      <c r="C41">
        <v>4</v>
      </c>
      <c r="D41">
        <v>3.98</v>
      </c>
      <c r="E41" s="10">
        <f>1 - ABS(C41-D41)</f>
        <v>0.98</v>
      </c>
      <c r="F41">
        <v>6.6100000000000006E-2</v>
      </c>
    </row>
    <row r="42" spans="1:6" s="11" customFormat="1" x14ac:dyDescent="0.3">
      <c r="A42" t="s">
        <v>2</v>
      </c>
      <c r="B42"/>
      <c r="C42">
        <v>4</v>
      </c>
      <c r="D42">
        <v>3.98</v>
      </c>
      <c r="E42" s="10">
        <f>1 - ABS(C42-D42)</f>
        <v>0.98</v>
      </c>
      <c r="F42">
        <v>6.8000000000000005E-2</v>
      </c>
    </row>
    <row r="43" spans="1:6" x14ac:dyDescent="0.3">
      <c r="A43" t="s">
        <v>2</v>
      </c>
      <c r="C43">
        <v>4</v>
      </c>
      <c r="D43">
        <v>3.98</v>
      </c>
      <c r="E43" s="10">
        <f>1 - ABS(C43-D43)</f>
        <v>0.98</v>
      </c>
      <c r="F43">
        <v>7.5600000000000001E-2</v>
      </c>
    </row>
    <row r="44" spans="1:6" x14ac:dyDescent="0.3">
      <c r="A44" t="s">
        <v>2</v>
      </c>
      <c r="C44">
        <v>4</v>
      </c>
      <c r="D44">
        <v>3.96</v>
      </c>
      <c r="E44" s="10">
        <f>1 - ABS(C44-D44)</f>
        <v>0.96</v>
      </c>
      <c r="F44">
        <v>7.1199999999999999E-2</v>
      </c>
    </row>
    <row r="45" spans="1:6" x14ac:dyDescent="0.3">
      <c r="A45" t="s">
        <v>2</v>
      </c>
      <c r="C45">
        <v>4</v>
      </c>
      <c r="D45">
        <v>3.96</v>
      </c>
      <c r="E45" s="10">
        <f>1 - ABS(C45-D45)</f>
        <v>0.96</v>
      </c>
      <c r="F45">
        <v>7.7200000000000005E-2</v>
      </c>
    </row>
    <row r="46" spans="1:6" x14ac:dyDescent="0.3">
      <c r="A46" t="s">
        <v>2</v>
      </c>
      <c r="C46">
        <v>4</v>
      </c>
      <c r="D46">
        <v>3.96</v>
      </c>
      <c r="E46" s="10">
        <f>1 - ABS(C46-D46)</f>
        <v>0.96</v>
      </c>
      <c r="F46">
        <v>7.6399999999999996E-2</v>
      </c>
    </row>
    <row r="47" spans="1:6" x14ac:dyDescent="0.3">
      <c r="A47" t="s">
        <v>2</v>
      </c>
      <c r="C47">
        <v>4</v>
      </c>
      <c r="D47">
        <v>3.96</v>
      </c>
      <c r="E47" s="10">
        <f>1 - ABS(C47-D47)</f>
        <v>0.96</v>
      </c>
      <c r="F47">
        <v>6.6900000000000001E-2</v>
      </c>
    </row>
    <row r="48" spans="1:6" x14ac:dyDescent="0.3">
      <c r="A48" t="s">
        <v>2</v>
      </c>
      <c r="C48">
        <v>4</v>
      </c>
      <c r="D48">
        <v>3.96</v>
      </c>
      <c r="E48" s="10">
        <f>1 - ABS(C48-D48)</f>
        <v>0.96</v>
      </c>
      <c r="F48">
        <v>6.9199999999999998E-2</v>
      </c>
    </row>
    <row r="49" spans="1:6" x14ac:dyDescent="0.3">
      <c r="A49" t="s">
        <v>2</v>
      </c>
      <c r="C49">
        <v>4</v>
      </c>
      <c r="D49">
        <v>3.96</v>
      </c>
      <c r="E49" s="10">
        <f>1 - ABS(C49-D49)</f>
        <v>0.96</v>
      </c>
      <c r="F49">
        <v>8.4699999999999998E-2</v>
      </c>
    </row>
    <row r="50" spans="1:6" x14ac:dyDescent="0.3">
      <c r="A50" t="s">
        <v>2</v>
      </c>
      <c r="C50">
        <v>4</v>
      </c>
      <c r="D50">
        <v>3.96</v>
      </c>
      <c r="E50" s="10">
        <f>1 - ABS(C50-D50)</f>
        <v>0.96</v>
      </c>
      <c r="F50">
        <v>7.2900000000000006E-2</v>
      </c>
    </row>
    <row r="51" spans="1:6" x14ac:dyDescent="0.3">
      <c r="A51" t="s">
        <v>2</v>
      </c>
      <c r="C51">
        <v>4</v>
      </c>
      <c r="D51">
        <v>3.94</v>
      </c>
      <c r="E51" s="10">
        <f>1 - ABS(C51-D51)</f>
        <v>0.94</v>
      </c>
      <c r="F51">
        <v>7.51E-2</v>
      </c>
    </row>
    <row r="52" spans="1:6" x14ac:dyDescent="0.3">
      <c r="A52" t="s">
        <v>2</v>
      </c>
      <c r="C52">
        <v>4</v>
      </c>
      <c r="D52">
        <v>3.94</v>
      </c>
      <c r="E52" s="10">
        <f>1 - ABS(C52-D52)</f>
        <v>0.94</v>
      </c>
      <c r="F52">
        <v>7.5999999999999998E-2</v>
      </c>
    </row>
    <row r="53" spans="1:6" x14ac:dyDescent="0.3">
      <c r="A53" t="s">
        <v>2</v>
      </c>
      <c r="C53">
        <v>4</v>
      </c>
      <c r="D53">
        <v>3.94</v>
      </c>
      <c r="E53" s="10">
        <f>1 - ABS(C53-D53)</f>
        <v>0.94</v>
      </c>
      <c r="F53">
        <v>7.8600000000000003E-2</v>
      </c>
    </row>
    <row r="54" spans="1:6" x14ac:dyDescent="0.3">
      <c r="A54" t="s">
        <v>2</v>
      </c>
      <c r="C54">
        <v>4</v>
      </c>
      <c r="D54">
        <v>3.94</v>
      </c>
      <c r="E54" s="10">
        <f>1 - ABS(C54-D54)</f>
        <v>0.94</v>
      </c>
      <c r="F54">
        <v>7.17E-2</v>
      </c>
    </row>
    <row r="55" spans="1:6" x14ac:dyDescent="0.3">
      <c r="A55" t="s">
        <v>2</v>
      </c>
      <c r="C55">
        <v>4</v>
      </c>
      <c r="D55">
        <v>3.92</v>
      </c>
      <c r="E55" s="10">
        <f>1 - ABS(C55-D55)</f>
        <v>0.91999999999999993</v>
      </c>
      <c r="F55">
        <v>7.4800000000000005E-2</v>
      </c>
    </row>
    <row r="56" spans="1:6" x14ac:dyDescent="0.3">
      <c r="A56" t="s">
        <v>2</v>
      </c>
      <c r="C56">
        <v>4</v>
      </c>
      <c r="D56">
        <v>3.92</v>
      </c>
      <c r="E56" s="10">
        <f>1 - ABS(C56-D56)</f>
        <v>0.91999999999999993</v>
      </c>
      <c r="F56">
        <v>7.4099999999999999E-2</v>
      </c>
    </row>
    <row r="57" spans="1:6" x14ac:dyDescent="0.3">
      <c r="A57" t="s">
        <v>2</v>
      </c>
      <c r="C57">
        <v>4</v>
      </c>
      <c r="D57">
        <v>3.92</v>
      </c>
      <c r="E57" s="10">
        <f>1 - ABS(C57-D57)</f>
        <v>0.91999999999999993</v>
      </c>
      <c r="F57">
        <v>8.1199999999999994E-2</v>
      </c>
    </row>
    <row r="58" spans="1:6" x14ac:dyDescent="0.3">
      <c r="A58" t="s">
        <v>2</v>
      </c>
      <c r="C58">
        <v>4</v>
      </c>
      <c r="D58">
        <v>3.92</v>
      </c>
      <c r="E58" s="10">
        <f>1 - ABS(C58-D58)</f>
        <v>0.91999999999999993</v>
      </c>
      <c r="F58">
        <v>7.5300000000000006E-2</v>
      </c>
    </row>
    <row r="59" spans="1:6" x14ac:dyDescent="0.3">
      <c r="A59" s="11" t="s">
        <v>2</v>
      </c>
      <c r="B59" s="11"/>
      <c r="C59" s="11">
        <v>4</v>
      </c>
      <c r="D59" s="11">
        <v>3.92</v>
      </c>
      <c r="E59" s="12">
        <f>1 - ABS(C59-D59)</f>
        <v>0.91999999999999993</v>
      </c>
      <c r="F59" s="11">
        <v>7.4300000000000005E-2</v>
      </c>
    </row>
    <row r="60" spans="1:6" x14ac:dyDescent="0.3">
      <c r="A60" t="s">
        <v>2</v>
      </c>
      <c r="C60">
        <v>4</v>
      </c>
      <c r="D60">
        <v>3.9</v>
      </c>
      <c r="E60" s="10">
        <f>1 - ABS(C60-D60)</f>
        <v>0.89999999999999991</v>
      </c>
      <c r="F60">
        <v>7.9299999999999995E-2</v>
      </c>
    </row>
    <row r="61" spans="1:6" x14ac:dyDescent="0.3">
      <c r="A61" t="s">
        <v>2</v>
      </c>
      <c r="C61">
        <v>4</v>
      </c>
      <c r="D61">
        <v>3.9</v>
      </c>
      <c r="E61" s="10">
        <f>1 - ABS(C61-D61)</f>
        <v>0.89999999999999991</v>
      </c>
      <c r="F61">
        <v>6.7900000000000002E-2</v>
      </c>
    </row>
    <row r="62" spans="1:6" x14ac:dyDescent="0.3">
      <c r="A62" s="11" t="s">
        <v>2</v>
      </c>
      <c r="B62" s="11"/>
      <c r="C62" s="11">
        <v>4</v>
      </c>
      <c r="D62" s="11">
        <v>3.9</v>
      </c>
      <c r="E62" s="12">
        <f>1 - ABS(C62-D62)</f>
        <v>0.89999999999999991</v>
      </c>
      <c r="F62" s="11">
        <v>7.3400000000000007E-2</v>
      </c>
    </row>
    <row r="63" spans="1:6" x14ac:dyDescent="0.3">
      <c r="A63" t="s">
        <v>2</v>
      </c>
      <c r="C63">
        <v>4</v>
      </c>
      <c r="D63">
        <v>3.9</v>
      </c>
      <c r="E63" s="10">
        <f>1 - ABS(C63-D63)</f>
        <v>0.89999999999999991</v>
      </c>
      <c r="F63">
        <v>7.1900000000000006E-2</v>
      </c>
    </row>
    <row r="64" spans="1:6" x14ac:dyDescent="0.3">
      <c r="A64" t="s">
        <v>2</v>
      </c>
      <c r="C64">
        <v>4</v>
      </c>
      <c r="D64">
        <v>3.9</v>
      </c>
      <c r="E64" s="10">
        <f>1 - ABS(C64-D64)</f>
        <v>0.89999999999999991</v>
      </c>
      <c r="F64">
        <v>7.1499999999999994E-2</v>
      </c>
    </row>
    <row r="65" spans="1:6" x14ac:dyDescent="0.3">
      <c r="A65" t="s">
        <v>2</v>
      </c>
      <c r="C65">
        <v>4</v>
      </c>
      <c r="D65">
        <v>3.88</v>
      </c>
      <c r="E65" s="10">
        <f>1 - ABS(C65-D65)</f>
        <v>0.87999999999999989</v>
      </c>
      <c r="F65">
        <v>6.7000000000000004E-2</v>
      </c>
    </row>
    <row r="66" spans="1:6" x14ac:dyDescent="0.3">
      <c r="A66" t="s">
        <v>2</v>
      </c>
      <c r="C66">
        <v>4</v>
      </c>
      <c r="D66">
        <v>3.88</v>
      </c>
      <c r="E66" s="10">
        <f>1 - ABS(C66-D66)</f>
        <v>0.87999999999999989</v>
      </c>
      <c r="F66">
        <v>6.3399999999999998E-2</v>
      </c>
    </row>
    <row r="67" spans="1:6" s="11" customFormat="1" x14ac:dyDescent="0.3">
      <c r="A67" t="s">
        <v>2</v>
      </c>
      <c r="B67"/>
      <c r="C67">
        <v>4</v>
      </c>
      <c r="D67">
        <v>3.86</v>
      </c>
      <c r="E67" s="10">
        <f>1 - ABS(C67-D67)</f>
        <v>0.85999999999999988</v>
      </c>
      <c r="F67">
        <v>8.2100000000000006E-2</v>
      </c>
    </row>
    <row r="68" spans="1:6" x14ac:dyDescent="0.3">
      <c r="A68" t="s">
        <v>2</v>
      </c>
      <c r="C68">
        <v>4</v>
      </c>
      <c r="D68">
        <v>3.86</v>
      </c>
      <c r="E68" s="10">
        <f>1 - ABS(C68-D68)</f>
        <v>0.85999999999999988</v>
      </c>
      <c r="F68">
        <v>7.6999999999999999E-2</v>
      </c>
    </row>
    <row r="69" spans="1:6" x14ac:dyDescent="0.3">
      <c r="A69" t="s">
        <v>2</v>
      </c>
      <c r="C69">
        <v>4</v>
      </c>
      <c r="D69">
        <v>3.86</v>
      </c>
      <c r="E69" s="10">
        <f>1 - ABS(C69-D69)</f>
        <v>0.85999999999999988</v>
      </c>
      <c r="F69">
        <v>6.8000000000000005E-2</v>
      </c>
    </row>
    <row r="70" spans="1:6" x14ac:dyDescent="0.3">
      <c r="A70" t="s">
        <v>2</v>
      </c>
      <c r="C70">
        <v>4</v>
      </c>
      <c r="D70">
        <v>3.86</v>
      </c>
      <c r="E70" s="10">
        <f>1 - ABS(C70-D70)</f>
        <v>0.85999999999999988</v>
      </c>
      <c r="F70">
        <v>6.9400000000000003E-2</v>
      </c>
    </row>
    <row r="71" spans="1:6" x14ac:dyDescent="0.3">
      <c r="A71" t="s">
        <v>2</v>
      </c>
      <c r="C71">
        <v>4</v>
      </c>
      <c r="D71">
        <v>3.84</v>
      </c>
      <c r="E71" s="10">
        <f>1 - ABS(C71-D71)</f>
        <v>0.83999999999999986</v>
      </c>
      <c r="F71">
        <v>7.7600000000000002E-2</v>
      </c>
    </row>
    <row r="72" spans="1:6" x14ac:dyDescent="0.3">
      <c r="A72" t="s">
        <v>2</v>
      </c>
      <c r="C72">
        <v>4</v>
      </c>
      <c r="D72">
        <v>3.84</v>
      </c>
      <c r="E72" s="10">
        <f>1 - ABS(C72-D72)</f>
        <v>0.83999999999999986</v>
      </c>
      <c r="F72">
        <v>7.4800000000000005E-2</v>
      </c>
    </row>
    <row r="73" spans="1:6" x14ac:dyDescent="0.3">
      <c r="A73" t="s">
        <v>2</v>
      </c>
      <c r="C73">
        <v>4</v>
      </c>
      <c r="D73">
        <v>3.84</v>
      </c>
      <c r="E73" s="10">
        <f>1 - ABS(C73-D73)</f>
        <v>0.83999999999999986</v>
      </c>
      <c r="F73">
        <v>6.8199999999999997E-2</v>
      </c>
    </row>
    <row r="74" spans="1:6" x14ac:dyDescent="0.3">
      <c r="A74" t="s">
        <v>2</v>
      </c>
      <c r="C74">
        <v>4</v>
      </c>
      <c r="D74">
        <v>3.84</v>
      </c>
      <c r="E74" s="10">
        <f>1 - ABS(C74-D74)</f>
        <v>0.83999999999999986</v>
      </c>
      <c r="F74">
        <v>7.2900000000000006E-2</v>
      </c>
    </row>
    <row r="75" spans="1:6" x14ac:dyDescent="0.3">
      <c r="A75" t="s">
        <v>2</v>
      </c>
      <c r="C75">
        <v>4</v>
      </c>
      <c r="D75">
        <v>3.82</v>
      </c>
      <c r="E75" s="10">
        <f>1 - ABS(C75-D75)</f>
        <v>0.81999999999999984</v>
      </c>
      <c r="F75">
        <v>7.1900000000000006E-2</v>
      </c>
    </row>
    <row r="76" spans="1:6" x14ac:dyDescent="0.3">
      <c r="A76" t="s">
        <v>2</v>
      </c>
      <c r="C76">
        <v>4</v>
      </c>
      <c r="D76">
        <v>3.82</v>
      </c>
      <c r="E76" s="10">
        <f>1 - ABS(C76-D76)</f>
        <v>0.81999999999999984</v>
      </c>
      <c r="F76">
        <v>6.7199999999999996E-2</v>
      </c>
    </row>
    <row r="77" spans="1:6" x14ac:dyDescent="0.3">
      <c r="A77" t="s">
        <v>2</v>
      </c>
      <c r="C77">
        <v>4</v>
      </c>
      <c r="D77">
        <v>3.82</v>
      </c>
      <c r="E77" s="10">
        <f>1 - ABS(C77-D77)</f>
        <v>0.81999999999999984</v>
      </c>
      <c r="F77">
        <v>7.4200000000000002E-2</v>
      </c>
    </row>
    <row r="78" spans="1:6" x14ac:dyDescent="0.3">
      <c r="A78" t="s">
        <v>2</v>
      </c>
      <c r="C78">
        <v>4</v>
      </c>
      <c r="D78">
        <v>3.82</v>
      </c>
      <c r="E78" s="10">
        <f>1 - ABS(C78-D78)</f>
        <v>0.81999999999999984</v>
      </c>
      <c r="F78">
        <v>6.8699999999999997E-2</v>
      </c>
    </row>
    <row r="79" spans="1:6" x14ac:dyDescent="0.3">
      <c r="A79" t="s">
        <v>2</v>
      </c>
      <c r="C79">
        <v>4</v>
      </c>
      <c r="D79">
        <v>3.82</v>
      </c>
      <c r="E79" s="10">
        <f>1 - ABS(C79-D79)</f>
        <v>0.81999999999999984</v>
      </c>
      <c r="F79">
        <v>7.5999999999999998E-2</v>
      </c>
    </row>
    <row r="80" spans="1:6" x14ac:dyDescent="0.3">
      <c r="A80" t="s">
        <v>2</v>
      </c>
      <c r="C80">
        <v>4</v>
      </c>
      <c r="D80">
        <v>3.82</v>
      </c>
      <c r="E80" s="10">
        <f>1 - ABS(C80-D80)</f>
        <v>0.81999999999999984</v>
      </c>
      <c r="F80">
        <v>7.8299999999999995E-2</v>
      </c>
    </row>
    <row r="81" spans="1:6" x14ac:dyDescent="0.3">
      <c r="A81" t="s">
        <v>2</v>
      </c>
      <c r="C81">
        <v>4</v>
      </c>
      <c r="D81">
        <v>3.82</v>
      </c>
      <c r="E81" s="10">
        <f>1 - ABS(C81-D81)</f>
        <v>0.81999999999999984</v>
      </c>
      <c r="F81">
        <v>7.7799999999999994E-2</v>
      </c>
    </row>
    <row r="82" spans="1:6" x14ac:dyDescent="0.3">
      <c r="A82" s="11" t="s">
        <v>2</v>
      </c>
      <c r="B82" s="11"/>
      <c r="C82" s="11">
        <v>4</v>
      </c>
      <c r="D82" s="11">
        <v>3.8</v>
      </c>
      <c r="E82" s="12">
        <f>1 - ABS(C82-D82)</f>
        <v>0.79999999999999982</v>
      </c>
      <c r="F82" s="11">
        <v>7.46E-2</v>
      </c>
    </row>
    <row r="83" spans="1:6" x14ac:dyDescent="0.3">
      <c r="A83" t="s">
        <v>2</v>
      </c>
      <c r="C83">
        <v>4</v>
      </c>
      <c r="D83">
        <v>3.8</v>
      </c>
      <c r="E83" s="10">
        <f>1 - ABS(C83-D83)</f>
        <v>0.79999999999999982</v>
      </c>
      <c r="F83">
        <v>7.6100000000000001E-2</v>
      </c>
    </row>
    <row r="84" spans="1:6" x14ac:dyDescent="0.3">
      <c r="A84" t="s">
        <v>2</v>
      </c>
      <c r="C84">
        <v>4</v>
      </c>
      <c r="D84">
        <v>3.8</v>
      </c>
      <c r="E84" s="10">
        <f>1 - ABS(C84-D84)</f>
        <v>0.79999999999999982</v>
      </c>
      <c r="F84">
        <v>7.3999999999999996E-2</v>
      </c>
    </row>
    <row r="85" spans="1:6" x14ac:dyDescent="0.3">
      <c r="A85" t="s">
        <v>2</v>
      </c>
      <c r="C85">
        <v>4</v>
      </c>
      <c r="D85">
        <v>3.76</v>
      </c>
      <c r="E85" s="10">
        <f>1 - ABS(C85-D85)</f>
        <v>0.75999999999999979</v>
      </c>
      <c r="F85">
        <v>7.6399999999999996E-2</v>
      </c>
    </row>
    <row r="86" spans="1:6" x14ac:dyDescent="0.3">
      <c r="A86" t="s">
        <v>2</v>
      </c>
      <c r="C86">
        <v>4</v>
      </c>
      <c r="D86">
        <v>3.76</v>
      </c>
      <c r="E86" s="10">
        <f>1 - ABS(C86-D86)</f>
        <v>0.75999999999999979</v>
      </c>
      <c r="F86">
        <v>7.1599999999999997E-2</v>
      </c>
    </row>
    <row r="87" spans="1:6" x14ac:dyDescent="0.3">
      <c r="A87" t="s">
        <v>2</v>
      </c>
      <c r="C87">
        <v>4</v>
      </c>
      <c r="D87">
        <v>3.74</v>
      </c>
      <c r="E87" s="10">
        <f>1 - ABS(C87-D87)</f>
        <v>0.74000000000000021</v>
      </c>
      <c r="F87">
        <v>6.7299999999999999E-2</v>
      </c>
    </row>
    <row r="88" spans="1:6" x14ac:dyDescent="0.3">
      <c r="A88" t="s">
        <v>2</v>
      </c>
      <c r="C88">
        <v>4</v>
      </c>
      <c r="D88">
        <v>3.72</v>
      </c>
      <c r="E88" s="10">
        <f>1 - ABS(C88-D88)</f>
        <v>0.7200000000000002</v>
      </c>
      <c r="F88">
        <v>7.1300000000000002E-2</v>
      </c>
    </row>
    <row r="89" spans="1:6" x14ac:dyDescent="0.3">
      <c r="A89" s="16" t="s">
        <v>2</v>
      </c>
      <c r="B89" s="16" t="s">
        <v>19</v>
      </c>
      <c r="C89" s="16">
        <v>4</v>
      </c>
      <c r="D89" s="16">
        <v>3.68</v>
      </c>
      <c r="E89" s="17">
        <f>1 - ABS(C89-D89)</f>
        <v>0.68000000000000016</v>
      </c>
      <c r="F89" s="16">
        <v>6.4799999999999996E-2</v>
      </c>
    </row>
    <row r="90" spans="1:6" s="11" customFormat="1" x14ac:dyDescent="0.3">
      <c r="A90" s="16" t="s">
        <v>2</v>
      </c>
      <c r="B90" s="16" t="s">
        <v>19</v>
      </c>
      <c r="C90" s="16">
        <v>4</v>
      </c>
      <c r="D90" s="16">
        <v>3.62</v>
      </c>
      <c r="E90" s="17">
        <f>1 - ABS(C90-D90)</f>
        <v>0.62000000000000011</v>
      </c>
      <c r="F90" s="16">
        <v>7.4300000000000005E-2</v>
      </c>
    </row>
  </sheetData>
  <sortState xmlns:xlrd2="http://schemas.microsoft.com/office/spreadsheetml/2017/richdata2" ref="A2:F90">
    <sortCondition descending="1" ref="D1:D90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2D048-B4AF-486B-9764-C5B73FE0C6BE}">
  <dimension ref="A1:K101"/>
  <sheetViews>
    <sheetView workbookViewId="0">
      <selection activeCell="I12" sqref="I12"/>
    </sheetView>
  </sheetViews>
  <sheetFormatPr baseColWidth="10" defaultRowHeight="14.4" x14ac:dyDescent="0.3"/>
  <cols>
    <col min="1" max="2" width="28.77734375" customWidth="1"/>
    <col min="3" max="6" width="20.77734375" customWidth="1"/>
  </cols>
  <sheetData>
    <row r="1" spans="1:10" s="4" customFormat="1" x14ac:dyDescent="0.3">
      <c r="A1" s="4" t="s">
        <v>16</v>
      </c>
      <c r="B1" s="4" t="s">
        <v>17</v>
      </c>
      <c r="C1" s="5" t="s">
        <v>14</v>
      </c>
      <c r="D1" s="6" t="s">
        <v>15</v>
      </c>
      <c r="E1" s="7" t="s">
        <v>13</v>
      </c>
      <c r="F1" s="5" t="s">
        <v>8</v>
      </c>
    </row>
    <row r="2" spans="1:10" x14ac:dyDescent="0.3">
      <c r="A2" t="s">
        <v>0</v>
      </c>
      <c r="C2">
        <v>1</v>
      </c>
      <c r="D2">
        <v>1.0209999999999999</v>
      </c>
      <c r="F2">
        <v>0.89870000000000005</v>
      </c>
    </row>
    <row r="3" spans="1:10" x14ac:dyDescent="0.3">
      <c r="A3" t="s">
        <v>0</v>
      </c>
      <c r="C3">
        <v>1</v>
      </c>
      <c r="D3">
        <v>1.016</v>
      </c>
      <c r="F3">
        <v>1.0365</v>
      </c>
    </row>
    <row r="4" spans="1:10" x14ac:dyDescent="0.3">
      <c r="A4" t="s">
        <v>4</v>
      </c>
      <c r="C4">
        <v>2</v>
      </c>
      <c r="D4">
        <v>2.1150000000000002</v>
      </c>
      <c r="F4">
        <v>0.92830000000000001</v>
      </c>
    </row>
    <row r="5" spans="1:10" x14ac:dyDescent="0.3">
      <c r="A5" t="s">
        <v>5</v>
      </c>
      <c r="C5">
        <v>1</v>
      </c>
      <c r="D5">
        <v>1.048</v>
      </c>
      <c r="F5">
        <v>1.1286</v>
      </c>
    </row>
    <row r="6" spans="1:10" x14ac:dyDescent="0.3">
      <c r="A6" t="s">
        <v>18</v>
      </c>
      <c r="C6">
        <v>2</v>
      </c>
      <c r="D6">
        <v>2.1629999999999998</v>
      </c>
      <c r="F6">
        <v>0.8538</v>
      </c>
    </row>
    <row r="7" spans="1:10" x14ac:dyDescent="0.3">
      <c r="A7" t="s">
        <v>2</v>
      </c>
      <c r="B7" t="s">
        <v>19</v>
      </c>
      <c r="C7">
        <v>4</v>
      </c>
      <c r="D7">
        <v>3.6389999999999998</v>
      </c>
      <c r="F7">
        <v>1.1209</v>
      </c>
    </row>
    <row r="8" spans="1:10" x14ac:dyDescent="0.3">
      <c r="A8" t="s">
        <v>0</v>
      </c>
      <c r="C8">
        <v>1</v>
      </c>
      <c r="D8">
        <v>1.129</v>
      </c>
      <c r="F8">
        <v>1.1272</v>
      </c>
    </row>
    <row r="9" spans="1:10" x14ac:dyDescent="0.3">
      <c r="A9" t="s">
        <v>5</v>
      </c>
      <c r="C9">
        <v>1</v>
      </c>
      <c r="D9">
        <v>1.1200000000000001</v>
      </c>
      <c r="F9">
        <v>0.72199999999999998</v>
      </c>
    </row>
    <row r="10" spans="1:10" x14ac:dyDescent="0.3">
      <c r="A10" t="s">
        <v>6</v>
      </c>
      <c r="C10">
        <v>3</v>
      </c>
      <c r="D10">
        <v>2.798</v>
      </c>
      <c r="F10">
        <v>1.0963000000000001</v>
      </c>
    </row>
    <row r="11" spans="1:10" x14ac:dyDescent="0.3">
      <c r="A11" t="s">
        <v>0</v>
      </c>
      <c r="C11">
        <v>1</v>
      </c>
      <c r="D11">
        <v>1.1439999999999999</v>
      </c>
      <c r="F11">
        <v>1.0683</v>
      </c>
    </row>
    <row r="12" spans="1:10" x14ac:dyDescent="0.3">
      <c r="A12" t="s">
        <v>4</v>
      </c>
      <c r="C12">
        <v>2</v>
      </c>
      <c r="D12">
        <v>1.9810000000000001</v>
      </c>
      <c r="F12">
        <v>1.1121000000000001</v>
      </c>
      <c r="I12" t="s">
        <v>28</v>
      </c>
      <c r="J12" t="s">
        <v>29</v>
      </c>
    </row>
    <row r="13" spans="1:10" x14ac:dyDescent="0.3">
      <c r="A13" t="s">
        <v>18</v>
      </c>
      <c r="C13">
        <v>2</v>
      </c>
      <c r="D13">
        <v>2.157</v>
      </c>
      <c r="F13">
        <v>0.99199999999999999</v>
      </c>
      <c r="I13">
        <v>18</v>
      </c>
      <c r="J13">
        <v>13</v>
      </c>
    </row>
    <row r="14" spans="1:10" x14ac:dyDescent="0.3">
      <c r="A14" t="s">
        <v>6</v>
      </c>
      <c r="C14">
        <v>3</v>
      </c>
      <c r="D14">
        <v>3.036</v>
      </c>
      <c r="F14">
        <v>0.91810000000000003</v>
      </c>
      <c r="I14">
        <v>18</v>
      </c>
      <c r="J14">
        <v>12</v>
      </c>
    </row>
    <row r="15" spans="1:10" x14ac:dyDescent="0.3">
      <c r="A15" t="s">
        <v>3</v>
      </c>
      <c r="C15" t="s">
        <v>19</v>
      </c>
      <c r="D15">
        <v>2.4430000000000001</v>
      </c>
      <c r="F15">
        <v>0.98870000000000002</v>
      </c>
    </row>
    <row r="16" spans="1:10" x14ac:dyDescent="0.3">
      <c r="A16" t="s">
        <v>0</v>
      </c>
      <c r="C16">
        <v>1</v>
      </c>
      <c r="D16">
        <v>1.238</v>
      </c>
      <c r="F16">
        <v>1.0911</v>
      </c>
    </row>
    <row r="17" spans="1:11" x14ac:dyDescent="0.3">
      <c r="A17" t="s">
        <v>5</v>
      </c>
      <c r="C17">
        <v>1</v>
      </c>
      <c r="D17">
        <v>1.155</v>
      </c>
      <c r="F17">
        <v>0.98509999999999998</v>
      </c>
    </row>
    <row r="18" spans="1:11" x14ac:dyDescent="0.3">
      <c r="A18" t="s">
        <v>6</v>
      </c>
      <c r="C18">
        <v>3</v>
      </c>
      <c r="D18">
        <v>3.081</v>
      </c>
      <c r="F18">
        <v>0.96970000000000001</v>
      </c>
    </row>
    <row r="19" spans="1:11" x14ac:dyDescent="0.3">
      <c r="A19" t="s">
        <v>2</v>
      </c>
      <c r="C19">
        <v>4</v>
      </c>
      <c r="D19">
        <v>3.9849999999999999</v>
      </c>
      <c r="F19">
        <v>0.6089</v>
      </c>
      <c r="I19" t="s">
        <v>33</v>
      </c>
      <c r="J19" t="s">
        <v>31</v>
      </c>
      <c r="K19" t="s">
        <v>32</v>
      </c>
    </row>
    <row r="20" spans="1:11" x14ac:dyDescent="0.3">
      <c r="A20" t="s">
        <v>18</v>
      </c>
      <c r="C20">
        <v>2</v>
      </c>
      <c r="D20">
        <v>2.129</v>
      </c>
      <c r="F20">
        <v>0.6099</v>
      </c>
      <c r="I20">
        <v>11</v>
      </c>
      <c r="J20">
        <v>1</v>
      </c>
    </row>
    <row r="21" spans="1:11" x14ac:dyDescent="0.3">
      <c r="A21" t="s">
        <v>6</v>
      </c>
      <c r="B21" t="s">
        <v>19</v>
      </c>
      <c r="C21">
        <v>3</v>
      </c>
      <c r="D21">
        <v>3.5209999999999999</v>
      </c>
      <c r="F21">
        <v>1.0993999999999999</v>
      </c>
      <c r="I21">
        <v>10</v>
      </c>
      <c r="J21">
        <v>1</v>
      </c>
    </row>
    <row r="22" spans="1:11" x14ac:dyDescent="0.3">
      <c r="A22" t="s">
        <v>2</v>
      </c>
      <c r="C22">
        <v>4</v>
      </c>
      <c r="D22">
        <v>3.7250000000000001</v>
      </c>
      <c r="F22">
        <v>1.1408</v>
      </c>
    </row>
    <row r="23" spans="1:11" x14ac:dyDescent="0.3">
      <c r="A23" t="s">
        <v>18</v>
      </c>
      <c r="C23">
        <v>2</v>
      </c>
      <c r="D23">
        <v>2.2050000000000001</v>
      </c>
      <c r="F23">
        <v>1.1571</v>
      </c>
    </row>
    <row r="24" spans="1:11" x14ac:dyDescent="0.3">
      <c r="A24" t="s">
        <v>2</v>
      </c>
      <c r="C24">
        <v>4</v>
      </c>
      <c r="D24">
        <v>3.7829999999999999</v>
      </c>
      <c r="F24">
        <v>1.1157999999999999</v>
      </c>
    </row>
    <row r="25" spans="1:11" x14ac:dyDescent="0.3">
      <c r="A25" t="s">
        <v>0</v>
      </c>
      <c r="C25">
        <v>1</v>
      </c>
      <c r="D25">
        <v>1.1040000000000001</v>
      </c>
      <c r="F25">
        <v>1.0902000000000001</v>
      </c>
    </row>
    <row r="26" spans="1:11" x14ac:dyDescent="0.3">
      <c r="A26" t="s">
        <v>5</v>
      </c>
      <c r="B26" t="s">
        <v>19</v>
      </c>
      <c r="C26">
        <v>2</v>
      </c>
      <c r="D26">
        <v>1.472</v>
      </c>
      <c r="F26">
        <v>1.0722</v>
      </c>
    </row>
    <row r="27" spans="1:11" x14ac:dyDescent="0.3">
      <c r="A27" t="s">
        <v>6</v>
      </c>
      <c r="C27">
        <v>3</v>
      </c>
      <c r="D27">
        <v>3.1520000000000001</v>
      </c>
      <c r="F27">
        <v>1.1137999999999999</v>
      </c>
    </row>
    <row r="28" spans="1:11" x14ac:dyDescent="0.3">
      <c r="A28" t="s">
        <v>2</v>
      </c>
      <c r="C28">
        <v>4</v>
      </c>
      <c r="D28">
        <v>3.8879999999999999</v>
      </c>
      <c r="F28">
        <v>1.1448</v>
      </c>
    </row>
    <row r="29" spans="1:11" x14ac:dyDescent="0.3">
      <c r="A29" t="s">
        <v>6</v>
      </c>
      <c r="C29">
        <v>3</v>
      </c>
      <c r="D29">
        <v>2.7</v>
      </c>
      <c r="F29">
        <v>1.1068</v>
      </c>
    </row>
    <row r="30" spans="1:11" x14ac:dyDescent="0.3">
      <c r="A30" t="s">
        <v>18</v>
      </c>
      <c r="C30">
        <v>2</v>
      </c>
      <c r="D30">
        <v>2.206</v>
      </c>
      <c r="F30">
        <v>1.1055999999999999</v>
      </c>
    </row>
    <row r="31" spans="1:11" x14ac:dyDescent="0.3">
      <c r="A31" t="s">
        <v>6</v>
      </c>
      <c r="B31" t="s">
        <v>19</v>
      </c>
      <c r="C31">
        <v>3</v>
      </c>
      <c r="D31">
        <v>3.573</v>
      </c>
      <c r="F31">
        <v>0.96960000000000002</v>
      </c>
    </row>
    <row r="32" spans="1:11" x14ac:dyDescent="0.3">
      <c r="A32" t="s">
        <v>4</v>
      </c>
      <c r="C32">
        <v>2</v>
      </c>
      <c r="D32">
        <v>2.1739999999999999</v>
      </c>
      <c r="F32">
        <v>1.1277999999999999</v>
      </c>
    </row>
    <row r="33" spans="1:6" x14ac:dyDescent="0.3">
      <c r="A33" t="s">
        <v>2</v>
      </c>
      <c r="C33">
        <v>4</v>
      </c>
      <c r="D33">
        <v>3.8639999999999999</v>
      </c>
      <c r="F33">
        <v>1.1979</v>
      </c>
    </row>
    <row r="34" spans="1:6" x14ac:dyDescent="0.3">
      <c r="A34" t="s">
        <v>5</v>
      </c>
      <c r="C34">
        <v>1</v>
      </c>
      <c r="D34">
        <v>1.1000000000000001</v>
      </c>
      <c r="F34">
        <v>1.0007999999999999</v>
      </c>
    </row>
    <row r="35" spans="1:6" x14ac:dyDescent="0.3">
      <c r="A35" t="s">
        <v>0</v>
      </c>
      <c r="C35">
        <v>1</v>
      </c>
      <c r="D35">
        <v>1.0880000000000001</v>
      </c>
      <c r="F35">
        <v>1.0912999999999999</v>
      </c>
    </row>
    <row r="36" spans="1:6" x14ac:dyDescent="0.3">
      <c r="A36" t="s">
        <v>2</v>
      </c>
      <c r="C36">
        <v>4</v>
      </c>
      <c r="D36">
        <v>3.7770000000000001</v>
      </c>
      <c r="F36">
        <v>1.1676</v>
      </c>
    </row>
    <row r="37" spans="1:6" x14ac:dyDescent="0.3">
      <c r="A37" t="s">
        <v>6</v>
      </c>
      <c r="B37" t="s">
        <v>19</v>
      </c>
      <c r="C37">
        <v>3</v>
      </c>
      <c r="D37">
        <v>3.3490000000000002</v>
      </c>
      <c r="F37">
        <v>1.1072</v>
      </c>
    </row>
    <row r="38" spans="1:6" x14ac:dyDescent="0.3">
      <c r="A38" t="s">
        <v>6</v>
      </c>
      <c r="C38">
        <v>3</v>
      </c>
      <c r="D38">
        <v>3.351</v>
      </c>
      <c r="F38">
        <v>1.0336000000000001</v>
      </c>
    </row>
    <row r="39" spans="1:6" x14ac:dyDescent="0.3">
      <c r="A39" t="s">
        <v>18</v>
      </c>
      <c r="C39">
        <v>2</v>
      </c>
      <c r="D39">
        <v>2.0840000000000001</v>
      </c>
      <c r="F39">
        <v>1.2192000000000001</v>
      </c>
    </row>
    <row r="40" spans="1:6" x14ac:dyDescent="0.3">
      <c r="A40" t="s">
        <v>2</v>
      </c>
      <c r="C40">
        <v>4</v>
      </c>
      <c r="D40">
        <v>3.97</v>
      </c>
      <c r="F40">
        <v>1.2802</v>
      </c>
    </row>
    <row r="41" spans="1:6" x14ac:dyDescent="0.3">
      <c r="A41" t="s">
        <v>5</v>
      </c>
      <c r="C41">
        <v>1</v>
      </c>
      <c r="D41">
        <v>1.155</v>
      </c>
      <c r="F41">
        <v>1.1921999999999999</v>
      </c>
    </row>
    <row r="42" spans="1:6" x14ac:dyDescent="0.3">
      <c r="A42" t="s">
        <v>0</v>
      </c>
      <c r="C42">
        <v>1</v>
      </c>
      <c r="D42">
        <v>1.1839999999999999</v>
      </c>
      <c r="F42">
        <v>1.1335</v>
      </c>
    </row>
    <row r="43" spans="1:6" x14ac:dyDescent="0.3">
      <c r="A43" t="s">
        <v>0</v>
      </c>
      <c r="C43">
        <v>1</v>
      </c>
      <c r="D43">
        <v>1.1379999999999999</v>
      </c>
      <c r="F43">
        <v>1.097</v>
      </c>
    </row>
    <row r="44" spans="1:6" x14ac:dyDescent="0.3">
      <c r="A44" t="s">
        <v>6</v>
      </c>
      <c r="B44" t="s">
        <v>19</v>
      </c>
      <c r="C44">
        <v>3</v>
      </c>
      <c r="D44">
        <v>3.4049999999999998</v>
      </c>
      <c r="F44">
        <v>1.2295</v>
      </c>
    </row>
    <row r="45" spans="1:6" x14ac:dyDescent="0.3">
      <c r="A45" t="s">
        <v>4</v>
      </c>
      <c r="C45">
        <v>2</v>
      </c>
      <c r="D45">
        <v>2.0390000000000001</v>
      </c>
      <c r="F45">
        <v>1.0071000000000001</v>
      </c>
    </row>
    <row r="46" spans="1:6" x14ac:dyDescent="0.3">
      <c r="A46" t="s">
        <v>5</v>
      </c>
      <c r="C46">
        <v>1</v>
      </c>
      <c r="D46">
        <v>1.222</v>
      </c>
      <c r="F46">
        <v>1.087</v>
      </c>
    </row>
    <row r="47" spans="1:6" x14ac:dyDescent="0.3">
      <c r="A47" t="s">
        <v>0</v>
      </c>
      <c r="C47">
        <v>1</v>
      </c>
      <c r="D47">
        <v>1.069</v>
      </c>
      <c r="F47">
        <v>1.1137999999999999</v>
      </c>
    </row>
    <row r="48" spans="1:6" x14ac:dyDescent="0.3">
      <c r="A48" t="s">
        <v>2</v>
      </c>
      <c r="C48">
        <v>4</v>
      </c>
      <c r="D48">
        <v>3.758</v>
      </c>
      <c r="F48">
        <v>1.2029000000000001</v>
      </c>
    </row>
    <row r="49" spans="1:6" x14ac:dyDescent="0.3">
      <c r="A49" t="s">
        <v>6</v>
      </c>
      <c r="B49" t="s">
        <v>19</v>
      </c>
      <c r="C49">
        <v>3</v>
      </c>
      <c r="D49">
        <v>3.4529999999999998</v>
      </c>
      <c r="F49">
        <v>1.1321000000000001</v>
      </c>
    </row>
    <row r="50" spans="1:6" x14ac:dyDescent="0.3">
      <c r="A50" t="s">
        <v>4</v>
      </c>
      <c r="C50">
        <v>2</v>
      </c>
      <c r="D50">
        <v>2.2280000000000002</v>
      </c>
      <c r="F50">
        <v>1.1493</v>
      </c>
    </row>
    <row r="51" spans="1:6" x14ac:dyDescent="0.3">
      <c r="A51" t="s">
        <v>6</v>
      </c>
      <c r="C51">
        <v>3</v>
      </c>
      <c r="D51">
        <v>3.1629999999999998</v>
      </c>
      <c r="F51">
        <v>0.61339999999999995</v>
      </c>
    </row>
    <row r="52" spans="1:6" x14ac:dyDescent="0.3">
      <c r="A52" t="s">
        <v>2</v>
      </c>
      <c r="C52">
        <v>4</v>
      </c>
      <c r="D52">
        <v>3.8519999999999999</v>
      </c>
      <c r="F52">
        <v>0.61180000000000001</v>
      </c>
    </row>
    <row r="53" spans="1:6" x14ac:dyDescent="0.3">
      <c r="A53" t="s">
        <v>4</v>
      </c>
      <c r="C53">
        <v>2</v>
      </c>
      <c r="D53">
        <v>2.093</v>
      </c>
      <c r="F53">
        <v>0.6179</v>
      </c>
    </row>
    <row r="54" spans="1:6" x14ac:dyDescent="0.3">
      <c r="A54" t="s">
        <v>5</v>
      </c>
      <c r="C54">
        <v>1</v>
      </c>
      <c r="D54">
        <v>1.1100000000000001</v>
      </c>
      <c r="F54">
        <v>0.62560000000000004</v>
      </c>
    </row>
    <row r="55" spans="1:6" x14ac:dyDescent="0.3">
      <c r="A55" t="s">
        <v>6</v>
      </c>
      <c r="B55" t="s">
        <v>19</v>
      </c>
      <c r="C55">
        <v>3</v>
      </c>
      <c r="D55">
        <v>3.3380000000000001</v>
      </c>
      <c r="F55">
        <v>0.60319999999999996</v>
      </c>
    </row>
    <row r="56" spans="1:6" x14ac:dyDescent="0.3">
      <c r="A56" t="s">
        <v>2</v>
      </c>
      <c r="C56">
        <v>4</v>
      </c>
      <c r="D56">
        <v>3.7930000000000001</v>
      </c>
      <c r="F56">
        <v>0.60099999999999998</v>
      </c>
    </row>
    <row r="57" spans="1:6" x14ac:dyDescent="0.3">
      <c r="A57" t="s">
        <v>6</v>
      </c>
      <c r="B57" t="s">
        <v>19</v>
      </c>
      <c r="C57">
        <v>3</v>
      </c>
      <c r="D57">
        <v>3.4929999999999999</v>
      </c>
      <c r="F57">
        <v>0.62070000000000003</v>
      </c>
    </row>
    <row r="58" spans="1:6" x14ac:dyDescent="0.3">
      <c r="A58" t="s">
        <v>0</v>
      </c>
      <c r="C58">
        <v>1</v>
      </c>
      <c r="D58">
        <v>1.163</v>
      </c>
      <c r="F58">
        <v>0.59830000000000005</v>
      </c>
    </row>
    <row r="59" spans="1:6" x14ac:dyDescent="0.3">
      <c r="A59" t="s">
        <v>18</v>
      </c>
    </row>
    <row r="60" spans="1:6" x14ac:dyDescent="0.3">
      <c r="A60" t="s">
        <v>2</v>
      </c>
    </row>
    <row r="61" spans="1:6" x14ac:dyDescent="0.3">
      <c r="A61" t="s">
        <v>5</v>
      </c>
    </row>
    <row r="62" spans="1:6" x14ac:dyDescent="0.3">
      <c r="A62" t="s">
        <v>0</v>
      </c>
    </row>
    <row r="63" spans="1:6" x14ac:dyDescent="0.3">
      <c r="A63" t="s">
        <v>4</v>
      </c>
    </row>
    <row r="64" spans="1:6" x14ac:dyDescent="0.3">
      <c r="A64" t="s">
        <v>6</v>
      </c>
    </row>
    <row r="65" spans="1:1" x14ac:dyDescent="0.3">
      <c r="A65" t="s">
        <v>4</v>
      </c>
    </row>
    <row r="66" spans="1:1" x14ac:dyDescent="0.3">
      <c r="A66" t="s">
        <v>18</v>
      </c>
    </row>
    <row r="67" spans="1:1" x14ac:dyDescent="0.3">
      <c r="A67" t="s">
        <v>6</v>
      </c>
    </row>
    <row r="68" spans="1:1" x14ac:dyDescent="0.3">
      <c r="A68" t="s">
        <v>0</v>
      </c>
    </row>
    <row r="69" spans="1:1" x14ac:dyDescent="0.3">
      <c r="A69" t="s">
        <v>2</v>
      </c>
    </row>
    <row r="70" spans="1:1" x14ac:dyDescent="0.3">
      <c r="A70" t="s">
        <v>5</v>
      </c>
    </row>
    <row r="71" spans="1:1" x14ac:dyDescent="0.3">
      <c r="A71" t="s">
        <v>2</v>
      </c>
    </row>
    <row r="72" spans="1:1" x14ac:dyDescent="0.3">
      <c r="A72" t="s">
        <v>5</v>
      </c>
    </row>
    <row r="73" spans="1:1" x14ac:dyDescent="0.3">
      <c r="A73" t="s">
        <v>4</v>
      </c>
    </row>
    <row r="74" spans="1:1" x14ac:dyDescent="0.3">
      <c r="A74" t="s">
        <v>18</v>
      </c>
    </row>
    <row r="75" spans="1:1" x14ac:dyDescent="0.3">
      <c r="A75" t="s">
        <v>6</v>
      </c>
    </row>
    <row r="76" spans="1:1" x14ac:dyDescent="0.3">
      <c r="A76" t="s">
        <v>5</v>
      </c>
    </row>
    <row r="77" spans="1:1" x14ac:dyDescent="0.3">
      <c r="A77" t="s">
        <v>3</v>
      </c>
    </row>
    <row r="78" spans="1:1" x14ac:dyDescent="0.3">
      <c r="A78" t="s">
        <v>0</v>
      </c>
    </row>
    <row r="79" spans="1:1" x14ac:dyDescent="0.3">
      <c r="A79" t="s">
        <v>2</v>
      </c>
    </row>
    <row r="80" spans="1:1" x14ac:dyDescent="0.3">
      <c r="A80" t="s">
        <v>3</v>
      </c>
    </row>
    <row r="81" spans="1:1" x14ac:dyDescent="0.3">
      <c r="A81" t="s">
        <v>18</v>
      </c>
    </row>
    <row r="82" spans="1:1" x14ac:dyDescent="0.3">
      <c r="A82" t="s">
        <v>6</v>
      </c>
    </row>
    <row r="83" spans="1:1" x14ac:dyDescent="0.3">
      <c r="A83" t="s">
        <v>3</v>
      </c>
    </row>
    <row r="84" spans="1:1" x14ac:dyDescent="0.3">
      <c r="A84" t="s">
        <v>5</v>
      </c>
    </row>
    <row r="85" spans="1:1" x14ac:dyDescent="0.3">
      <c r="A85" t="s">
        <v>0</v>
      </c>
    </row>
    <row r="86" spans="1:1" x14ac:dyDescent="0.3">
      <c r="A86" t="s">
        <v>4</v>
      </c>
    </row>
    <row r="87" spans="1:1" x14ac:dyDescent="0.3">
      <c r="A87" t="s">
        <v>18</v>
      </c>
    </row>
    <row r="88" spans="1:1" x14ac:dyDescent="0.3">
      <c r="A88" t="s">
        <v>6</v>
      </c>
    </row>
    <row r="89" spans="1:1" x14ac:dyDescent="0.3">
      <c r="A89" t="s">
        <v>0</v>
      </c>
    </row>
    <row r="90" spans="1:1" x14ac:dyDescent="0.3">
      <c r="A90" t="s">
        <v>18</v>
      </c>
    </row>
    <row r="91" spans="1:1" x14ac:dyDescent="0.3">
      <c r="A91" t="s">
        <v>2</v>
      </c>
    </row>
    <row r="92" spans="1:1" x14ac:dyDescent="0.3">
      <c r="A92" t="s">
        <v>5</v>
      </c>
    </row>
    <row r="93" spans="1:1" x14ac:dyDescent="0.3">
      <c r="A93" t="s">
        <v>5</v>
      </c>
    </row>
    <row r="94" spans="1:1" x14ac:dyDescent="0.3">
      <c r="A94" t="s">
        <v>6</v>
      </c>
    </row>
    <row r="95" spans="1:1" x14ac:dyDescent="0.3">
      <c r="A95" t="s">
        <v>3</v>
      </c>
    </row>
    <row r="96" spans="1:1" x14ac:dyDescent="0.3">
      <c r="A96" t="s">
        <v>0</v>
      </c>
    </row>
    <row r="97" spans="1:1" x14ac:dyDescent="0.3">
      <c r="A97" t="s">
        <v>18</v>
      </c>
    </row>
    <row r="98" spans="1:1" x14ac:dyDescent="0.3">
      <c r="A98" t="s">
        <v>4</v>
      </c>
    </row>
    <row r="99" spans="1:1" x14ac:dyDescent="0.3">
      <c r="A99" t="s">
        <v>2</v>
      </c>
    </row>
    <row r="100" spans="1:1" x14ac:dyDescent="0.3">
      <c r="A100" t="s">
        <v>2</v>
      </c>
    </row>
    <row r="101" spans="1:1" x14ac:dyDescent="0.3">
      <c r="A101" t="s">
        <v>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A70F5-B939-42C2-B3C0-DCCEC6E23AAA}">
  <dimension ref="A4:G10"/>
  <sheetViews>
    <sheetView workbookViewId="0">
      <selection activeCell="P19" sqref="P19"/>
    </sheetView>
  </sheetViews>
  <sheetFormatPr baseColWidth="10" defaultRowHeight="14.4" x14ac:dyDescent="0.3"/>
  <cols>
    <col min="7" max="7" width="11.5546875" style="15"/>
  </cols>
  <sheetData>
    <row r="4" spans="1:7" x14ac:dyDescent="0.3">
      <c r="A4" s="34" t="s">
        <v>22</v>
      </c>
      <c r="B4" s="34" t="s">
        <v>34</v>
      </c>
      <c r="C4" s="34"/>
      <c r="D4" s="34"/>
      <c r="E4" s="34"/>
      <c r="F4" s="34"/>
      <c r="G4" s="35" t="s">
        <v>25</v>
      </c>
    </row>
    <row r="5" spans="1:7" ht="43.2" x14ac:dyDescent="0.3">
      <c r="A5" s="34"/>
      <c r="B5" s="36" t="s">
        <v>28</v>
      </c>
      <c r="C5" s="36" t="s">
        <v>29</v>
      </c>
      <c r="D5" s="36" t="s">
        <v>35</v>
      </c>
      <c r="E5" s="36" t="s">
        <v>36</v>
      </c>
      <c r="F5" s="36" t="s">
        <v>32</v>
      </c>
      <c r="G5" s="35"/>
    </row>
    <row r="6" spans="1:7" x14ac:dyDescent="0.3">
      <c r="A6" s="36" t="s">
        <v>28</v>
      </c>
      <c r="B6" s="36">
        <v>12</v>
      </c>
      <c r="C6" s="36">
        <v>0</v>
      </c>
      <c r="D6" s="36">
        <v>0</v>
      </c>
      <c r="E6" s="36">
        <v>0</v>
      </c>
      <c r="F6" s="36">
        <v>0</v>
      </c>
      <c r="G6" s="37">
        <f>(B6/12)</f>
        <v>1</v>
      </c>
    </row>
    <row r="7" spans="1:7" x14ac:dyDescent="0.3">
      <c r="A7" s="36" t="s">
        <v>29</v>
      </c>
      <c r="B7" s="36">
        <v>1</v>
      </c>
      <c r="C7" s="36">
        <v>11</v>
      </c>
      <c r="D7" s="36">
        <v>0</v>
      </c>
      <c r="E7" s="36">
        <v>0</v>
      </c>
      <c r="F7" s="36">
        <v>0</v>
      </c>
      <c r="G7" s="37">
        <f>(C7/12)</f>
        <v>0.91666666666666663</v>
      </c>
    </row>
    <row r="8" spans="1:7" ht="28.8" x14ac:dyDescent="0.3">
      <c r="A8" s="36" t="s">
        <v>35</v>
      </c>
      <c r="B8" s="36">
        <v>0</v>
      </c>
      <c r="C8" s="36">
        <v>0</v>
      </c>
      <c r="D8" s="36">
        <v>12</v>
      </c>
      <c r="E8" s="36">
        <v>0</v>
      </c>
      <c r="F8" s="36">
        <v>0</v>
      </c>
      <c r="G8" s="37">
        <f>(D8/12)</f>
        <v>1</v>
      </c>
    </row>
    <row r="9" spans="1:7" ht="43.2" x14ac:dyDescent="0.3">
      <c r="A9" s="36" t="s">
        <v>36</v>
      </c>
      <c r="B9" s="36">
        <v>0</v>
      </c>
      <c r="C9" s="36">
        <v>2</v>
      </c>
      <c r="D9" s="36">
        <v>6</v>
      </c>
      <c r="E9" s="36">
        <v>4</v>
      </c>
      <c r="F9" s="36">
        <v>0</v>
      </c>
      <c r="G9" s="37">
        <f>(E9/12)</f>
        <v>0.33333333333333331</v>
      </c>
    </row>
    <row r="10" spans="1:7" x14ac:dyDescent="0.3">
      <c r="A10" s="36" t="s">
        <v>32</v>
      </c>
      <c r="B10" s="36">
        <v>0</v>
      </c>
      <c r="C10" s="36">
        <v>0</v>
      </c>
      <c r="D10" s="36">
        <v>0</v>
      </c>
      <c r="E10" s="36">
        <v>0</v>
      </c>
      <c r="F10" s="36">
        <v>12</v>
      </c>
      <c r="G10" s="37">
        <f>(F10/12)</f>
        <v>1</v>
      </c>
    </row>
  </sheetData>
  <mergeCells count="3">
    <mergeCell ref="B4:F4"/>
    <mergeCell ref="A4:A5"/>
    <mergeCell ref="G4:G5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58250-58C1-4408-ADDC-A64B421BCF44}">
  <dimension ref="A1:F401"/>
  <sheetViews>
    <sheetView workbookViewId="0">
      <selection activeCell="C28" sqref="C28"/>
    </sheetView>
  </sheetViews>
  <sheetFormatPr baseColWidth="10" defaultRowHeight="14.4" x14ac:dyDescent="0.3"/>
  <cols>
    <col min="1" max="2" width="28.77734375" customWidth="1"/>
    <col min="3" max="4" width="20.77734375" customWidth="1"/>
    <col min="5" max="5" width="20.77734375" style="10" customWidth="1"/>
    <col min="6" max="6" width="20.77734375" customWidth="1"/>
  </cols>
  <sheetData>
    <row r="1" spans="1:6" x14ac:dyDescent="0.3">
      <c r="A1" s="4" t="s">
        <v>16</v>
      </c>
      <c r="B1" s="4" t="s">
        <v>17</v>
      </c>
      <c r="C1" s="5" t="s">
        <v>14</v>
      </c>
      <c r="D1" s="6" t="s">
        <v>15</v>
      </c>
      <c r="E1" s="9" t="s">
        <v>13</v>
      </c>
      <c r="F1" s="5" t="s">
        <v>8</v>
      </c>
    </row>
    <row r="2" spans="1:6" x14ac:dyDescent="0.3">
      <c r="A2" t="s">
        <v>0</v>
      </c>
      <c r="C2">
        <v>1</v>
      </c>
      <c r="D2">
        <v>1</v>
      </c>
      <c r="E2" s="10">
        <f t="shared" ref="E2:E33" si="0">1 - ABS(C2-D2)</f>
        <v>1</v>
      </c>
      <c r="F2">
        <v>6.5000000000000002E-2</v>
      </c>
    </row>
    <row r="3" spans="1:6" x14ac:dyDescent="0.3">
      <c r="A3" t="s">
        <v>0</v>
      </c>
      <c r="C3">
        <v>1</v>
      </c>
      <c r="D3">
        <v>1</v>
      </c>
      <c r="E3" s="10">
        <f t="shared" si="0"/>
        <v>1</v>
      </c>
      <c r="F3">
        <v>6.4000000000000001E-2</v>
      </c>
    </row>
    <row r="4" spans="1:6" x14ac:dyDescent="0.3">
      <c r="A4" t="s">
        <v>4</v>
      </c>
      <c r="C4">
        <v>2</v>
      </c>
      <c r="D4">
        <v>1.96</v>
      </c>
      <c r="E4" s="10">
        <f t="shared" si="0"/>
        <v>0.96</v>
      </c>
      <c r="F4">
        <v>7.4999999999999997E-2</v>
      </c>
    </row>
    <row r="5" spans="1:6" x14ac:dyDescent="0.3">
      <c r="A5" t="s">
        <v>5</v>
      </c>
      <c r="C5">
        <v>1</v>
      </c>
      <c r="D5">
        <v>1</v>
      </c>
      <c r="E5" s="10">
        <f t="shared" si="0"/>
        <v>1</v>
      </c>
      <c r="F5">
        <v>5.8000000000000003E-2</v>
      </c>
    </row>
    <row r="6" spans="1:6" x14ac:dyDescent="0.3">
      <c r="A6" t="s">
        <v>18</v>
      </c>
      <c r="C6">
        <v>2</v>
      </c>
      <c r="D6">
        <v>2</v>
      </c>
      <c r="E6" s="10">
        <f t="shared" si="0"/>
        <v>1</v>
      </c>
      <c r="F6">
        <v>6.8000000000000005E-2</v>
      </c>
    </row>
    <row r="7" spans="1:6" x14ac:dyDescent="0.3">
      <c r="A7" t="s">
        <v>2</v>
      </c>
      <c r="C7">
        <v>4</v>
      </c>
      <c r="D7">
        <v>4</v>
      </c>
      <c r="E7" s="10">
        <f t="shared" si="0"/>
        <v>1</v>
      </c>
      <c r="F7">
        <v>8.1500000000000003E-2</v>
      </c>
    </row>
    <row r="8" spans="1:6" x14ac:dyDescent="0.3">
      <c r="A8" t="s">
        <v>6</v>
      </c>
      <c r="C8">
        <v>3</v>
      </c>
      <c r="D8">
        <v>3.14</v>
      </c>
      <c r="E8" s="10">
        <f t="shared" si="0"/>
        <v>0.85999999999999988</v>
      </c>
      <c r="F8">
        <v>7.5800000000000006E-2</v>
      </c>
    </row>
    <row r="9" spans="1:6" x14ac:dyDescent="0.3">
      <c r="A9" t="s">
        <v>5</v>
      </c>
      <c r="C9">
        <v>1</v>
      </c>
      <c r="D9">
        <v>1.08</v>
      </c>
      <c r="E9" s="10">
        <f t="shared" si="0"/>
        <v>0.91999999999999993</v>
      </c>
      <c r="F9">
        <v>7.4999999999999997E-2</v>
      </c>
    </row>
    <row r="10" spans="1:6" x14ac:dyDescent="0.3">
      <c r="A10" t="s">
        <v>6</v>
      </c>
      <c r="C10">
        <v>3</v>
      </c>
      <c r="D10">
        <v>3.12</v>
      </c>
      <c r="E10" s="10">
        <f t="shared" si="0"/>
        <v>0.87999999999999989</v>
      </c>
      <c r="F10">
        <v>6.4199999999999993E-2</v>
      </c>
    </row>
    <row r="11" spans="1:6" x14ac:dyDescent="0.3">
      <c r="A11" t="s">
        <v>0</v>
      </c>
      <c r="C11">
        <v>1</v>
      </c>
      <c r="D11">
        <v>1.087</v>
      </c>
      <c r="E11" s="10">
        <f t="shared" si="0"/>
        <v>0.91300000000000003</v>
      </c>
      <c r="F11">
        <v>0.08</v>
      </c>
    </row>
    <row r="12" spans="1:6" x14ac:dyDescent="0.3">
      <c r="A12" t="s">
        <v>4</v>
      </c>
      <c r="C12">
        <v>2</v>
      </c>
      <c r="D12">
        <v>2.12</v>
      </c>
      <c r="E12" s="10">
        <f t="shared" si="0"/>
        <v>0.87999999999999989</v>
      </c>
      <c r="F12">
        <v>6.2300000000000001E-2</v>
      </c>
    </row>
    <row r="13" spans="1:6" x14ac:dyDescent="0.3">
      <c r="A13" t="s">
        <v>18</v>
      </c>
      <c r="C13">
        <v>2</v>
      </c>
      <c r="D13">
        <v>2.1800000000000002</v>
      </c>
      <c r="E13" s="10">
        <f t="shared" si="0"/>
        <v>0.81999999999999984</v>
      </c>
      <c r="F13">
        <v>7.8E-2</v>
      </c>
    </row>
    <row r="14" spans="1:6" x14ac:dyDescent="0.3">
      <c r="A14" t="s">
        <v>6</v>
      </c>
      <c r="C14">
        <v>3</v>
      </c>
      <c r="D14">
        <v>3.22</v>
      </c>
      <c r="E14" s="10">
        <f t="shared" si="0"/>
        <v>0.7799999999999998</v>
      </c>
      <c r="F14">
        <v>6.4299999999999996E-2</v>
      </c>
    </row>
    <row r="15" spans="1:6" x14ac:dyDescent="0.3">
      <c r="A15" t="s">
        <v>6</v>
      </c>
      <c r="C15">
        <v>3</v>
      </c>
      <c r="D15">
        <v>3.08</v>
      </c>
      <c r="E15" s="10">
        <f t="shared" si="0"/>
        <v>0.91999999999999993</v>
      </c>
      <c r="F15">
        <v>8.1299999999999997E-2</v>
      </c>
    </row>
    <row r="16" spans="1:6" x14ac:dyDescent="0.3">
      <c r="A16" t="s">
        <v>0</v>
      </c>
      <c r="C16">
        <v>1</v>
      </c>
      <c r="D16">
        <v>1.1100000000000001</v>
      </c>
      <c r="E16" s="10">
        <f t="shared" si="0"/>
        <v>0.8899999999999999</v>
      </c>
      <c r="F16">
        <v>6.6000000000000003E-2</v>
      </c>
    </row>
    <row r="17" spans="1:6" x14ac:dyDescent="0.3">
      <c r="A17" t="s">
        <v>5</v>
      </c>
      <c r="C17">
        <v>1</v>
      </c>
      <c r="D17">
        <v>1.1819999999999999</v>
      </c>
      <c r="E17" s="10">
        <f t="shared" si="0"/>
        <v>0.81800000000000006</v>
      </c>
      <c r="F17">
        <v>6.6000000000000003E-2</v>
      </c>
    </row>
    <row r="18" spans="1:6" x14ac:dyDescent="0.3">
      <c r="A18" t="s">
        <v>6</v>
      </c>
      <c r="C18">
        <v>3</v>
      </c>
      <c r="D18">
        <v>3.14</v>
      </c>
      <c r="E18" s="10">
        <f t="shared" si="0"/>
        <v>0.85999999999999988</v>
      </c>
      <c r="F18">
        <v>7.6100000000000001E-2</v>
      </c>
    </row>
    <row r="19" spans="1:6" x14ac:dyDescent="0.3">
      <c r="A19" t="s">
        <v>2</v>
      </c>
      <c r="C19">
        <v>4</v>
      </c>
      <c r="D19">
        <v>3.96</v>
      </c>
      <c r="E19" s="10">
        <f t="shared" si="0"/>
        <v>0.96</v>
      </c>
      <c r="F19">
        <v>7.1199999999999999E-2</v>
      </c>
    </row>
    <row r="20" spans="1:6" x14ac:dyDescent="0.3">
      <c r="A20" t="s">
        <v>18</v>
      </c>
      <c r="C20">
        <v>2</v>
      </c>
      <c r="D20">
        <v>2</v>
      </c>
      <c r="E20" s="10">
        <f t="shared" si="0"/>
        <v>1</v>
      </c>
      <c r="F20">
        <v>6.6000000000000003E-2</v>
      </c>
    </row>
    <row r="21" spans="1:6" x14ac:dyDescent="0.3">
      <c r="A21" t="s">
        <v>6</v>
      </c>
      <c r="C21">
        <v>3</v>
      </c>
      <c r="D21">
        <v>3.08</v>
      </c>
      <c r="E21" s="10">
        <f t="shared" si="0"/>
        <v>0.91999999999999993</v>
      </c>
      <c r="F21">
        <v>6.93E-2</v>
      </c>
    </row>
    <row r="22" spans="1:6" x14ac:dyDescent="0.3">
      <c r="A22" t="s">
        <v>2</v>
      </c>
      <c r="C22">
        <v>4</v>
      </c>
      <c r="D22">
        <v>4</v>
      </c>
      <c r="E22" s="10">
        <f t="shared" si="0"/>
        <v>1</v>
      </c>
      <c r="F22">
        <v>7.3300000000000004E-2</v>
      </c>
    </row>
    <row r="23" spans="1:6" x14ac:dyDescent="0.3">
      <c r="A23" t="s">
        <v>18</v>
      </c>
      <c r="C23">
        <v>2</v>
      </c>
      <c r="D23">
        <v>1.94</v>
      </c>
      <c r="E23" s="10">
        <f t="shared" si="0"/>
        <v>0.94</v>
      </c>
      <c r="F23">
        <v>7.2300000000000003E-2</v>
      </c>
    </row>
    <row r="24" spans="1:6" x14ac:dyDescent="0.3">
      <c r="A24" t="s">
        <v>2</v>
      </c>
      <c r="C24">
        <v>4</v>
      </c>
      <c r="D24">
        <v>4</v>
      </c>
      <c r="E24" s="10">
        <f t="shared" si="0"/>
        <v>1</v>
      </c>
      <c r="F24">
        <v>7.7200000000000005E-2</v>
      </c>
    </row>
    <row r="25" spans="1:6" x14ac:dyDescent="0.3">
      <c r="A25" t="s">
        <v>0</v>
      </c>
      <c r="C25">
        <v>1</v>
      </c>
      <c r="D25">
        <v>1</v>
      </c>
      <c r="E25" s="10">
        <f t="shared" si="0"/>
        <v>1</v>
      </c>
      <c r="F25">
        <v>7.2599999999999998E-2</v>
      </c>
    </row>
    <row r="26" spans="1:6" x14ac:dyDescent="0.3">
      <c r="A26" t="s">
        <v>5</v>
      </c>
      <c r="C26">
        <v>2</v>
      </c>
      <c r="D26">
        <v>1.94</v>
      </c>
      <c r="E26" s="10">
        <f t="shared" si="0"/>
        <v>0.94</v>
      </c>
      <c r="F26">
        <v>7.3300000000000004E-2</v>
      </c>
    </row>
    <row r="27" spans="1:6" x14ac:dyDescent="0.3">
      <c r="A27" t="s">
        <v>6</v>
      </c>
      <c r="C27">
        <v>3</v>
      </c>
      <c r="D27">
        <v>3.14</v>
      </c>
      <c r="E27" s="10">
        <f t="shared" si="0"/>
        <v>0.85999999999999988</v>
      </c>
      <c r="F27">
        <v>7.9699999999999993E-2</v>
      </c>
    </row>
    <row r="28" spans="1:6" x14ac:dyDescent="0.3">
      <c r="A28" t="s">
        <v>2</v>
      </c>
      <c r="C28">
        <v>4</v>
      </c>
      <c r="D28">
        <v>3.92</v>
      </c>
      <c r="E28" s="10">
        <f t="shared" si="0"/>
        <v>0.91999999999999993</v>
      </c>
      <c r="F28">
        <v>7.4800000000000005E-2</v>
      </c>
    </row>
    <row r="29" spans="1:6" x14ac:dyDescent="0.3">
      <c r="A29" t="s">
        <v>6</v>
      </c>
      <c r="C29">
        <v>3</v>
      </c>
      <c r="D29">
        <v>3.14</v>
      </c>
      <c r="E29" s="10">
        <f t="shared" si="0"/>
        <v>0.85999999999999988</v>
      </c>
      <c r="F29">
        <v>6.2100000000000002E-2</v>
      </c>
    </row>
    <row r="30" spans="1:6" x14ac:dyDescent="0.3">
      <c r="A30" t="s">
        <v>18</v>
      </c>
      <c r="C30">
        <v>2</v>
      </c>
      <c r="D30">
        <v>1.94</v>
      </c>
      <c r="E30" s="10">
        <f t="shared" si="0"/>
        <v>0.94</v>
      </c>
      <c r="F30">
        <v>7.1999999999999995E-2</v>
      </c>
    </row>
    <row r="31" spans="1:6" x14ac:dyDescent="0.3">
      <c r="A31" t="s">
        <v>6</v>
      </c>
      <c r="C31">
        <v>3</v>
      </c>
      <c r="D31">
        <v>3.04</v>
      </c>
      <c r="E31" s="10">
        <f t="shared" si="0"/>
        <v>0.96</v>
      </c>
      <c r="F31">
        <v>7.3800000000000004E-2</v>
      </c>
    </row>
    <row r="32" spans="1:6" x14ac:dyDescent="0.3">
      <c r="A32" t="s">
        <v>4</v>
      </c>
      <c r="C32">
        <v>2</v>
      </c>
      <c r="D32">
        <v>1.94</v>
      </c>
      <c r="E32" s="10">
        <f t="shared" si="0"/>
        <v>0.94</v>
      </c>
      <c r="F32">
        <v>7.0999999999999994E-2</v>
      </c>
    </row>
    <row r="33" spans="1:6" x14ac:dyDescent="0.3">
      <c r="A33" t="s">
        <v>2</v>
      </c>
      <c r="C33">
        <v>4</v>
      </c>
      <c r="D33">
        <v>3.96</v>
      </c>
      <c r="E33" s="10">
        <f t="shared" si="0"/>
        <v>0.96</v>
      </c>
      <c r="F33">
        <v>7.7200000000000005E-2</v>
      </c>
    </row>
    <row r="34" spans="1:6" x14ac:dyDescent="0.3">
      <c r="A34" t="s">
        <v>5</v>
      </c>
      <c r="C34">
        <v>1</v>
      </c>
      <c r="D34">
        <v>1</v>
      </c>
      <c r="E34" s="10">
        <f t="shared" ref="E34:E65" si="1">1 - ABS(C34-D34)</f>
        <v>1</v>
      </c>
      <c r="F34">
        <v>7.6100000000000001E-2</v>
      </c>
    </row>
    <row r="35" spans="1:6" x14ac:dyDescent="0.3">
      <c r="A35" t="s">
        <v>0</v>
      </c>
      <c r="C35">
        <v>1</v>
      </c>
      <c r="D35">
        <v>1</v>
      </c>
      <c r="E35" s="10">
        <f t="shared" si="1"/>
        <v>1</v>
      </c>
      <c r="F35">
        <v>7.2800000000000004E-2</v>
      </c>
    </row>
    <row r="36" spans="1:6" x14ac:dyDescent="0.3">
      <c r="A36" t="s">
        <v>2</v>
      </c>
      <c r="C36">
        <v>4</v>
      </c>
      <c r="D36">
        <v>4</v>
      </c>
      <c r="E36" s="10">
        <f t="shared" si="1"/>
        <v>1</v>
      </c>
      <c r="F36">
        <v>7.4300000000000005E-2</v>
      </c>
    </row>
    <row r="37" spans="1:6" x14ac:dyDescent="0.3">
      <c r="A37" t="s">
        <v>6</v>
      </c>
      <c r="C37">
        <v>3</v>
      </c>
      <c r="D37">
        <v>3.1</v>
      </c>
      <c r="E37" s="10">
        <f t="shared" si="1"/>
        <v>0.89999999999999991</v>
      </c>
      <c r="F37">
        <v>6.2600000000000003E-2</v>
      </c>
    </row>
    <row r="38" spans="1:6" x14ac:dyDescent="0.3">
      <c r="A38" t="s">
        <v>6</v>
      </c>
      <c r="C38">
        <v>3</v>
      </c>
      <c r="D38">
        <v>3.04</v>
      </c>
      <c r="E38" s="10">
        <f t="shared" si="1"/>
        <v>0.96</v>
      </c>
      <c r="F38">
        <v>7.8399999999999997E-2</v>
      </c>
    </row>
    <row r="39" spans="1:6" x14ac:dyDescent="0.3">
      <c r="A39" t="s">
        <v>18</v>
      </c>
      <c r="C39">
        <v>2</v>
      </c>
      <c r="D39">
        <v>1.94</v>
      </c>
      <c r="E39" s="10">
        <f t="shared" si="1"/>
        <v>0.94</v>
      </c>
      <c r="F39">
        <v>7.9399999999999998E-2</v>
      </c>
    </row>
    <row r="40" spans="1:6" x14ac:dyDescent="0.3">
      <c r="A40" t="s">
        <v>2</v>
      </c>
      <c r="C40">
        <v>4</v>
      </c>
      <c r="D40">
        <v>4</v>
      </c>
      <c r="E40" s="10">
        <f t="shared" si="1"/>
        <v>1</v>
      </c>
      <c r="F40">
        <v>8.1900000000000001E-2</v>
      </c>
    </row>
    <row r="41" spans="1:6" x14ac:dyDescent="0.3">
      <c r="A41" t="s">
        <v>5</v>
      </c>
      <c r="C41">
        <v>1</v>
      </c>
      <c r="D41">
        <v>1</v>
      </c>
      <c r="E41" s="10">
        <f t="shared" si="1"/>
        <v>1</v>
      </c>
      <c r="F41">
        <v>7.1599999999999997E-2</v>
      </c>
    </row>
    <row r="42" spans="1:6" x14ac:dyDescent="0.3">
      <c r="A42" t="s">
        <v>0</v>
      </c>
      <c r="C42">
        <v>1</v>
      </c>
      <c r="D42">
        <v>1</v>
      </c>
      <c r="E42" s="10">
        <f t="shared" si="1"/>
        <v>1</v>
      </c>
      <c r="F42">
        <v>5.5100000000000003E-2</v>
      </c>
    </row>
    <row r="43" spans="1:6" x14ac:dyDescent="0.3">
      <c r="A43" t="s">
        <v>0</v>
      </c>
      <c r="C43">
        <v>1</v>
      </c>
      <c r="D43">
        <v>1</v>
      </c>
      <c r="E43" s="10">
        <f t="shared" si="1"/>
        <v>1</v>
      </c>
      <c r="F43">
        <v>7.8299999999999995E-2</v>
      </c>
    </row>
    <row r="44" spans="1:6" x14ac:dyDescent="0.3">
      <c r="A44" t="s">
        <v>6</v>
      </c>
      <c r="C44">
        <v>3</v>
      </c>
      <c r="D44">
        <v>3.06</v>
      </c>
      <c r="E44" s="10">
        <f t="shared" si="1"/>
        <v>0.94</v>
      </c>
      <c r="F44">
        <v>6.4699999999999994E-2</v>
      </c>
    </row>
    <row r="45" spans="1:6" x14ac:dyDescent="0.3">
      <c r="A45" t="s">
        <v>4</v>
      </c>
      <c r="C45">
        <v>2</v>
      </c>
      <c r="D45">
        <v>1.94</v>
      </c>
      <c r="E45" s="10">
        <f t="shared" si="1"/>
        <v>0.94</v>
      </c>
      <c r="F45">
        <v>7.3400000000000007E-2</v>
      </c>
    </row>
    <row r="46" spans="1:6" x14ac:dyDescent="0.3">
      <c r="A46" t="s">
        <v>5</v>
      </c>
      <c r="C46">
        <v>1</v>
      </c>
      <c r="D46">
        <v>1.1200000000000001</v>
      </c>
      <c r="E46" s="10">
        <f t="shared" si="1"/>
        <v>0.87999999999999989</v>
      </c>
      <c r="F46">
        <v>6.1800000000000001E-2</v>
      </c>
    </row>
    <row r="47" spans="1:6" x14ac:dyDescent="0.3">
      <c r="A47" t="s">
        <v>0</v>
      </c>
      <c r="C47">
        <v>1</v>
      </c>
      <c r="D47">
        <v>1</v>
      </c>
      <c r="E47" s="10">
        <f t="shared" si="1"/>
        <v>1</v>
      </c>
      <c r="F47">
        <v>7.1499999999999994E-2</v>
      </c>
    </row>
    <row r="48" spans="1:6" x14ac:dyDescent="0.3">
      <c r="A48" t="s">
        <v>2</v>
      </c>
      <c r="C48">
        <v>4</v>
      </c>
      <c r="D48">
        <v>4</v>
      </c>
      <c r="E48" s="10">
        <f t="shared" si="1"/>
        <v>1</v>
      </c>
      <c r="F48">
        <v>7.2099999999999997E-2</v>
      </c>
    </row>
    <row r="49" spans="1:6" x14ac:dyDescent="0.3">
      <c r="A49" t="s">
        <v>6</v>
      </c>
      <c r="B49" t="s">
        <v>19</v>
      </c>
      <c r="C49">
        <v>3</v>
      </c>
      <c r="D49">
        <v>3.02</v>
      </c>
      <c r="E49" s="10">
        <f t="shared" si="1"/>
        <v>0.98</v>
      </c>
      <c r="F49">
        <v>7.5899999999999995E-2</v>
      </c>
    </row>
    <row r="50" spans="1:6" x14ac:dyDescent="0.3">
      <c r="A50" t="s">
        <v>4</v>
      </c>
      <c r="C50">
        <v>2</v>
      </c>
      <c r="D50">
        <v>1.94</v>
      </c>
      <c r="E50" s="10">
        <f t="shared" si="1"/>
        <v>0.94</v>
      </c>
      <c r="F50">
        <v>8.4000000000000005E-2</v>
      </c>
    </row>
    <row r="51" spans="1:6" x14ac:dyDescent="0.3">
      <c r="A51" t="s">
        <v>6</v>
      </c>
      <c r="C51">
        <v>3</v>
      </c>
      <c r="D51">
        <v>3.02</v>
      </c>
      <c r="E51" s="10">
        <f t="shared" si="1"/>
        <v>0.98</v>
      </c>
      <c r="F51">
        <v>7.22E-2</v>
      </c>
    </row>
    <row r="52" spans="1:6" x14ac:dyDescent="0.3">
      <c r="A52" t="s">
        <v>2</v>
      </c>
      <c r="C52">
        <v>4</v>
      </c>
      <c r="D52">
        <v>3.98</v>
      </c>
      <c r="E52" s="10">
        <f t="shared" si="1"/>
        <v>0.98</v>
      </c>
      <c r="F52">
        <v>7.1400000000000005E-2</v>
      </c>
    </row>
    <row r="53" spans="1:6" x14ac:dyDescent="0.3">
      <c r="A53" t="s">
        <v>4</v>
      </c>
      <c r="C53">
        <v>2</v>
      </c>
      <c r="D53">
        <v>1.94</v>
      </c>
      <c r="E53" s="10">
        <f t="shared" si="1"/>
        <v>0.94</v>
      </c>
      <c r="F53">
        <v>7.6100000000000001E-2</v>
      </c>
    </row>
    <row r="54" spans="1:6" x14ac:dyDescent="0.3">
      <c r="A54" t="s">
        <v>5</v>
      </c>
      <c r="C54">
        <v>1</v>
      </c>
      <c r="D54">
        <v>1.02</v>
      </c>
      <c r="E54" s="10">
        <f t="shared" si="1"/>
        <v>0.98</v>
      </c>
      <c r="F54">
        <v>7.2599999999999998E-2</v>
      </c>
    </row>
    <row r="55" spans="1:6" x14ac:dyDescent="0.3">
      <c r="A55" t="s">
        <v>6</v>
      </c>
      <c r="B55" t="s">
        <v>19</v>
      </c>
      <c r="C55">
        <v>3</v>
      </c>
      <c r="D55">
        <v>3.06</v>
      </c>
      <c r="E55" s="10">
        <f t="shared" si="1"/>
        <v>0.94</v>
      </c>
      <c r="F55">
        <v>7.3099999999999998E-2</v>
      </c>
    </row>
    <row r="56" spans="1:6" x14ac:dyDescent="0.3">
      <c r="A56" t="s">
        <v>2</v>
      </c>
      <c r="C56">
        <v>4</v>
      </c>
      <c r="D56">
        <v>4</v>
      </c>
      <c r="E56" s="10">
        <f t="shared" si="1"/>
        <v>1</v>
      </c>
      <c r="F56">
        <v>7.8700000000000006E-2</v>
      </c>
    </row>
    <row r="57" spans="1:6" x14ac:dyDescent="0.3">
      <c r="A57" t="s">
        <v>6</v>
      </c>
      <c r="B57" t="s">
        <v>19</v>
      </c>
      <c r="C57">
        <v>3</v>
      </c>
      <c r="D57">
        <v>3.04</v>
      </c>
      <c r="E57" s="10">
        <f t="shared" si="1"/>
        <v>0.96</v>
      </c>
      <c r="F57">
        <v>7.9899999999999999E-2</v>
      </c>
    </row>
    <row r="58" spans="1:6" x14ac:dyDescent="0.3">
      <c r="A58" t="s">
        <v>0</v>
      </c>
      <c r="C58">
        <v>1</v>
      </c>
      <c r="D58">
        <v>1</v>
      </c>
      <c r="E58" s="10">
        <f t="shared" si="1"/>
        <v>1</v>
      </c>
      <c r="F58">
        <v>7.2300000000000003E-2</v>
      </c>
    </row>
    <row r="59" spans="1:6" x14ac:dyDescent="0.3">
      <c r="A59" t="s">
        <v>18</v>
      </c>
      <c r="C59">
        <v>2</v>
      </c>
      <c r="D59">
        <v>1.94</v>
      </c>
      <c r="E59" s="10">
        <f t="shared" si="1"/>
        <v>0.94</v>
      </c>
      <c r="F59">
        <v>7.6999999999999999E-2</v>
      </c>
    </row>
    <row r="60" spans="1:6" x14ac:dyDescent="0.3">
      <c r="A60" t="s">
        <v>2</v>
      </c>
      <c r="C60">
        <v>4</v>
      </c>
      <c r="D60">
        <v>4</v>
      </c>
      <c r="E60" s="10">
        <f t="shared" si="1"/>
        <v>1</v>
      </c>
      <c r="F60">
        <v>7.1300000000000002E-2</v>
      </c>
    </row>
    <row r="61" spans="1:6" x14ac:dyDescent="0.3">
      <c r="A61" t="s">
        <v>5</v>
      </c>
      <c r="C61">
        <v>1</v>
      </c>
      <c r="D61">
        <v>1.02</v>
      </c>
      <c r="E61" s="10">
        <f t="shared" si="1"/>
        <v>0.98</v>
      </c>
      <c r="F61">
        <v>7.9200000000000007E-2</v>
      </c>
    </row>
    <row r="62" spans="1:6" x14ac:dyDescent="0.3">
      <c r="A62" t="s">
        <v>0</v>
      </c>
      <c r="C62">
        <v>1</v>
      </c>
      <c r="D62">
        <v>1.1200000000000001</v>
      </c>
      <c r="E62" s="10">
        <f t="shared" si="1"/>
        <v>0.87999999999999989</v>
      </c>
      <c r="F62">
        <v>8.5199999999999998E-2</v>
      </c>
    </row>
    <row r="63" spans="1:6" x14ac:dyDescent="0.3">
      <c r="A63" t="s">
        <v>4</v>
      </c>
      <c r="C63">
        <v>2</v>
      </c>
      <c r="D63">
        <v>1.94</v>
      </c>
      <c r="E63" s="10">
        <f t="shared" si="1"/>
        <v>0.94</v>
      </c>
      <c r="F63">
        <v>7.9000000000000001E-2</v>
      </c>
    </row>
    <row r="64" spans="1:6" x14ac:dyDescent="0.3">
      <c r="A64" t="s">
        <v>6</v>
      </c>
      <c r="C64">
        <v>3</v>
      </c>
      <c r="D64">
        <v>3</v>
      </c>
      <c r="E64" s="10">
        <f t="shared" si="1"/>
        <v>1</v>
      </c>
      <c r="F64">
        <v>7.8399999999999997E-2</v>
      </c>
    </row>
    <row r="65" spans="1:6" x14ac:dyDescent="0.3">
      <c r="A65" t="s">
        <v>4</v>
      </c>
      <c r="C65">
        <v>2</v>
      </c>
      <c r="D65">
        <v>1.94</v>
      </c>
      <c r="E65" s="10">
        <f t="shared" si="1"/>
        <v>0.94</v>
      </c>
      <c r="F65">
        <v>5.9900000000000002E-2</v>
      </c>
    </row>
    <row r="66" spans="1:6" x14ac:dyDescent="0.3">
      <c r="A66" t="s">
        <v>18</v>
      </c>
      <c r="C66">
        <v>2</v>
      </c>
      <c r="D66">
        <v>2.04</v>
      </c>
      <c r="E66" s="10">
        <f t="shared" ref="E66:E97" si="2">1 - ABS(C66-D66)</f>
        <v>0.96</v>
      </c>
      <c r="F66">
        <v>7.4999999999999997E-2</v>
      </c>
    </row>
    <row r="67" spans="1:6" x14ac:dyDescent="0.3">
      <c r="A67" t="s">
        <v>6</v>
      </c>
      <c r="C67">
        <v>3</v>
      </c>
      <c r="D67">
        <v>3.08</v>
      </c>
      <c r="E67" s="10">
        <f t="shared" si="2"/>
        <v>0.91999999999999993</v>
      </c>
      <c r="F67">
        <v>7.3999999999999996E-2</v>
      </c>
    </row>
    <row r="68" spans="1:6" x14ac:dyDescent="0.3">
      <c r="A68" t="s">
        <v>0</v>
      </c>
      <c r="C68">
        <v>1</v>
      </c>
      <c r="D68">
        <v>1.1200000000000001</v>
      </c>
      <c r="E68" s="10">
        <f t="shared" si="2"/>
        <v>0.87999999999999989</v>
      </c>
      <c r="F68">
        <v>7.17E-2</v>
      </c>
    </row>
    <row r="69" spans="1:6" x14ac:dyDescent="0.3">
      <c r="A69" t="s">
        <v>2</v>
      </c>
      <c r="C69">
        <v>4</v>
      </c>
      <c r="D69">
        <v>3.96</v>
      </c>
      <c r="E69" s="10">
        <f t="shared" si="2"/>
        <v>0.96</v>
      </c>
      <c r="F69">
        <v>7.6399999999999996E-2</v>
      </c>
    </row>
    <row r="70" spans="1:6" x14ac:dyDescent="0.3">
      <c r="A70" t="s">
        <v>5</v>
      </c>
      <c r="C70">
        <v>1</v>
      </c>
      <c r="D70">
        <v>1</v>
      </c>
      <c r="E70" s="10">
        <f t="shared" si="2"/>
        <v>1</v>
      </c>
      <c r="F70">
        <v>6.9099999999999995E-2</v>
      </c>
    </row>
    <row r="71" spans="1:6" x14ac:dyDescent="0.3">
      <c r="A71" t="s">
        <v>2</v>
      </c>
      <c r="C71">
        <v>4</v>
      </c>
      <c r="D71">
        <v>4</v>
      </c>
      <c r="E71" s="10">
        <f t="shared" si="2"/>
        <v>1</v>
      </c>
      <c r="F71">
        <v>7.2300000000000003E-2</v>
      </c>
    </row>
    <row r="72" spans="1:6" x14ac:dyDescent="0.3">
      <c r="A72" t="s">
        <v>5</v>
      </c>
      <c r="C72">
        <v>1</v>
      </c>
      <c r="D72">
        <v>1.1200000000000001</v>
      </c>
      <c r="E72" s="10">
        <f t="shared" si="2"/>
        <v>0.87999999999999989</v>
      </c>
      <c r="F72">
        <v>7.1900000000000006E-2</v>
      </c>
    </row>
    <row r="73" spans="1:6" x14ac:dyDescent="0.3">
      <c r="A73" t="s">
        <v>4</v>
      </c>
      <c r="C73">
        <v>2</v>
      </c>
      <c r="D73">
        <v>2.08</v>
      </c>
      <c r="E73" s="10">
        <f t="shared" si="2"/>
        <v>0.91999999999999993</v>
      </c>
      <c r="F73">
        <v>7.0800000000000002E-2</v>
      </c>
    </row>
    <row r="74" spans="1:6" x14ac:dyDescent="0.3">
      <c r="A74" t="s">
        <v>18</v>
      </c>
      <c r="C74">
        <v>2</v>
      </c>
      <c r="D74">
        <v>1.9</v>
      </c>
      <c r="E74" s="10">
        <f t="shared" si="2"/>
        <v>0.89999999999999991</v>
      </c>
      <c r="F74">
        <v>7.3599999999999999E-2</v>
      </c>
    </row>
    <row r="75" spans="1:6" x14ac:dyDescent="0.3">
      <c r="A75" t="s">
        <v>6</v>
      </c>
      <c r="C75">
        <v>3</v>
      </c>
      <c r="D75">
        <v>3.06</v>
      </c>
      <c r="E75" s="10">
        <f t="shared" si="2"/>
        <v>0.94</v>
      </c>
      <c r="F75">
        <v>6.2300000000000001E-2</v>
      </c>
    </row>
    <row r="76" spans="1:6" x14ac:dyDescent="0.3">
      <c r="A76" t="s">
        <v>5</v>
      </c>
      <c r="C76">
        <v>1</v>
      </c>
      <c r="D76">
        <v>1.1200000000000001</v>
      </c>
      <c r="E76" s="10">
        <f t="shared" si="2"/>
        <v>0.87999999999999989</v>
      </c>
      <c r="F76">
        <v>7.7499999999999999E-2</v>
      </c>
    </row>
    <row r="77" spans="1:6" x14ac:dyDescent="0.3">
      <c r="A77" t="s">
        <v>3</v>
      </c>
      <c r="C77" t="s">
        <v>7</v>
      </c>
      <c r="D77">
        <v>2.3199999999999998</v>
      </c>
      <c r="E77" s="10" t="e">
        <f t="shared" si="2"/>
        <v>#VALUE!</v>
      </c>
      <c r="F77">
        <v>7.2599999999999998E-2</v>
      </c>
    </row>
    <row r="78" spans="1:6" x14ac:dyDescent="0.3">
      <c r="A78" t="s">
        <v>0</v>
      </c>
      <c r="C78">
        <v>1</v>
      </c>
      <c r="D78">
        <v>1.08</v>
      </c>
      <c r="E78" s="10">
        <f t="shared" si="2"/>
        <v>0.91999999999999993</v>
      </c>
      <c r="F78">
        <v>7.2400000000000006E-2</v>
      </c>
    </row>
    <row r="79" spans="1:6" x14ac:dyDescent="0.3">
      <c r="A79" t="s">
        <v>2</v>
      </c>
      <c r="C79">
        <v>4</v>
      </c>
      <c r="D79">
        <v>3.76</v>
      </c>
      <c r="E79" s="10">
        <f t="shared" si="2"/>
        <v>0.75999999999999979</v>
      </c>
      <c r="F79">
        <v>7.6399999999999996E-2</v>
      </c>
    </row>
    <row r="80" spans="1:6" x14ac:dyDescent="0.3">
      <c r="A80" t="s">
        <v>3</v>
      </c>
      <c r="C80" t="s">
        <v>7</v>
      </c>
      <c r="D80">
        <v>2</v>
      </c>
      <c r="E80" s="10" t="e">
        <f t="shared" si="2"/>
        <v>#VALUE!</v>
      </c>
      <c r="F80">
        <v>6.7799999999999999E-2</v>
      </c>
    </row>
    <row r="81" spans="1:6" x14ac:dyDescent="0.3">
      <c r="A81" t="s">
        <v>18</v>
      </c>
      <c r="C81">
        <v>2</v>
      </c>
      <c r="D81">
        <v>1.94</v>
      </c>
      <c r="E81" s="10">
        <f t="shared" si="2"/>
        <v>0.94</v>
      </c>
      <c r="F81">
        <v>8.2900000000000001E-2</v>
      </c>
    </row>
    <row r="82" spans="1:6" x14ac:dyDescent="0.3">
      <c r="A82" t="s">
        <v>6</v>
      </c>
      <c r="C82">
        <v>3</v>
      </c>
      <c r="D82">
        <v>3.06</v>
      </c>
      <c r="E82" s="10">
        <f t="shared" si="2"/>
        <v>0.94</v>
      </c>
      <c r="F82">
        <v>6.2899999999999998E-2</v>
      </c>
    </row>
    <row r="83" spans="1:6" x14ac:dyDescent="0.3">
      <c r="A83" t="s">
        <v>3</v>
      </c>
      <c r="C83" t="s">
        <v>7</v>
      </c>
      <c r="D83">
        <v>2.08</v>
      </c>
      <c r="E83" s="10" t="e">
        <f t="shared" si="2"/>
        <v>#VALUE!</v>
      </c>
      <c r="F83">
        <v>7.5700000000000003E-2</v>
      </c>
    </row>
    <row r="84" spans="1:6" x14ac:dyDescent="0.3">
      <c r="A84" t="s">
        <v>5</v>
      </c>
      <c r="C84">
        <v>1</v>
      </c>
      <c r="D84">
        <v>1.26</v>
      </c>
      <c r="E84" s="10">
        <f t="shared" si="2"/>
        <v>0.74</v>
      </c>
      <c r="F84">
        <v>6.3100000000000003E-2</v>
      </c>
    </row>
    <row r="85" spans="1:6" x14ac:dyDescent="0.3">
      <c r="A85" t="s">
        <v>0</v>
      </c>
      <c r="C85">
        <v>1</v>
      </c>
      <c r="D85">
        <v>1.08</v>
      </c>
      <c r="E85" s="10">
        <f t="shared" si="2"/>
        <v>0.91999999999999993</v>
      </c>
      <c r="F85">
        <v>7.2999999999999995E-2</v>
      </c>
    </row>
    <row r="86" spans="1:6" x14ac:dyDescent="0.3">
      <c r="A86" t="s">
        <v>4</v>
      </c>
      <c r="C86">
        <v>2</v>
      </c>
      <c r="D86">
        <v>1.94</v>
      </c>
      <c r="E86" s="10">
        <f t="shared" si="2"/>
        <v>0.94</v>
      </c>
      <c r="F86">
        <v>7.8600000000000003E-2</v>
      </c>
    </row>
    <row r="87" spans="1:6" x14ac:dyDescent="0.3">
      <c r="A87" t="s">
        <v>18</v>
      </c>
      <c r="C87">
        <v>2</v>
      </c>
      <c r="D87">
        <v>1.86</v>
      </c>
      <c r="E87" s="10">
        <f t="shared" si="2"/>
        <v>0.8600000000000001</v>
      </c>
      <c r="F87">
        <v>7.4399999999999994E-2</v>
      </c>
    </row>
    <row r="88" spans="1:6" x14ac:dyDescent="0.3">
      <c r="A88" t="s">
        <v>6</v>
      </c>
      <c r="C88">
        <v>3</v>
      </c>
      <c r="D88">
        <v>3.02</v>
      </c>
      <c r="E88" s="10">
        <f t="shared" si="2"/>
        <v>0.98</v>
      </c>
      <c r="F88">
        <v>7.1099999999999997E-2</v>
      </c>
    </row>
    <row r="89" spans="1:6" x14ac:dyDescent="0.3">
      <c r="A89" t="s">
        <v>0</v>
      </c>
      <c r="C89">
        <v>1</v>
      </c>
      <c r="D89">
        <v>1.02</v>
      </c>
      <c r="E89" s="10">
        <f t="shared" si="2"/>
        <v>0.98</v>
      </c>
      <c r="F89">
        <v>7.2099999999999997E-2</v>
      </c>
    </row>
    <row r="90" spans="1:6" x14ac:dyDescent="0.3">
      <c r="A90" t="s">
        <v>18</v>
      </c>
      <c r="C90">
        <v>2</v>
      </c>
      <c r="D90">
        <v>1.96</v>
      </c>
      <c r="E90" s="10">
        <f t="shared" si="2"/>
        <v>0.96</v>
      </c>
      <c r="F90">
        <v>6.4000000000000001E-2</v>
      </c>
    </row>
    <row r="91" spans="1:6" x14ac:dyDescent="0.3">
      <c r="A91" t="s">
        <v>2</v>
      </c>
      <c r="C91">
        <v>4</v>
      </c>
      <c r="D91">
        <v>4</v>
      </c>
      <c r="E91" s="10">
        <f t="shared" si="2"/>
        <v>1</v>
      </c>
      <c r="F91">
        <v>6.7599999999999993E-2</v>
      </c>
    </row>
    <row r="92" spans="1:6" x14ac:dyDescent="0.3">
      <c r="A92" t="s">
        <v>5</v>
      </c>
      <c r="C92">
        <v>1</v>
      </c>
      <c r="D92">
        <v>1.22</v>
      </c>
      <c r="E92" s="10">
        <f t="shared" si="2"/>
        <v>0.78</v>
      </c>
      <c r="F92">
        <v>6.5199999999999994E-2</v>
      </c>
    </row>
    <row r="93" spans="1:6" x14ac:dyDescent="0.3">
      <c r="A93" t="s">
        <v>5</v>
      </c>
      <c r="C93">
        <v>1</v>
      </c>
      <c r="D93">
        <v>1.18</v>
      </c>
      <c r="E93" s="10">
        <f t="shared" si="2"/>
        <v>0.82000000000000006</v>
      </c>
      <c r="F93">
        <v>7.0000000000000007E-2</v>
      </c>
    </row>
    <row r="94" spans="1:6" x14ac:dyDescent="0.3">
      <c r="A94" t="s">
        <v>6</v>
      </c>
      <c r="C94">
        <v>3</v>
      </c>
      <c r="D94">
        <v>3.02</v>
      </c>
      <c r="E94" s="10">
        <f t="shared" si="2"/>
        <v>0.98</v>
      </c>
      <c r="F94">
        <v>7.9000000000000001E-2</v>
      </c>
    </row>
    <row r="95" spans="1:6" x14ac:dyDescent="0.3">
      <c r="A95" t="s">
        <v>3</v>
      </c>
      <c r="C95" t="s">
        <v>7</v>
      </c>
      <c r="D95">
        <v>2.1</v>
      </c>
      <c r="E95" s="10" t="e">
        <f t="shared" si="2"/>
        <v>#VALUE!</v>
      </c>
      <c r="F95">
        <v>8.3099999999999993E-2</v>
      </c>
    </row>
    <row r="96" spans="1:6" x14ac:dyDescent="0.3">
      <c r="A96" t="s">
        <v>0</v>
      </c>
      <c r="C96">
        <v>1</v>
      </c>
      <c r="D96">
        <v>1.08</v>
      </c>
      <c r="E96" s="10">
        <f t="shared" si="2"/>
        <v>0.91999999999999993</v>
      </c>
      <c r="F96">
        <v>8.0399999999999999E-2</v>
      </c>
    </row>
    <row r="97" spans="1:6" x14ac:dyDescent="0.3">
      <c r="A97" t="s">
        <v>18</v>
      </c>
      <c r="C97">
        <v>2</v>
      </c>
      <c r="D97">
        <v>1.9</v>
      </c>
      <c r="E97" s="10">
        <f t="shared" si="2"/>
        <v>0.89999999999999991</v>
      </c>
      <c r="F97">
        <v>6.4199999999999993E-2</v>
      </c>
    </row>
    <row r="98" spans="1:6" x14ac:dyDescent="0.3">
      <c r="A98" t="s">
        <v>4</v>
      </c>
      <c r="C98">
        <v>2</v>
      </c>
      <c r="D98">
        <v>1.9</v>
      </c>
      <c r="E98" s="10">
        <f t="shared" ref="E98:E161" si="3">1 - ABS(C98-D98)</f>
        <v>0.89999999999999991</v>
      </c>
      <c r="F98">
        <v>7.7499999999999999E-2</v>
      </c>
    </row>
    <row r="99" spans="1:6" x14ac:dyDescent="0.3">
      <c r="A99" t="s">
        <v>2</v>
      </c>
      <c r="B99" t="s">
        <v>19</v>
      </c>
      <c r="C99">
        <v>4</v>
      </c>
      <c r="D99">
        <v>3.62</v>
      </c>
      <c r="E99" s="10">
        <f t="shared" si="3"/>
        <v>0.62000000000000011</v>
      </c>
      <c r="F99">
        <v>7.4300000000000005E-2</v>
      </c>
    </row>
    <row r="100" spans="1:6" x14ac:dyDescent="0.3">
      <c r="A100" t="s">
        <v>2</v>
      </c>
      <c r="C100">
        <v>4</v>
      </c>
      <c r="D100">
        <v>3.8</v>
      </c>
      <c r="E100" s="10">
        <f t="shared" si="3"/>
        <v>0.79999999999999982</v>
      </c>
      <c r="F100">
        <v>7.46E-2</v>
      </c>
    </row>
    <row r="101" spans="1:6" s="11" customFormat="1" x14ac:dyDescent="0.3">
      <c r="A101" s="11" t="s">
        <v>3</v>
      </c>
      <c r="C101" s="11" t="s">
        <v>7</v>
      </c>
      <c r="D101" s="11">
        <v>2.54</v>
      </c>
      <c r="E101" s="12" t="e">
        <f t="shared" si="3"/>
        <v>#VALUE!</v>
      </c>
      <c r="F101" s="11">
        <v>7.4399999999999994E-2</v>
      </c>
    </row>
    <row r="102" spans="1:6" x14ac:dyDescent="0.3">
      <c r="A102" t="s">
        <v>0</v>
      </c>
      <c r="C102">
        <v>1</v>
      </c>
      <c r="D102">
        <v>1.18</v>
      </c>
      <c r="E102" s="10">
        <f t="shared" si="3"/>
        <v>0.82000000000000006</v>
      </c>
      <c r="F102">
        <v>6.6799999999999998E-2</v>
      </c>
    </row>
    <row r="103" spans="1:6" x14ac:dyDescent="0.3">
      <c r="A103" t="s">
        <v>2</v>
      </c>
      <c r="C103">
        <v>4</v>
      </c>
      <c r="D103">
        <v>4</v>
      </c>
      <c r="E103" s="10">
        <f t="shared" si="3"/>
        <v>1</v>
      </c>
      <c r="F103">
        <v>6.4500000000000002E-2</v>
      </c>
    </row>
    <row r="104" spans="1:6" x14ac:dyDescent="0.3">
      <c r="A104" t="s">
        <v>4</v>
      </c>
      <c r="C104">
        <v>2</v>
      </c>
      <c r="D104">
        <v>2.04</v>
      </c>
      <c r="E104" s="10">
        <f t="shared" si="3"/>
        <v>0.96</v>
      </c>
      <c r="F104">
        <v>7.3999999999999996E-2</v>
      </c>
    </row>
    <row r="105" spans="1:6" x14ac:dyDescent="0.3">
      <c r="A105" t="s">
        <v>5</v>
      </c>
      <c r="C105">
        <v>1</v>
      </c>
      <c r="D105">
        <v>1.18</v>
      </c>
      <c r="E105" s="10">
        <f t="shared" si="3"/>
        <v>0.82000000000000006</v>
      </c>
      <c r="F105">
        <v>7.2700000000000001E-2</v>
      </c>
    </row>
    <row r="106" spans="1:6" x14ac:dyDescent="0.3">
      <c r="A106" t="s">
        <v>18</v>
      </c>
      <c r="C106">
        <v>2</v>
      </c>
      <c r="D106">
        <v>2.12</v>
      </c>
      <c r="E106" s="10">
        <f t="shared" si="3"/>
        <v>0.87999999999999989</v>
      </c>
      <c r="F106">
        <v>7.0300000000000001E-2</v>
      </c>
    </row>
    <row r="107" spans="1:6" x14ac:dyDescent="0.3">
      <c r="A107" t="s">
        <v>2</v>
      </c>
      <c r="C107">
        <v>4</v>
      </c>
      <c r="D107">
        <v>3.96</v>
      </c>
      <c r="E107" s="10">
        <f t="shared" si="3"/>
        <v>0.96</v>
      </c>
      <c r="F107">
        <v>6.6900000000000001E-2</v>
      </c>
    </row>
    <row r="108" spans="1:6" x14ac:dyDescent="0.3">
      <c r="A108" t="s">
        <v>6</v>
      </c>
      <c r="C108">
        <v>3</v>
      </c>
      <c r="D108">
        <v>3.02</v>
      </c>
      <c r="E108" s="10">
        <f t="shared" si="3"/>
        <v>0.98</v>
      </c>
      <c r="F108">
        <v>7.5600000000000001E-2</v>
      </c>
    </row>
    <row r="109" spans="1:6" x14ac:dyDescent="0.3">
      <c r="A109" t="s">
        <v>5</v>
      </c>
      <c r="C109">
        <v>1</v>
      </c>
      <c r="D109">
        <v>1.04</v>
      </c>
      <c r="E109" s="10">
        <f t="shared" si="3"/>
        <v>0.96</v>
      </c>
      <c r="F109">
        <v>7.2599999999999998E-2</v>
      </c>
    </row>
    <row r="110" spans="1:6" x14ac:dyDescent="0.3">
      <c r="A110" t="s">
        <v>6</v>
      </c>
      <c r="C110">
        <v>3</v>
      </c>
      <c r="D110">
        <v>3</v>
      </c>
      <c r="E110" s="10">
        <f t="shared" si="3"/>
        <v>1</v>
      </c>
      <c r="F110">
        <v>6.8699999999999997E-2</v>
      </c>
    </row>
    <row r="111" spans="1:6" x14ac:dyDescent="0.3">
      <c r="A111" t="s">
        <v>0</v>
      </c>
      <c r="C111">
        <v>1</v>
      </c>
      <c r="D111">
        <v>1</v>
      </c>
      <c r="E111" s="10">
        <f t="shared" si="3"/>
        <v>1</v>
      </c>
      <c r="F111">
        <v>7.8399999999999997E-2</v>
      </c>
    </row>
    <row r="112" spans="1:6" x14ac:dyDescent="0.3">
      <c r="A112" t="s">
        <v>4</v>
      </c>
      <c r="C112">
        <v>2</v>
      </c>
      <c r="D112">
        <v>2.04</v>
      </c>
      <c r="E112" s="10">
        <f t="shared" si="3"/>
        <v>0.96</v>
      </c>
      <c r="F112">
        <v>7.2400000000000006E-2</v>
      </c>
    </row>
    <row r="113" spans="1:6" x14ac:dyDescent="0.3">
      <c r="A113" t="s">
        <v>18</v>
      </c>
      <c r="C113">
        <v>2</v>
      </c>
      <c r="D113">
        <v>2.08</v>
      </c>
      <c r="E113" s="10">
        <f t="shared" si="3"/>
        <v>0.91999999999999993</v>
      </c>
      <c r="F113">
        <v>7.2300000000000003E-2</v>
      </c>
    </row>
    <row r="114" spans="1:6" x14ac:dyDescent="0.3">
      <c r="A114" t="s">
        <v>6</v>
      </c>
      <c r="C114">
        <v>3</v>
      </c>
      <c r="D114">
        <v>3</v>
      </c>
      <c r="E114" s="10">
        <f t="shared" si="3"/>
        <v>1</v>
      </c>
      <c r="F114">
        <v>7.6999999999999999E-2</v>
      </c>
    </row>
    <row r="115" spans="1:6" x14ac:dyDescent="0.3">
      <c r="A115" t="s">
        <v>6</v>
      </c>
      <c r="C115">
        <v>3</v>
      </c>
      <c r="D115">
        <v>3</v>
      </c>
      <c r="E115" s="10">
        <f t="shared" si="3"/>
        <v>1</v>
      </c>
      <c r="F115">
        <v>6.1199999999999997E-2</v>
      </c>
    </row>
    <row r="116" spans="1:6" x14ac:dyDescent="0.3">
      <c r="A116" t="s">
        <v>2</v>
      </c>
      <c r="C116">
        <v>4</v>
      </c>
      <c r="D116">
        <v>3.98</v>
      </c>
      <c r="E116" s="10">
        <f t="shared" si="3"/>
        <v>0.98</v>
      </c>
      <c r="F116">
        <v>6.5199999999999994E-2</v>
      </c>
    </row>
    <row r="117" spans="1:6" x14ac:dyDescent="0.3">
      <c r="A117" t="s">
        <v>5</v>
      </c>
      <c r="C117">
        <v>1</v>
      </c>
      <c r="D117">
        <v>1.22</v>
      </c>
      <c r="E117" s="10">
        <f t="shared" si="3"/>
        <v>0.78</v>
      </c>
      <c r="F117">
        <v>6.1800000000000001E-2</v>
      </c>
    </row>
    <row r="118" spans="1:6" x14ac:dyDescent="0.3">
      <c r="A118" t="s">
        <v>6</v>
      </c>
      <c r="C118">
        <v>3</v>
      </c>
      <c r="D118">
        <v>3</v>
      </c>
      <c r="E118" s="10">
        <f t="shared" si="3"/>
        <v>1</v>
      </c>
      <c r="F118">
        <v>7.6999999999999999E-2</v>
      </c>
    </row>
    <row r="119" spans="1:6" x14ac:dyDescent="0.3">
      <c r="A119" t="s">
        <v>2</v>
      </c>
      <c r="C119">
        <v>4</v>
      </c>
      <c r="D119">
        <v>3.98</v>
      </c>
      <c r="E119" s="10">
        <f t="shared" si="3"/>
        <v>0.98</v>
      </c>
      <c r="F119">
        <v>7.2300000000000003E-2</v>
      </c>
    </row>
    <row r="120" spans="1:6" x14ac:dyDescent="0.3">
      <c r="A120" t="s">
        <v>18</v>
      </c>
      <c r="C120">
        <v>2</v>
      </c>
      <c r="D120">
        <v>1.94</v>
      </c>
      <c r="E120" s="10">
        <f t="shared" si="3"/>
        <v>0.94</v>
      </c>
      <c r="F120">
        <v>7.4099999999999999E-2</v>
      </c>
    </row>
    <row r="121" spans="1:6" x14ac:dyDescent="0.3">
      <c r="A121" t="s">
        <v>6</v>
      </c>
      <c r="C121">
        <v>3</v>
      </c>
      <c r="D121">
        <v>3.02</v>
      </c>
      <c r="E121" s="10">
        <f t="shared" si="3"/>
        <v>0.98</v>
      </c>
      <c r="F121">
        <v>7.46E-2</v>
      </c>
    </row>
    <row r="122" spans="1:6" x14ac:dyDescent="0.3">
      <c r="A122" t="s">
        <v>2</v>
      </c>
      <c r="C122">
        <v>4</v>
      </c>
      <c r="D122">
        <v>3.86</v>
      </c>
      <c r="E122" s="10">
        <f t="shared" si="3"/>
        <v>0.85999999999999988</v>
      </c>
      <c r="F122">
        <v>8.2100000000000006E-2</v>
      </c>
    </row>
    <row r="123" spans="1:6" x14ac:dyDescent="0.3">
      <c r="A123" t="s">
        <v>18</v>
      </c>
      <c r="C123">
        <v>2</v>
      </c>
      <c r="D123">
        <v>1.94</v>
      </c>
      <c r="E123" s="10">
        <f t="shared" si="3"/>
        <v>0.94</v>
      </c>
      <c r="F123">
        <v>7.7200000000000005E-2</v>
      </c>
    </row>
    <row r="124" spans="1:6" x14ac:dyDescent="0.3">
      <c r="A124" t="s">
        <v>2</v>
      </c>
      <c r="C124">
        <v>4</v>
      </c>
      <c r="D124">
        <v>4</v>
      </c>
      <c r="E124" s="10">
        <f t="shared" si="3"/>
        <v>1</v>
      </c>
      <c r="F124">
        <v>7.5399999999999995E-2</v>
      </c>
    </row>
    <row r="125" spans="1:6" x14ac:dyDescent="0.3">
      <c r="A125" t="s">
        <v>0</v>
      </c>
      <c r="C125">
        <v>1</v>
      </c>
      <c r="D125">
        <v>1.1200000000000001</v>
      </c>
      <c r="E125" s="10">
        <f t="shared" si="3"/>
        <v>0.87999999999999989</v>
      </c>
      <c r="F125">
        <v>6.8500000000000005E-2</v>
      </c>
    </row>
    <row r="126" spans="1:6" x14ac:dyDescent="0.3">
      <c r="A126" t="s">
        <v>5</v>
      </c>
      <c r="C126">
        <v>1</v>
      </c>
      <c r="D126">
        <v>1.22</v>
      </c>
      <c r="E126" s="10">
        <f t="shared" si="3"/>
        <v>0.78</v>
      </c>
      <c r="F126">
        <v>7.1800000000000003E-2</v>
      </c>
    </row>
    <row r="127" spans="1:6" x14ac:dyDescent="0.3">
      <c r="A127" t="s">
        <v>6</v>
      </c>
      <c r="C127">
        <v>3</v>
      </c>
      <c r="D127">
        <v>3.04</v>
      </c>
      <c r="E127" s="10">
        <f t="shared" si="3"/>
        <v>0.96</v>
      </c>
      <c r="F127">
        <v>7.3999999999999996E-2</v>
      </c>
    </row>
    <row r="128" spans="1:6" x14ac:dyDescent="0.3">
      <c r="A128" t="s">
        <v>2</v>
      </c>
      <c r="C128">
        <v>4</v>
      </c>
      <c r="D128">
        <v>3.98</v>
      </c>
      <c r="E128" s="10">
        <f t="shared" si="3"/>
        <v>0.98</v>
      </c>
      <c r="F128">
        <v>7.3599999999999999E-2</v>
      </c>
    </row>
    <row r="129" spans="1:6" x14ac:dyDescent="0.3">
      <c r="A129" t="s">
        <v>6</v>
      </c>
      <c r="C129">
        <v>3</v>
      </c>
      <c r="D129">
        <v>3.02</v>
      </c>
      <c r="E129" s="10">
        <f t="shared" si="3"/>
        <v>0.98</v>
      </c>
      <c r="F129">
        <v>7.46E-2</v>
      </c>
    </row>
    <row r="130" spans="1:6" x14ac:dyDescent="0.3">
      <c r="A130" t="s">
        <v>18</v>
      </c>
      <c r="C130">
        <v>2</v>
      </c>
      <c r="D130">
        <v>2.04</v>
      </c>
      <c r="E130" s="10">
        <f t="shared" si="3"/>
        <v>0.96</v>
      </c>
      <c r="F130">
        <v>7.6399999999999996E-2</v>
      </c>
    </row>
    <row r="131" spans="1:6" x14ac:dyDescent="0.3">
      <c r="A131" t="s">
        <v>6</v>
      </c>
      <c r="C131">
        <v>3</v>
      </c>
      <c r="D131">
        <v>3.06</v>
      </c>
      <c r="E131" s="10">
        <f t="shared" si="3"/>
        <v>0.94</v>
      </c>
      <c r="F131">
        <v>6.6799999999999998E-2</v>
      </c>
    </row>
    <row r="132" spans="1:6" x14ac:dyDescent="0.3">
      <c r="A132" t="s">
        <v>4</v>
      </c>
      <c r="C132">
        <v>2</v>
      </c>
      <c r="D132">
        <v>1.94</v>
      </c>
      <c r="E132" s="10">
        <f t="shared" si="3"/>
        <v>0.94</v>
      </c>
      <c r="F132">
        <v>5.9700000000000003E-2</v>
      </c>
    </row>
    <row r="133" spans="1:6" x14ac:dyDescent="0.3">
      <c r="A133" t="s">
        <v>2</v>
      </c>
      <c r="C133">
        <v>4</v>
      </c>
      <c r="D133">
        <v>4</v>
      </c>
      <c r="E133" s="10">
        <f t="shared" si="3"/>
        <v>1</v>
      </c>
      <c r="F133">
        <v>7.4099999999999999E-2</v>
      </c>
    </row>
    <row r="134" spans="1:6" x14ac:dyDescent="0.3">
      <c r="A134" t="s">
        <v>5</v>
      </c>
      <c r="C134">
        <v>1</v>
      </c>
      <c r="D134">
        <v>1.1200000000000001</v>
      </c>
      <c r="E134" s="10">
        <f t="shared" si="3"/>
        <v>0.87999999999999989</v>
      </c>
      <c r="F134">
        <v>7.0000000000000007E-2</v>
      </c>
    </row>
    <row r="135" spans="1:6" x14ac:dyDescent="0.3">
      <c r="A135" t="s">
        <v>0</v>
      </c>
      <c r="C135">
        <v>1</v>
      </c>
      <c r="D135">
        <v>1.18</v>
      </c>
      <c r="E135" s="10">
        <f t="shared" si="3"/>
        <v>0.82000000000000006</v>
      </c>
      <c r="F135">
        <v>6.9000000000000006E-2</v>
      </c>
    </row>
    <row r="136" spans="1:6" x14ac:dyDescent="0.3">
      <c r="A136" t="s">
        <v>2</v>
      </c>
      <c r="C136">
        <v>4</v>
      </c>
      <c r="D136">
        <v>3.9</v>
      </c>
      <c r="E136" s="10">
        <f t="shared" si="3"/>
        <v>0.89999999999999991</v>
      </c>
      <c r="F136">
        <v>7.9299999999999995E-2</v>
      </c>
    </row>
    <row r="137" spans="1:6" x14ac:dyDescent="0.3">
      <c r="A137" t="s">
        <v>6</v>
      </c>
      <c r="C137">
        <v>3</v>
      </c>
      <c r="D137">
        <v>3.08</v>
      </c>
      <c r="E137" s="10">
        <f t="shared" si="3"/>
        <v>0.91999999999999993</v>
      </c>
      <c r="F137">
        <v>7.4300000000000005E-2</v>
      </c>
    </row>
    <row r="138" spans="1:6" x14ac:dyDescent="0.3">
      <c r="A138" t="s">
        <v>6</v>
      </c>
      <c r="C138">
        <v>3</v>
      </c>
      <c r="D138">
        <v>3.02</v>
      </c>
      <c r="E138" s="10">
        <f t="shared" si="3"/>
        <v>0.98</v>
      </c>
      <c r="F138">
        <v>6.8099999999999994E-2</v>
      </c>
    </row>
    <row r="139" spans="1:6" x14ac:dyDescent="0.3">
      <c r="A139" t="s">
        <v>18</v>
      </c>
      <c r="C139">
        <v>2</v>
      </c>
      <c r="D139">
        <v>1.94</v>
      </c>
      <c r="E139" s="10">
        <f t="shared" si="3"/>
        <v>0.94</v>
      </c>
      <c r="F139">
        <v>8.2900000000000001E-2</v>
      </c>
    </row>
    <row r="140" spans="1:6" x14ac:dyDescent="0.3">
      <c r="A140" t="s">
        <v>2</v>
      </c>
      <c r="C140">
        <v>4</v>
      </c>
      <c r="D140">
        <v>3.98</v>
      </c>
      <c r="E140" s="10">
        <f t="shared" si="3"/>
        <v>0.98</v>
      </c>
      <c r="F140">
        <v>6.9000000000000006E-2</v>
      </c>
    </row>
    <row r="141" spans="1:6" x14ac:dyDescent="0.3">
      <c r="A141" t="s">
        <v>5</v>
      </c>
      <c r="C141">
        <v>1</v>
      </c>
      <c r="D141">
        <v>1.1200000000000001</v>
      </c>
      <c r="E141" s="10">
        <f t="shared" si="3"/>
        <v>0.87999999999999989</v>
      </c>
      <c r="F141">
        <v>7.5600000000000001E-2</v>
      </c>
    </row>
    <row r="142" spans="1:6" x14ac:dyDescent="0.3">
      <c r="A142" t="s">
        <v>2</v>
      </c>
      <c r="C142">
        <v>4</v>
      </c>
      <c r="D142">
        <v>4</v>
      </c>
      <c r="E142" s="10">
        <f t="shared" si="3"/>
        <v>1</v>
      </c>
      <c r="F142">
        <v>7.0599999999999996E-2</v>
      </c>
    </row>
    <row r="143" spans="1:6" x14ac:dyDescent="0.3">
      <c r="A143" t="s">
        <v>0</v>
      </c>
      <c r="C143">
        <v>1</v>
      </c>
      <c r="D143">
        <v>1.22</v>
      </c>
      <c r="E143" s="10">
        <f t="shared" si="3"/>
        <v>0.78</v>
      </c>
      <c r="F143">
        <v>8.3099999999999993E-2</v>
      </c>
    </row>
    <row r="144" spans="1:6" x14ac:dyDescent="0.3">
      <c r="A144" t="s">
        <v>6</v>
      </c>
      <c r="C144">
        <v>3</v>
      </c>
      <c r="D144">
        <v>3.02</v>
      </c>
      <c r="E144" s="10">
        <f t="shared" si="3"/>
        <v>0.98</v>
      </c>
      <c r="F144">
        <v>7.1900000000000006E-2</v>
      </c>
    </row>
    <row r="145" spans="1:6" x14ac:dyDescent="0.3">
      <c r="A145" t="s">
        <v>4</v>
      </c>
      <c r="C145">
        <v>2</v>
      </c>
      <c r="D145">
        <v>1.94</v>
      </c>
      <c r="E145" s="10">
        <f t="shared" si="3"/>
        <v>0.94</v>
      </c>
      <c r="F145">
        <v>7.1599999999999997E-2</v>
      </c>
    </row>
    <row r="146" spans="1:6" x14ac:dyDescent="0.3">
      <c r="A146" t="s">
        <v>5</v>
      </c>
      <c r="C146">
        <v>1</v>
      </c>
      <c r="D146">
        <v>1.18</v>
      </c>
      <c r="E146" s="10">
        <f t="shared" si="3"/>
        <v>0.82000000000000006</v>
      </c>
      <c r="F146">
        <v>7.2400000000000006E-2</v>
      </c>
    </row>
    <row r="147" spans="1:6" x14ac:dyDescent="0.3">
      <c r="A147" t="s">
        <v>2</v>
      </c>
      <c r="C147">
        <v>4</v>
      </c>
      <c r="D147">
        <v>3.94</v>
      </c>
      <c r="E147" s="10">
        <f t="shared" si="3"/>
        <v>0.94</v>
      </c>
      <c r="F147">
        <v>7.51E-2</v>
      </c>
    </row>
    <row r="148" spans="1:6" x14ac:dyDescent="0.3">
      <c r="A148" t="s">
        <v>2</v>
      </c>
      <c r="C148">
        <v>4</v>
      </c>
      <c r="D148">
        <v>4</v>
      </c>
      <c r="E148" s="10">
        <f t="shared" si="3"/>
        <v>1</v>
      </c>
      <c r="F148">
        <v>7.1599999999999997E-2</v>
      </c>
    </row>
    <row r="149" spans="1:6" x14ac:dyDescent="0.3">
      <c r="A149" t="s">
        <v>6</v>
      </c>
      <c r="C149">
        <v>3</v>
      </c>
      <c r="D149">
        <v>3.06</v>
      </c>
      <c r="E149" s="10">
        <f t="shared" si="3"/>
        <v>0.94</v>
      </c>
      <c r="F149">
        <v>7.5300000000000006E-2</v>
      </c>
    </row>
    <row r="150" spans="1:6" x14ac:dyDescent="0.3">
      <c r="A150" t="s">
        <v>4</v>
      </c>
      <c r="C150">
        <v>2</v>
      </c>
      <c r="D150">
        <v>1.94</v>
      </c>
      <c r="E150" s="10">
        <f t="shared" si="3"/>
        <v>0.94</v>
      </c>
      <c r="F150">
        <v>6.8199999999999997E-2</v>
      </c>
    </row>
    <row r="151" spans="1:6" x14ac:dyDescent="0.3">
      <c r="A151" t="s">
        <v>6</v>
      </c>
      <c r="C151">
        <v>3</v>
      </c>
      <c r="D151">
        <v>3</v>
      </c>
      <c r="E151" s="10">
        <f t="shared" si="3"/>
        <v>1</v>
      </c>
      <c r="F151">
        <v>7.3099999999999998E-2</v>
      </c>
    </row>
    <row r="152" spans="1:6" x14ac:dyDescent="0.3">
      <c r="A152" t="s">
        <v>2</v>
      </c>
      <c r="C152">
        <v>4</v>
      </c>
      <c r="D152">
        <v>3.98</v>
      </c>
      <c r="E152" s="10">
        <f t="shared" si="3"/>
        <v>0.98</v>
      </c>
      <c r="F152">
        <v>6.6100000000000006E-2</v>
      </c>
    </row>
    <row r="153" spans="1:6" x14ac:dyDescent="0.3">
      <c r="A153" t="s">
        <v>4</v>
      </c>
      <c r="C153">
        <v>2</v>
      </c>
      <c r="D153">
        <v>1.94</v>
      </c>
      <c r="E153" s="10">
        <f t="shared" si="3"/>
        <v>0.94</v>
      </c>
      <c r="F153">
        <v>6.6799999999999998E-2</v>
      </c>
    </row>
    <row r="154" spans="1:6" x14ac:dyDescent="0.3">
      <c r="A154" t="s">
        <v>5</v>
      </c>
      <c r="C154">
        <v>1</v>
      </c>
      <c r="D154">
        <v>1.22</v>
      </c>
      <c r="E154" s="10">
        <f t="shared" si="3"/>
        <v>0.78</v>
      </c>
      <c r="F154">
        <v>7.8100000000000003E-2</v>
      </c>
    </row>
    <row r="155" spans="1:6" x14ac:dyDescent="0.3">
      <c r="A155" t="s">
        <v>6</v>
      </c>
      <c r="C155">
        <v>3</v>
      </c>
      <c r="D155">
        <v>3.06</v>
      </c>
      <c r="E155" s="10">
        <f t="shared" si="3"/>
        <v>0.94</v>
      </c>
      <c r="F155">
        <v>7.4999999999999997E-2</v>
      </c>
    </row>
    <row r="156" spans="1:6" x14ac:dyDescent="0.3">
      <c r="A156" t="s">
        <v>2</v>
      </c>
      <c r="C156">
        <v>4</v>
      </c>
      <c r="D156">
        <v>4</v>
      </c>
      <c r="E156" s="10">
        <f t="shared" si="3"/>
        <v>1</v>
      </c>
      <c r="F156">
        <v>7.4300000000000005E-2</v>
      </c>
    </row>
    <row r="157" spans="1:6" x14ac:dyDescent="0.3">
      <c r="A157" t="s">
        <v>6</v>
      </c>
      <c r="C157">
        <v>3</v>
      </c>
      <c r="D157">
        <v>3.08</v>
      </c>
      <c r="E157" s="10">
        <f t="shared" si="3"/>
        <v>0.91999999999999993</v>
      </c>
      <c r="F157">
        <v>7.5700000000000003E-2</v>
      </c>
    </row>
    <row r="158" spans="1:6" x14ac:dyDescent="0.3">
      <c r="A158" t="s">
        <v>0</v>
      </c>
      <c r="C158">
        <v>1</v>
      </c>
      <c r="D158">
        <v>1.18</v>
      </c>
      <c r="E158" s="10">
        <f t="shared" si="3"/>
        <v>0.82000000000000006</v>
      </c>
      <c r="F158">
        <v>6.8099999999999994E-2</v>
      </c>
    </row>
    <row r="159" spans="1:6" x14ac:dyDescent="0.3">
      <c r="A159" t="s">
        <v>18</v>
      </c>
      <c r="C159">
        <v>2</v>
      </c>
      <c r="D159">
        <v>2.08</v>
      </c>
      <c r="E159" s="10">
        <f t="shared" si="3"/>
        <v>0.91999999999999993</v>
      </c>
      <c r="F159">
        <v>7.5600000000000001E-2</v>
      </c>
    </row>
    <row r="160" spans="1:6" x14ac:dyDescent="0.3">
      <c r="A160" t="s">
        <v>2</v>
      </c>
      <c r="C160">
        <v>4</v>
      </c>
      <c r="D160">
        <v>4</v>
      </c>
      <c r="E160" s="10">
        <f t="shared" si="3"/>
        <v>1</v>
      </c>
      <c r="F160">
        <v>7.6399999999999996E-2</v>
      </c>
    </row>
    <row r="161" spans="1:6" x14ac:dyDescent="0.3">
      <c r="A161" t="s">
        <v>5</v>
      </c>
      <c r="C161">
        <v>1</v>
      </c>
      <c r="D161">
        <v>1.22</v>
      </c>
      <c r="E161" s="10">
        <f t="shared" si="3"/>
        <v>0.78</v>
      </c>
      <c r="F161">
        <v>7.0099999999999996E-2</v>
      </c>
    </row>
    <row r="162" spans="1:6" x14ac:dyDescent="0.3">
      <c r="A162" t="s">
        <v>0</v>
      </c>
      <c r="C162">
        <v>1</v>
      </c>
      <c r="D162">
        <v>1.18</v>
      </c>
      <c r="E162" s="10">
        <f t="shared" ref="E162:E280" si="4">1 - ABS(C162-D162)</f>
        <v>0.82000000000000006</v>
      </c>
      <c r="F162">
        <v>6.9900000000000004E-2</v>
      </c>
    </row>
    <row r="163" spans="1:6" x14ac:dyDescent="0.3">
      <c r="A163" t="s">
        <v>4</v>
      </c>
      <c r="C163">
        <v>2</v>
      </c>
      <c r="D163">
        <v>2.08</v>
      </c>
      <c r="E163" s="10">
        <f t="shared" si="4"/>
        <v>0.91999999999999993</v>
      </c>
      <c r="F163">
        <v>7.3300000000000004E-2</v>
      </c>
    </row>
    <row r="164" spans="1:6" x14ac:dyDescent="0.3">
      <c r="A164" t="s">
        <v>6</v>
      </c>
      <c r="C164">
        <v>3</v>
      </c>
      <c r="D164">
        <v>3.06</v>
      </c>
      <c r="E164" s="10">
        <f t="shared" si="4"/>
        <v>0.94</v>
      </c>
      <c r="F164">
        <v>7.0699999999999999E-2</v>
      </c>
    </row>
    <row r="165" spans="1:6" x14ac:dyDescent="0.3">
      <c r="A165" t="s">
        <v>4</v>
      </c>
      <c r="C165">
        <v>2</v>
      </c>
      <c r="D165">
        <v>1.94</v>
      </c>
      <c r="E165" s="10">
        <f t="shared" si="4"/>
        <v>0.94</v>
      </c>
      <c r="F165">
        <v>7.7499999999999999E-2</v>
      </c>
    </row>
    <row r="166" spans="1:6" x14ac:dyDescent="0.3">
      <c r="A166" t="s">
        <v>18</v>
      </c>
      <c r="C166">
        <v>2</v>
      </c>
      <c r="D166">
        <v>2</v>
      </c>
      <c r="E166" s="10">
        <f t="shared" si="4"/>
        <v>1</v>
      </c>
      <c r="F166">
        <v>7.2400000000000006E-2</v>
      </c>
    </row>
    <row r="167" spans="1:6" x14ac:dyDescent="0.3">
      <c r="A167" t="s">
        <v>6</v>
      </c>
      <c r="C167">
        <v>3</v>
      </c>
      <c r="D167">
        <v>3.06</v>
      </c>
      <c r="E167" s="10">
        <f t="shared" si="4"/>
        <v>0.94</v>
      </c>
      <c r="F167">
        <v>6.7699999999999996E-2</v>
      </c>
    </row>
    <row r="168" spans="1:6" x14ac:dyDescent="0.3">
      <c r="A168" t="s">
        <v>0</v>
      </c>
      <c r="C168">
        <v>1</v>
      </c>
      <c r="D168">
        <v>1.22</v>
      </c>
      <c r="E168" s="10">
        <f t="shared" si="4"/>
        <v>0.78</v>
      </c>
      <c r="F168">
        <v>6.5699999999999995E-2</v>
      </c>
    </row>
    <row r="169" spans="1:6" x14ac:dyDescent="0.3">
      <c r="A169" t="s">
        <v>2</v>
      </c>
      <c r="B169" t="s">
        <v>19</v>
      </c>
      <c r="C169">
        <v>4</v>
      </c>
      <c r="D169">
        <v>3.68</v>
      </c>
      <c r="E169" s="10">
        <f t="shared" si="4"/>
        <v>0.68000000000000016</v>
      </c>
      <c r="F169">
        <v>6.4799999999999996E-2</v>
      </c>
    </row>
    <row r="170" spans="1:6" x14ac:dyDescent="0.3">
      <c r="A170" t="s">
        <v>5</v>
      </c>
      <c r="C170">
        <v>1</v>
      </c>
      <c r="D170">
        <v>1.18</v>
      </c>
      <c r="E170" s="10">
        <f t="shared" si="4"/>
        <v>0.82000000000000006</v>
      </c>
      <c r="F170">
        <v>7.1900000000000006E-2</v>
      </c>
    </row>
    <row r="171" spans="1:6" x14ac:dyDescent="0.3">
      <c r="A171" t="s">
        <v>2</v>
      </c>
      <c r="C171">
        <v>4</v>
      </c>
      <c r="D171">
        <v>4</v>
      </c>
      <c r="E171" s="10">
        <f t="shared" si="4"/>
        <v>1</v>
      </c>
      <c r="F171">
        <v>6.4899999999999999E-2</v>
      </c>
    </row>
    <row r="172" spans="1:6" x14ac:dyDescent="0.3">
      <c r="A172" t="s">
        <v>5</v>
      </c>
      <c r="C172">
        <v>1</v>
      </c>
      <c r="D172">
        <v>1.22</v>
      </c>
      <c r="E172" s="10">
        <f t="shared" si="4"/>
        <v>0.78</v>
      </c>
      <c r="F172">
        <v>6.7799999999999999E-2</v>
      </c>
    </row>
    <row r="173" spans="1:6" x14ac:dyDescent="0.3">
      <c r="A173" t="s">
        <v>6</v>
      </c>
      <c r="C173">
        <v>3</v>
      </c>
      <c r="D173">
        <v>3.04</v>
      </c>
      <c r="E173" s="10">
        <f t="shared" si="4"/>
        <v>0.96</v>
      </c>
      <c r="F173">
        <v>8.7599999999999997E-2</v>
      </c>
    </row>
    <row r="174" spans="1:6" x14ac:dyDescent="0.3">
      <c r="A174" t="s">
        <v>18</v>
      </c>
      <c r="C174">
        <v>2</v>
      </c>
      <c r="D174">
        <v>1.94</v>
      </c>
      <c r="E174" s="10">
        <f t="shared" si="4"/>
        <v>0.94</v>
      </c>
      <c r="F174">
        <v>7.5700000000000003E-2</v>
      </c>
    </row>
    <row r="175" spans="1:6" x14ac:dyDescent="0.3">
      <c r="A175" t="s">
        <v>6</v>
      </c>
      <c r="C175">
        <v>3</v>
      </c>
      <c r="D175">
        <v>3</v>
      </c>
      <c r="E175" s="10">
        <f t="shared" si="4"/>
        <v>1</v>
      </c>
      <c r="F175">
        <v>7.5499999999999998E-2</v>
      </c>
    </row>
    <row r="176" spans="1:6" x14ac:dyDescent="0.3">
      <c r="A176" t="s">
        <v>5</v>
      </c>
      <c r="C176">
        <v>1</v>
      </c>
      <c r="D176">
        <v>1.1200000000000001</v>
      </c>
      <c r="E176" s="10">
        <f t="shared" si="4"/>
        <v>0.87999999999999989</v>
      </c>
      <c r="F176">
        <v>8.1199999999999994E-2</v>
      </c>
    </row>
    <row r="177" spans="1:6" x14ac:dyDescent="0.3">
      <c r="A177" t="s">
        <v>3</v>
      </c>
      <c r="C177" t="s">
        <v>7</v>
      </c>
      <c r="D177">
        <v>2.3199999999999998</v>
      </c>
      <c r="E177" s="10" t="e">
        <f t="shared" si="4"/>
        <v>#VALUE!</v>
      </c>
      <c r="F177">
        <v>7.17E-2</v>
      </c>
    </row>
    <row r="178" spans="1:6" x14ac:dyDescent="0.3">
      <c r="A178" t="s">
        <v>0</v>
      </c>
      <c r="C178">
        <v>1</v>
      </c>
      <c r="D178">
        <v>1.18</v>
      </c>
      <c r="E178" s="10">
        <f t="shared" si="4"/>
        <v>0.82000000000000006</v>
      </c>
      <c r="F178">
        <v>7.2700000000000001E-2</v>
      </c>
    </row>
    <row r="179" spans="1:6" x14ac:dyDescent="0.3">
      <c r="A179" t="s">
        <v>2</v>
      </c>
      <c r="C179">
        <v>4</v>
      </c>
      <c r="D179">
        <v>3.84</v>
      </c>
      <c r="E179" s="10">
        <f t="shared" si="4"/>
        <v>0.83999999999999986</v>
      </c>
      <c r="F179">
        <v>7.7600000000000002E-2</v>
      </c>
    </row>
    <row r="180" spans="1:6" x14ac:dyDescent="0.3">
      <c r="A180" t="s">
        <v>3</v>
      </c>
      <c r="C180" t="s">
        <v>7</v>
      </c>
      <c r="D180">
        <v>2.16</v>
      </c>
      <c r="E180" s="10" t="e">
        <f t="shared" si="4"/>
        <v>#VALUE!</v>
      </c>
      <c r="F180">
        <v>5.9499999999999997E-2</v>
      </c>
    </row>
    <row r="181" spans="1:6" x14ac:dyDescent="0.3">
      <c r="A181" t="s">
        <v>18</v>
      </c>
      <c r="C181">
        <v>2</v>
      </c>
      <c r="D181">
        <v>1.86</v>
      </c>
      <c r="E181" s="10">
        <f t="shared" si="4"/>
        <v>0.8600000000000001</v>
      </c>
      <c r="F181">
        <v>7.2999999999999995E-2</v>
      </c>
    </row>
    <row r="182" spans="1:6" x14ac:dyDescent="0.3">
      <c r="A182" t="s">
        <v>6</v>
      </c>
      <c r="C182">
        <v>3</v>
      </c>
      <c r="D182">
        <v>3.08</v>
      </c>
      <c r="E182" s="10">
        <f t="shared" si="4"/>
        <v>0.91999999999999993</v>
      </c>
      <c r="F182">
        <v>7.0199999999999999E-2</v>
      </c>
    </row>
    <row r="183" spans="1:6" x14ac:dyDescent="0.3">
      <c r="A183" t="s">
        <v>6</v>
      </c>
      <c r="C183">
        <v>3</v>
      </c>
      <c r="D183">
        <v>3.06</v>
      </c>
      <c r="E183" s="10">
        <f t="shared" si="4"/>
        <v>0.94</v>
      </c>
      <c r="F183">
        <v>6.9099999999999995E-2</v>
      </c>
    </row>
    <row r="184" spans="1:6" x14ac:dyDescent="0.3">
      <c r="A184" t="s">
        <v>2</v>
      </c>
      <c r="C184">
        <v>4</v>
      </c>
      <c r="D184">
        <v>4</v>
      </c>
      <c r="E184" s="10">
        <f t="shared" si="4"/>
        <v>1</v>
      </c>
      <c r="F184">
        <v>7.1999999999999995E-2</v>
      </c>
    </row>
    <row r="185" spans="1:6" x14ac:dyDescent="0.3">
      <c r="A185" t="s">
        <v>0</v>
      </c>
      <c r="C185">
        <v>1</v>
      </c>
      <c r="D185">
        <v>1.02</v>
      </c>
      <c r="E185" s="10">
        <f t="shared" si="4"/>
        <v>0.98</v>
      </c>
      <c r="F185">
        <v>7.1999999999999995E-2</v>
      </c>
    </row>
    <row r="186" spans="1:6" x14ac:dyDescent="0.3">
      <c r="A186" t="s">
        <v>4</v>
      </c>
      <c r="C186">
        <v>2</v>
      </c>
      <c r="D186">
        <v>2.16</v>
      </c>
      <c r="E186" s="10">
        <f t="shared" si="4"/>
        <v>0.83999999999999986</v>
      </c>
      <c r="F186">
        <v>7.3599999999999999E-2</v>
      </c>
    </row>
    <row r="187" spans="1:6" x14ac:dyDescent="0.3">
      <c r="A187" t="s">
        <v>18</v>
      </c>
      <c r="C187">
        <v>2</v>
      </c>
      <c r="D187">
        <v>2.04</v>
      </c>
      <c r="E187" s="10">
        <f t="shared" si="4"/>
        <v>0.96</v>
      </c>
      <c r="F187">
        <v>6.8900000000000003E-2</v>
      </c>
    </row>
    <row r="188" spans="1:6" x14ac:dyDescent="0.3">
      <c r="A188" t="s">
        <v>6</v>
      </c>
      <c r="C188">
        <v>3</v>
      </c>
      <c r="D188">
        <v>3</v>
      </c>
      <c r="E188" s="10">
        <f t="shared" si="4"/>
        <v>1</v>
      </c>
      <c r="F188">
        <v>7.2400000000000006E-2</v>
      </c>
    </row>
    <row r="189" spans="1:6" x14ac:dyDescent="0.3">
      <c r="A189" t="s">
        <v>0</v>
      </c>
      <c r="C189">
        <v>1</v>
      </c>
      <c r="D189">
        <v>1.18</v>
      </c>
      <c r="E189" s="10">
        <f t="shared" si="4"/>
        <v>0.82000000000000006</v>
      </c>
      <c r="F189">
        <v>7.17E-2</v>
      </c>
    </row>
    <row r="190" spans="1:6" x14ac:dyDescent="0.3">
      <c r="A190" t="s">
        <v>18</v>
      </c>
      <c r="C190">
        <v>2</v>
      </c>
      <c r="D190">
        <v>2.1</v>
      </c>
      <c r="E190" s="10">
        <f t="shared" si="4"/>
        <v>0.89999999999999991</v>
      </c>
      <c r="F190">
        <v>6.7699999999999996E-2</v>
      </c>
    </row>
    <row r="191" spans="1:6" x14ac:dyDescent="0.3">
      <c r="A191" t="s">
        <v>2</v>
      </c>
      <c r="C191">
        <v>4</v>
      </c>
      <c r="D191">
        <v>3.82</v>
      </c>
      <c r="E191" s="10">
        <f t="shared" si="4"/>
        <v>0.81999999999999984</v>
      </c>
      <c r="F191">
        <v>7.1900000000000006E-2</v>
      </c>
    </row>
    <row r="192" spans="1:6" x14ac:dyDescent="0.3">
      <c r="A192" t="s">
        <v>5</v>
      </c>
      <c r="C192">
        <v>1</v>
      </c>
      <c r="D192">
        <v>1.22</v>
      </c>
      <c r="E192" s="10">
        <f t="shared" si="4"/>
        <v>0.78</v>
      </c>
      <c r="F192">
        <v>7.9899999999999999E-2</v>
      </c>
    </row>
    <row r="193" spans="1:6" x14ac:dyDescent="0.3">
      <c r="A193" t="s">
        <v>5</v>
      </c>
      <c r="C193">
        <v>1</v>
      </c>
      <c r="D193">
        <v>1.18</v>
      </c>
      <c r="E193" s="10">
        <f t="shared" si="4"/>
        <v>0.82000000000000006</v>
      </c>
      <c r="F193">
        <v>7.7799999999999994E-2</v>
      </c>
    </row>
    <row r="194" spans="1:6" x14ac:dyDescent="0.3">
      <c r="A194" t="s">
        <v>6</v>
      </c>
      <c r="C194">
        <v>3</v>
      </c>
      <c r="D194">
        <v>3.06</v>
      </c>
      <c r="E194" s="10">
        <f t="shared" si="4"/>
        <v>0.94</v>
      </c>
      <c r="F194">
        <v>7.0999999999999994E-2</v>
      </c>
    </row>
    <row r="195" spans="1:6" x14ac:dyDescent="0.3">
      <c r="A195" t="s">
        <v>3</v>
      </c>
      <c r="C195" t="s">
        <v>7</v>
      </c>
      <c r="D195">
        <v>2.12</v>
      </c>
      <c r="E195" s="10" t="e">
        <f t="shared" si="4"/>
        <v>#VALUE!</v>
      </c>
      <c r="F195">
        <v>7.4999999999999997E-2</v>
      </c>
    </row>
    <row r="196" spans="1:6" x14ac:dyDescent="0.3">
      <c r="A196" t="s">
        <v>0</v>
      </c>
      <c r="C196">
        <v>1</v>
      </c>
      <c r="D196">
        <v>1</v>
      </c>
      <c r="E196" s="10">
        <f t="shared" si="4"/>
        <v>1</v>
      </c>
      <c r="F196">
        <v>7.7799999999999994E-2</v>
      </c>
    </row>
    <row r="197" spans="1:6" x14ac:dyDescent="0.3">
      <c r="A197" t="s">
        <v>18</v>
      </c>
      <c r="C197">
        <v>2</v>
      </c>
      <c r="D197">
        <v>1.9</v>
      </c>
      <c r="E197" s="10">
        <f t="shared" si="4"/>
        <v>0.89999999999999991</v>
      </c>
      <c r="F197">
        <v>7.4200000000000002E-2</v>
      </c>
    </row>
    <row r="198" spans="1:6" x14ac:dyDescent="0.3">
      <c r="A198" t="s">
        <v>4</v>
      </c>
      <c r="C198">
        <v>2</v>
      </c>
      <c r="D198">
        <v>1.9</v>
      </c>
      <c r="E198" s="10">
        <f t="shared" si="4"/>
        <v>0.89999999999999991</v>
      </c>
      <c r="F198">
        <v>7.1499999999999994E-2</v>
      </c>
    </row>
    <row r="199" spans="1:6" x14ac:dyDescent="0.3">
      <c r="A199" t="s">
        <v>2</v>
      </c>
      <c r="C199">
        <v>4</v>
      </c>
      <c r="D199">
        <v>3.92</v>
      </c>
      <c r="E199" s="10">
        <f t="shared" si="4"/>
        <v>0.91999999999999993</v>
      </c>
      <c r="F199">
        <v>7.4099999999999999E-2</v>
      </c>
    </row>
    <row r="200" spans="1:6" x14ac:dyDescent="0.3">
      <c r="A200" t="s">
        <v>2</v>
      </c>
      <c r="C200">
        <v>4</v>
      </c>
      <c r="D200">
        <v>4</v>
      </c>
      <c r="E200" s="10">
        <f t="shared" si="4"/>
        <v>1</v>
      </c>
      <c r="F200">
        <v>6.8000000000000005E-2</v>
      </c>
    </row>
    <row r="201" spans="1:6" s="11" customFormat="1" x14ac:dyDescent="0.3">
      <c r="A201" s="11" t="s">
        <v>6</v>
      </c>
      <c r="C201" s="11">
        <v>3</v>
      </c>
      <c r="D201" s="11">
        <v>3.94</v>
      </c>
      <c r="E201" s="12">
        <f t="shared" si="4"/>
        <v>6.0000000000000053E-2</v>
      </c>
      <c r="F201" s="11">
        <v>7.1800000000000003E-2</v>
      </c>
    </row>
    <row r="202" spans="1:6" x14ac:dyDescent="0.3">
      <c r="A202" t="s">
        <v>0</v>
      </c>
      <c r="C202">
        <v>1</v>
      </c>
      <c r="D202">
        <v>1</v>
      </c>
      <c r="E202" s="10">
        <f t="shared" si="4"/>
        <v>1</v>
      </c>
      <c r="F202">
        <v>7.2400000000000006E-2</v>
      </c>
    </row>
    <row r="203" spans="1:6" x14ac:dyDescent="0.3">
      <c r="A203" t="s">
        <v>2</v>
      </c>
      <c r="C203">
        <v>4</v>
      </c>
      <c r="D203">
        <v>3.9</v>
      </c>
      <c r="E203" s="10">
        <f t="shared" si="4"/>
        <v>0.89999999999999991</v>
      </c>
      <c r="F203">
        <v>6.7900000000000002E-2</v>
      </c>
    </row>
    <row r="204" spans="1:6" x14ac:dyDescent="0.3">
      <c r="A204" t="s">
        <v>4</v>
      </c>
      <c r="C204">
        <v>2</v>
      </c>
      <c r="D204">
        <v>2.2200000000000002</v>
      </c>
      <c r="E204" s="10">
        <f t="shared" si="4"/>
        <v>0.7799999999999998</v>
      </c>
      <c r="F204">
        <v>6.0199999999999997E-2</v>
      </c>
    </row>
    <row r="205" spans="1:6" x14ac:dyDescent="0.3">
      <c r="A205" t="s">
        <v>5</v>
      </c>
      <c r="C205">
        <v>1</v>
      </c>
      <c r="D205">
        <v>1</v>
      </c>
      <c r="E205" s="10">
        <f t="shared" si="4"/>
        <v>1</v>
      </c>
      <c r="F205">
        <v>6.9400000000000003E-2</v>
      </c>
    </row>
    <row r="206" spans="1:6" x14ac:dyDescent="0.3">
      <c r="A206" t="s">
        <v>18</v>
      </c>
      <c r="C206">
        <v>2</v>
      </c>
      <c r="D206">
        <v>1.94</v>
      </c>
      <c r="E206" s="10">
        <f t="shared" si="4"/>
        <v>0.94</v>
      </c>
      <c r="F206">
        <v>6.9699999999999998E-2</v>
      </c>
    </row>
    <row r="207" spans="1:6" x14ac:dyDescent="0.3">
      <c r="A207" t="s">
        <v>2</v>
      </c>
      <c r="C207">
        <v>4</v>
      </c>
      <c r="D207">
        <v>3.8</v>
      </c>
      <c r="E207" s="10">
        <f t="shared" si="4"/>
        <v>0.79999999999999982</v>
      </c>
      <c r="F207">
        <v>7.6100000000000001E-2</v>
      </c>
    </row>
    <row r="208" spans="1:6" x14ac:dyDescent="0.3">
      <c r="A208" t="s">
        <v>6</v>
      </c>
      <c r="C208">
        <v>3</v>
      </c>
      <c r="D208">
        <v>3.06</v>
      </c>
      <c r="E208" s="10">
        <f t="shared" si="4"/>
        <v>0.94</v>
      </c>
      <c r="F208">
        <v>7.5399999999999995E-2</v>
      </c>
    </row>
    <row r="209" spans="1:6" x14ac:dyDescent="0.3">
      <c r="A209" t="s">
        <v>5</v>
      </c>
      <c r="C209">
        <v>1</v>
      </c>
      <c r="D209">
        <v>1</v>
      </c>
      <c r="E209" s="10">
        <f t="shared" si="4"/>
        <v>1</v>
      </c>
      <c r="F209">
        <v>7.2300000000000003E-2</v>
      </c>
    </row>
    <row r="210" spans="1:6" x14ac:dyDescent="0.3">
      <c r="A210" t="s">
        <v>6</v>
      </c>
      <c r="C210">
        <v>3</v>
      </c>
      <c r="D210">
        <v>3.02</v>
      </c>
      <c r="E210" s="10">
        <f t="shared" si="4"/>
        <v>0.98</v>
      </c>
      <c r="F210">
        <v>7.2700000000000001E-2</v>
      </c>
    </row>
    <row r="211" spans="1:6" x14ac:dyDescent="0.3">
      <c r="A211" t="s">
        <v>0</v>
      </c>
      <c r="C211">
        <v>1</v>
      </c>
      <c r="D211">
        <v>1</v>
      </c>
      <c r="E211" s="10">
        <f t="shared" si="4"/>
        <v>1</v>
      </c>
      <c r="F211">
        <v>7.1999999999999995E-2</v>
      </c>
    </row>
    <row r="212" spans="1:6" x14ac:dyDescent="0.3">
      <c r="A212" t="s">
        <v>4</v>
      </c>
      <c r="C212">
        <v>2</v>
      </c>
      <c r="D212">
        <v>1.94</v>
      </c>
      <c r="E212" s="10">
        <f t="shared" si="4"/>
        <v>0.94</v>
      </c>
      <c r="F212">
        <v>6.5699999999999995E-2</v>
      </c>
    </row>
    <row r="213" spans="1:6" x14ac:dyDescent="0.3">
      <c r="A213" t="s">
        <v>18</v>
      </c>
      <c r="C213">
        <v>2</v>
      </c>
      <c r="D213">
        <v>1.94</v>
      </c>
      <c r="E213" s="10">
        <f t="shared" si="4"/>
        <v>0.94</v>
      </c>
      <c r="F213">
        <v>7.2800000000000004E-2</v>
      </c>
    </row>
    <row r="214" spans="1:6" x14ac:dyDescent="0.3">
      <c r="A214" t="s">
        <v>6</v>
      </c>
      <c r="C214">
        <v>3</v>
      </c>
      <c r="D214">
        <v>3</v>
      </c>
      <c r="E214" s="10">
        <f t="shared" si="4"/>
        <v>1</v>
      </c>
      <c r="F214">
        <v>7.6300000000000007E-2</v>
      </c>
    </row>
    <row r="215" spans="1:6" x14ac:dyDescent="0.3">
      <c r="A215" t="s">
        <v>6</v>
      </c>
      <c r="C215">
        <v>3</v>
      </c>
      <c r="D215">
        <v>3.06</v>
      </c>
      <c r="E215" s="10">
        <f t="shared" si="4"/>
        <v>0.94</v>
      </c>
      <c r="F215">
        <v>7.46E-2</v>
      </c>
    </row>
    <row r="216" spans="1:6" x14ac:dyDescent="0.3">
      <c r="A216" t="s">
        <v>2</v>
      </c>
      <c r="C216">
        <v>4</v>
      </c>
      <c r="D216">
        <v>4</v>
      </c>
      <c r="E216" s="10">
        <f t="shared" si="4"/>
        <v>1</v>
      </c>
      <c r="F216">
        <v>7.2300000000000003E-2</v>
      </c>
    </row>
    <row r="217" spans="1:6" x14ac:dyDescent="0.3">
      <c r="A217" t="s">
        <v>5</v>
      </c>
      <c r="C217">
        <v>1</v>
      </c>
      <c r="D217">
        <v>1.08</v>
      </c>
      <c r="E217" s="10">
        <f t="shared" si="4"/>
        <v>0.91999999999999993</v>
      </c>
      <c r="F217">
        <v>6.2399999999999997E-2</v>
      </c>
    </row>
    <row r="218" spans="1:6" x14ac:dyDescent="0.3">
      <c r="A218" t="s">
        <v>6</v>
      </c>
      <c r="C218">
        <v>3</v>
      </c>
      <c r="D218">
        <v>3</v>
      </c>
      <c r="E218" s="10">
        <f t="shared" si="4"/>
        <v>1</v>
      </c>
      <c r="F218">
        <v>8.2799999999999999E-2</v>
      </c>
    </row>
    <row r="219" spans="1:6" x14ac:dyDescent="0.3">
      <c r="A219" t="s">
        <v>2</v>
      </c>
      <c r="C219">
        <v>4</v>
      </c>
      <c r="D219">
        <v>3.72</v>
      </c>
      <c r="E219" s="10">
        <f t="shared" si="4"/>
        <v>0.7200000000000002</v>
      </c>
      <c r="F219">
        <v>7.1300000000000002E-2</v>
      </c>
    </row>
    <row r="220" spans="1:6" x14ac:dyDescent="0.3">
      <c r="A220" t="s">
        <v>18</v>
      </c>
      <c r="C220">
        <v>2</v>
      </c>
      <c r="D220">
        <v>1.9</v>
      </c>
      <c r="E220" s="10">
        <f t="shared" si="4"/>
        <v>0.89999999999999991</v>
      </c>
      <c r="F220">
        <v>6.6100000000000006E-2</v>
      </c>
    </row>
    <row r="221" spans="1:6" x14ac:dyDescent="0.3">
      <c r="A221" t="s">
        <v>6</v>
      </c>
      <c r="C221">
        <v>3</v>
      </c>
      <c r="D221">
        <v>3.12</v>
      </c>
      <c r="E221" s="10">
        <f t="shared" si="4"/>
        <v>0.87999999999999989</v>
      </c>
      <c r="F221">
        <v>7.2999999999999995E-2</v>
      </c>
    </row>
    <row r="222" spans="1:6" x14ac:dyDescent="0.3">
      <c r="A222" t="s">
        <v>2</v>
      </c>
      <c r="C222">
        <v>4</v>
      </c>
      <c r="D222">
        <v>3.82</v>
      </c>
      <c r="E222" s="10">
        <f t="shared" si="4"/>
        <v>0.81999999999999984</v>
      </c>
      <c r="F222">
        <v>6.7199999999999996E-2</v>
      </c>
    </row>
    <row r="223" spans="1:6" x14ac:dyDescent="0.3">
      <c r="A223" t="s">
        <v>18</v>
      </c>
      <c r="C223">
        <v>2</v>
      </c>
      <c r="D223">
        <v>1.98</v>
      </c>
      <c r="E223" s="10">
        <f t="shared" si="4"/>
        <v>0.98</v>
      </c>
      <c r="F223">
        <v>7.3200000000000001E-2</v>
      </c>
    </row>
    <row r="224" spans="1:6" x14ac:dyDescent="0.3">
      <c r="A224" t="s">
        <v>2</v>
      </c>
      <c r="C224">
        <v>4</v>
      </c>
      <c r="D224">
        <v>3.98</v>
      </c>
      <c r="E224" s="10">
        <f t="shared" si="4"/>
        <v>0.98</v>
      </c>
      <c r="F224">
        <v>6.8000000000000005E-2</v>
      </c>
    </row>
    <row r="225" spans="1:6" x14ac:dyDescent="0.3">
      <c r="A225" t="s">
        <v>0</v>
      </c>
      <c r="C225">
        <v>1</v>
      </c>
      <c r="D225">
        <v>1</v>
      </c>
      <c r="E225" s="10">
        <f t="shared" si="4"/>
        <v>1</v>
      </c>
      <c r="F225">
        <v>7.3400000000000007E-2</v>
      </c>
    </row>
    <row r="226" spans="1:6" x14ac:dyDescent="0.3">
      <c r="A226" t="s">
        <v>5</v>
      </c>
      <c r="C226">
        <v>1</v>
      </c>
      <c r="D226">
        <v>1</v>
      </c>
      <c r="E226" s="10">
        <f t="shared" si="4"/>
        <v>1</v>
      </c>
      <c r="F226">
        <v>7.4200000000000002E-2</v>
      </c>
    </row>
    <row r="227" spans="1:6" x14ac:dyDescent="0.3">
      <c r="A227" t="s">
        <v>6</v>
      </c>
      <c r="C227">
        <v>3</v>
      </c>
      <c r="D227">
        <v>3.06</v>
      </c>
      <c r="E227" s="10">
        <f t="shared" si="4"/>
        <v>0.94</v>
      </c>
      <c r="F227">
        <v>7.4099999999999999E-2</v>
      </c>
    </row>
    <row r="228" spans="1:6" x14ac:dyDescent="0.3">
      <c r="A228" t="s">
        <v>2</v>
      </c>
      <c r="C228">
        <v>4</v>
      </c>
      <c r="D228">
        <v>3.8</v>
      </c>
      <c r="E228" s="10">
        <f t="shared" si="4"/>
        <v>0.79999999999999982</v>
      </c>
      <c r="F228">
        <v>7.3999999999999996E-2</v>
      </c>
    </row>
    <row r="229" spans="1:6" x14ac:dyDescent="0.3">
      <c r="A229" t="s">
        <v>6</v>
      </c>
      <c r="C229">
        <v>3</v>
      </c>
      <c r="D229">
        <v>3.2</v>
      </c>
      <c r="E229" s="10">
        <f t="shared" si="4"/>
        <v>0.79999999999999982</v>
      </c>
      <c r="F229">
        <v>6.1600000000000002E-2</v>
      </c>
    </row>
    <row r="230" spans="1:6" x14ac:dyDescent="0.3">
      <c r="A230" t="s">
        <v>18</v>
      </c>
      <c r="C230">
        <v>2</v>
      </c>
      <c r="D230">
        <v>1.94</v>
      </c>
      <c r="E230" s="10">
        <f t="shared" si="4"/>
        <v>0.94</v>
      </c>
      <c r="F230">
        <v>7.6200000000000004E-2</v>
      </c>
    </row>
    <row r="231" spans="1:6" x14ac:dyDescent="0.3">
      <c r="A231" t="s">
        <v>6</v>
      </c>
      <c r="C231">
        <v>3</v>
      </c>
      <c r="D231">
        <v>3.02</v>
      </c>
      <c r="E231" s="10">
        <f t="shared" si="4"/>
        <v>0.98</v>
      </c>
      <c r="F231">
        <v>7.4099999999999999E-2</v>
      </c>
    </row>
    <row r="232" spans="1:6" x14ac:dyDescent="0.3">
      <c r="A232" t="s">
        <v>4</v>
      </c>
      <c r="C232">
        <v>2</v>
      </c>
      <c r="D232">
        <v>1.94</v>
      </c>
      <c r="E232" s="10">
        <f t="shared" si="4"/>
        <v>0.94</v>
      </c>
      <c r="F232">
        <v>7.7200000000000005E-2</v>
      </c>
    </row>
    <row r="233" spans="1:6" x14ac:dyDescent="0.3">
      <c r="A233" t="s">
        <v>2</v>
      </c>
      <c r="C233">
        <v>4</v>
      </c>
      <c r="D233">
        <v>3.88</v>
      </c>
      <c r="E233" s="10">
        <f t="shared" si="4"/>
        <v>0.87999999999999989</v>
      </c>
      <c r="F233">
        <v>6.7000000000000004E-2</v>
      </c>
    </row>
    <row r="234" spans="1:6" x14ac:dyDescent="0.3">
      <c r="A234" t="s">
        <v>5</v>
      </c>
      <c r="C234">
        <v>1</v>
      </c>
      <c r="D234">
        <v>1</v>
      </c>
      <c r="E234" s="10">
        <f t="shared" si="4"/>
        <v>1</v>
      </c>
      <c r="F234">
        <v>7.1999999999999995E-2</v>
      </c>
    </row>
    <row r="235" spans="1:6" x14ac:dyDescent="0.3">
      <c r="A235" t="s">
        <v>0</v>
      </c>
      <c r="C235">
        <v>1</v>
      </c>
      <c r="D235">
        <v>1</v>
      </c>
      <c r="E235" s="10">
        <f t="shared" si="4"/>
        <v>1</v>
      </c>
      <c r="F235">
        <v>7.6499999999999999E-2</v>
      </c>
    </row>
    <row r="236" spans="1:6" x14ac:dyDescent="0.3">
      <c r="A236" t="s">
        <v>2</v>
      </c>
      <c r="C236">
        <v>4</v>
      </c>
      <c r="D236">
        <v>3.76</v>
      </c>
      <c r="E236" s="10">
        <f t="shared" si="4"/>
        <v>0.75999999999999979</v>
      </c>
      <c r="F236">
        <v>7.1599999999999997E-2</v>
      </c>
    </row>
    <row r="237" spans="1:6" x14ac:dyDescent="0.3">
      <c r="A237" t="s">
        <v>6</v>
      </c>
      <c r="C237">
        <v>3</v>
      </c>
      <c r="D237">
        <v>3.2</v>
      </c>
      <c r="E237" s="10">
        <f t="shared" si="4"/>
        <v>0.79999999999999982</v>
      </c>
      <c r="F237">
        <v>7.4300000000000005E-2</v>
      </c>
    </row>
    <row r="238" spans="1:6" x14ac:dyDescent="0.3">
      <c r="A238" t="s">
        <v>6</v>
      </c>
      <c r="C238">
        <v>3</v>
      </c>
      <c r="D238">
        <v>3.1</v>
      </c>
      <c r="E238" s="10">
        <f t="shared" si="4"/>
        <v>0.89999999999999991</v>
      </c>
      <c r="F238">
        <v>7.4499999999999997E-2</v>
      </c>
    </row>
    <row r="239" spans="1:6" x14ac:dyDescent="0.3">
      <c r="A239" t="s">
        <v>18</v>
      </c>
      <c r="C239">
        <v>2</v>
      </c>
      <c r="D239">
        <v>1.94</v>
      </c>
      <c r="E239" s="10">
        <f t="shared" si="4"/>
        <v>0.94</v>
      </c>
      <c r="F239">
        <v>7.6600000000000001E-2</v>
      </c>
    </row>
    <row r="240" spans="1:6" x14ac:dyDescent="0.3">
      <c r="A240" t="s">
        <v>2</v>
      </c>
      <c r="C240">
        <v>4</v>
      </c>
      <c r="D240">
        <v>3.92</v>
      </c>
      <c r="E240" s="10">
        <f t="shared" si="4"/>
        <v>0.91999999999999993</v>
      </c>
      <c r="F240">
        <v>8.1199999999999994E-2</v>
      </c>
    </row>
    <row r="241" spans="1:6" x14ac:dyDescent="0.3">
      <c r="A241" t="s">
        <v>5</v>
      </c>
      <c r="C241">
        <v>1</v>
      </c>
      <c r="D241">
        <v>1</v>
      </c>
      <c r="E241" s="10">
        <f t="shared" si="4"/>
        <v>1</v>
      </c>
      <c r="F241">
        <v>7.3300000000000004E-2</v>
      </c>
    </row>
    <row r="242" spans="1:6" x14ac:dyDescent="0.3">
      <c r="A242" t="s">
        <v>2</v>
      </c>
      <c r="C242">
        <v>4</v>
      </c>
      <c r="D242">
        <v>4</v>
      </c>
      <c r="E242" s="10">
        <f t="shared" si="4"/>
        <v>1</v>
      </c>
      <c r="F242">
        <v>7.1499999999999994E-2</v>
      </c>
    </row>
    <row r="243" spans="1:6" x14ac:dyDescent="0.3">
      <c r="A243" t="s">
        <v>0</v>
      </c>
      <c r="C243">
        <v>1</v>
      </c>
      <c r="D243">
        <v>1.02</v>
      </c>
      <c r="E243" s="10">
        <f t="shared" si="4"/>
        <v>0.98</v>
      </c>
      <c r="F243">
        <v>8.3099999999999993E-2</v>
      </c>
    </row>
    <row r="244" spans="1:6" x14ac:dyDescent="0.3">
      <c r="A244" t="s">
        <v>6</v>
      </c>
      <c r="C244">
        <v>3</v>
      </c>
      <c r="D244">
        <v>3.24</v>
      </c>
      <c r="E244" s="10">
        <f t="shared" si="4"/>
        <v>0.75999999999999979</v>
      </c>
      <c r="F244">
        <v>7.1999999999999995E-2</v>
      </c>
    </row>
    <row r="245" spans="1:6" x14ac:dyDescent="0.3">
      <c r="A245" t="s">
        <v>4</v>
      </c>
      <c r="C245">
        <v>2</v>
      </c>
      <c r="D245">
        <v>1.94</v>
      </c>
      <c r="E245" s="10">
        <f t="shared" si="4"/>
        <v>0.94</v>
      </c>
      <c r="F245">
        <v>6.4000000000000001E-2</v>
      </c>
    </row>
    <row r="246" spans="1:6" x14ac:dyDescent="0.3">
      <c r="A246" t="s">
        <v>5</v>
      </c>
      <c r="C246">
        <v>1</v>
      </c>
      <c r="D246">
        <v>1</v>
      </c>
      <c r="E246" s="10">
        <f t="shared" si="4"/>
        <v>1</v>
      </c>
      <c r="F246">
        <v>6.3899999999999998E-2</v>
      </c>
    </row>
    <row r="247" spans="1:6" x14ac:dyDescent="0.3">
      <c r="A247" t="s">
        <v>2</v>
      </c>
      <c r="C247">
        <v>4</v>
      </c>
      <c r="D247">
        <v>3.84</v>
      </c>
      <c r="E247" s="10">
        <f t="shared" si="4"/>
        <v>0.83999999999999986</v>
      </c>
      <c r="F247">
        <v>7.4800000000000005E-2</v>
      </c>
    </row>
    <row r="248" spans="1:6" x14ac:dyDescent="0.3">
      <c r="A248" t="s">
        <v>2</v>
      </c>
      <c r="C248">
        <v>4</v>
      </c>
      <c r="D248">
        <v>3.92</v>
      </c>
      <c r="E248" s="10">
        <f t="shared" si="4"/>
        <v>0.91999999999999993</v>
      </c>
      <c r="F248">
        <v>7.5300000000000006E-2</v>
      </c>
    </row>
    <row r="249" spans="1:6" x14ac:dyDescent="0.3">
      <c r="A249" t="s">
        <v>6</v>
      </c>
      <c r="C249">
        <v>3</v>
      </c>
      <c r="D249">
        <v>3.16</v>
      </c>
      <c r="E249" s="10">
        <f t="shared" si="4"/>
        <v>0.83999999999999986</v>
      </c>
      <c r="F249">
        <v>6.3100000000000003E-2</v>
      </c>
    </row>
    <row r="250" spans="1:6" x14ac:dyDescent="0.3">
      <c r="A250" t="s">
        <v>4</v>
      </c>
      <c r="C250">
        <v>2</v>
      </c>
      <c r="D250">
        <v>2.2200000000000002</v>
      </c>
      <c r="E250" s="10">
        <f t="shared" si="4"/>
        <v>0.7799999999999998</v>
      </c>
      <c r="F250">
        <v>7.3999999999999996E-2</v>
      </c>
    </row>
    <row r="251" spans="1:6" x14ac:dyDescent="0.3">
      <c r="A251" t="s">
        <v>6</v>
      </c>
      <c r="C251">
        <v>3</v>
      </c>
      <c r="D251">
        <v>3.06</v>
      </c>
      <c r="E251" s="10">
        <f t="shared" si="4"/>
        <v>0.94</v>
      </c>
      <c r="F251">
        <v>7.0599999999999996E-2</v>
      </c>
    </row>
    <row r="252" spans="1:6" x14ac:dyDescent="0.3">
      <c r="A252" t="s">
        <v>2</v>
      </c>
      <c r="C252">
        <v>4</v>
      </c>
      <c r="D252">
        <v>3.82</v>
      </c>
      <c r="E252" s="10">
        <f t="shared" si="4"/>
        <v>0.81999999999999984</v>
      </c>
      <c r="F252">
        <v>7.4200000000000002E-2</v>
      </c>
    </row>
    <row r="253" spans="1:6" x14ac:dyDescent="0.3">
      <c r="A253" t="s">
        <v>4</v>
      </c>
      <c r="C253">
        <v>2</v>
      </c>
      <c r="D253">
        <v>2.2200000000000002</v>
      </c>
      <c r="E253" s="10">
        <f t="shared" si="4"/>
        <v>0.7799999999999998</v>
      </c>
      <c r="F253">
        <v>7.5800000000000006E-2</v>
      </c>
    </row>
    <row r="254" spans="1:6" x14ac:dyDescent="0.3">
      <c r="A254" t="s">
        <v>5</v>
      </c>
      <c r="C254">
        <v>1</v>
      </c>
      <c r="D254">
        <v>1</v>
      </c>
      <c r="E254" s="10">
        <f t="shared" si="4"/>
        <v>1</v>
      </c>
      <c r="F254">
        <v>7.6300000000000007E-2</v>
      </c>
    </row>
    <row r="255" spans="1:6" x14ac:dyDescent="0.3">
      <c r="A255" t="s">
        <v>6</v>
      </c>
      <c r="C255">
        <v>3</v>
      </c>
      <c r="D255">
        <v>3.16</v>
      </c>
      <c r="E255" s="10">
        <f t="shared" si="4"/>
        <v>0.83999999999999986</v>
      </c>
      <c r="F255">
        <v>7.1800000000000003E-2</v>
      </c>
    </row>
    <row r="256" spans="1:6" x14ac:dyDescent="0.3">
      <c r="A256" t="s">
        <v>2</v>
      </c>
      <c r="C256">
        <v>4</v>
      </c>
      <c r="D256">
        <v>4</v>
      </c>
      <c r="E256" s="10">
        <f t="shared" si="4"/>
        <v>1</v>
      </c>
      <c r="F256">
        <v>7.5800000000000006E-2</v>
      </c>
    </row>
    <row r="257" spans="1:6" x14ac:dyDescent="0.3">
      <c r="A257" t="s">
        <v>6</v>
      </c>
      <c r="C257">
        <v>3</v>
      </c>
      <c r="D257">
        <v>3.28</v>
      </c>
      <c r="E257" s="10">
        <f t="shared" si="4"/>
        <v>0.7200000000000002</v>
      </c>
      <c r="F257">
        <v>7.0300000000000001E-2</v>
      </c>
    </row>
    <row r="258" spans="1:6" x14ac:dyDescent="0.3">
      <c r="A258" t="s">
        <v>0</v>
      </c>
      <c r="C258">
        <v>1</v>
      </c>
      <c r="D258">
        <v>1</v>
      </c>
      <c r="E258" s="10">
        <f t="shared" si="4"/>
        <v>1</v>
      </c>
      <c r="F258">
        <v>7.1400000000000005E-2</v>
      </c>
    </row>
    <row r="259" spans="1:6" x14ac:dyDescent="0.3">
      <c r="A259" t="s">
        <v>18</v>
      </c>
      <c r="C259">
        <v>2</v>
      </c>
      <c r="D259">
        <v>2.02</v>
      </c>
      <c r="E259" s="10">
        <f t="shared" si="4"/>
        <v>0.98</v>
      </c>
      <c r="F259">
        <v>7.6100000000000001E-2</v>
      </c>
    </row>
    <row r="260" spans="1:6" x14ac:dyDescent="0.3">
      <c r="A260" t="s">
        <v>2</v>
      </c>
      <c r="C260">
        <v>4</v>
      </c>
      <c r="D260">
        <v>3.82</v>
      </c>
      <c r="E260" s="10">
        <f t="shared" si="4"/>
        <v>0.81999999999999984</v>
      </c>
      <c r="F260">
        <v>6.8699999999999997E-2</v>
      </c>
    </row>
    <row r="261" spans="1:6" x14ac:dyDescent="0.3">
      <c r="A261" t="s">
        <v>5</v>
      </c>
      <c r="C261">
        <v>1</v>
      </c>
      <c r="D261">
        <v>1</v>
      </c>
      <c r="E261" s="10">
        <f t="shared" si="4"/>
        <v>1</v>
      </c>
      <c r="F261">
        <v>7.85E-2</v>
      </c>
    </row>
    <row r="262" spans="1:6" x14ac:dyDescent="0.3">
      <c r="A262" t="s">
        <v>0</v>
      </c>
      <c r="C262">
        <v>1</v>
      </c>
      <c r="D262">
        <v>1</v>
      </c>
      <c r="E262" s="10">
        <f t="shared" si="4"/>
        <v>1</v>
      </c>
      <c r="F262">
        <v>7.5700000000000003E-2</v>
      </c>
    </row>
    <row r="263" spans="1:6" x14ac:dyDescent="0.3">
      <c r="A263" t="s">
        <v>4</v>
      </c>
      <c r="C263">
        <v>2</v>
      </c>
      <c r="D263">
        <v>1.94</v>
      </c>
      <c r="E263" s="10">
        <f t="shared" si="4"/>
        <v>0.94</v>
      </c>
      <c r="F263">
        <v>6.6299999999999998E-2</v>
      </c>
    </row>
    <row r="264" spans="1:6" x14ac:dyDescent="0.3">
      <c r="A264" t="s">
        <v>6</v>
      </c>
      <c r="C264">
        <v>3</v>
      </c>
      <c r="D264">
        <v>3.06</v>
      </c>
      <c r="E264" s="10">
        <f t="shared" si="4"/>
        <v>0.94</v>
      </c>
      <c r="F264">
        <v>7.4499999999999997E-2</v>
      </c>
    </row>
    <row r="265" spans="1:6" x14ac:dyDescent="0.3">
      <c r="A265" t="s">
        <v>4</v>
      </c>
      <c r="C265">
        <v>2</v>
      </c>
      <c r="D265">
        <v>1.98</v>
      </c>
      <c r="E265" s="10">
        <f t="shared" si="4"/>
        <v>0.98</v>
      </c>
      <c r="F265">
        <v>7.4800000000000005E-2</v>
      </c>
    </row>
    <row r="266" spans="1:6" x14ac:dyDescent="0.3">
      <c r="A266" t="s">
        <v>18</v>
      </c>
      <c r="C266">
        <v>2</v>
      </c>
      <c r="D266">
        <v>2.02</v>
      </c>
      <c r="E266" s="10">
        <f t="shared" si="4"/>
        <v>0.98</v>
      </c>
      <c r="F266">
        <v>7.4800000000000005E-2</v>
      </c>
    </row>
    <row r="267" spans="1:6" x14ac:dyDescent="0.3">
      <c r="A267" t="s">
        <v>6</v>
      </c>
      <c r="C267">
        <v>3</v>
      </c>
      <c r="D267">
        <v>3.04</v>
      </c>
      <c r="E267" s="10">
        <f t="shared" si="4"/>
        <v>0.96</v>
      </c>
      <c r="F267">
        <v>7.5499999999999998E-2</v>
      </c>
    </row>
    <row r="268" spans="1:6" x14ac:dyDescent="0.3">
      <c r="A268" t="s">
        <v>0</v>
      </c>
      <c r="C268">
        <v>1</v>
      </c>
      <c r="D268">
        <v>1</v>
      </c>
      <c r="E268" s="10">
        <f t="shared" si="4"/>
        <v>1</v>
      </c>
      <c r="F268">
        <v>7.2999999999999995E-2</v>
      </c>
    </row>
    <row r="269" spans="1:6" x14ac:dyDescent="0.3">
      <c r="A269" t="s">
        <v>2</v>
      </c>
      <c r="C269">
        <v>4</v>
      </c>
      <c r="D269">
        <v>4</v>
      </c>
      <c r="E269" s="10">
        <f t="shared" si="4"/>
        <v>1</v>
      </c>
      <c r="F269">
        <v>6.93E-2</v>
      </c>
    </row>
    <row r="270" spans="1:6" x14ac:dyDescent="0.3">
      <c r="A270" t="s">
        <v>5</v>
      </c>
      <c r="C270">
        <v>1</v>
      </c>
      <c r="D270">
        <v>1</v>
      </c>
      <c r="E270" s="10">
        <f t="shared" si="4"/>
        <v>1</v>
      </c>
      <c r="F270">
        <v>6.88E-2</v>
      </c>
    </row>
    <row r="271" spans="1:6" x14ac:dyDescent="0.3">
      <c r="A271" t="s">
        <v>2</v>
      </c>
      <c r="C271">
        <v>4</v>
      </c>
      <c r="D271">
        <v>3.86</v>
      </c>
      <c r="E271" s="10">
        <f t="shared" si="4"/>
        <v>0.85999999999999988</v>
      </c>
      <c r="F271">
        <v>7.6999999999999999E-2</v>
      </c>
    </row>
    <row r="272" spans="1:6" x14ac:dyDescent="0.3">
      <c r="A272" t="s">
        <v>5</v>
      </c>
      <c r="C272">
        <v>1</v>
      </c>
      <c r="D272">
        <v>1</v>
      </c>
      <c r="E272" s="10">
        <f t="shared" si="4"/>
        <v>1</v>
      </c>
      <c r="F272">
        <v>7.6100000000000001E-2</v>
      </c>
    </row>
    <row r="273" spans="1:6" x14ac:dyDescent="0.3">
      <c r="A273" t="s">
        <v>6</v>
      </c>
      <c r="C273">
        <v>3</v>
      </c>
      <c r="D273">
        <v>3.08</v>
      </c>
      <c r="E273" s="10">
        <f t="shared" si="4"/>
        <v>0.91999999999999993</v>
      </c>
      <c r="F273">
        <v>7.5399999999999995E-2</v>
      </c>
    </row>
    <row r="274" spans="1:6" x14ac:dyDescent="0.3">
      <c r="A274" t="s">
        <v>18</v>
      </c>
      <c r="C274">
        <v>2</v>
      </c>
      <c r="D274">
        <v>1.94</v>
      </c>
      <c r="E274" s="10">
        <f t="shared" si="4"/>
        <v>0.94</v>
      </c>
      <c r="F274">
        <v>7.2400000000000006E-2</v>
      </c>
    </row>
    <row r="275" spans="1:6" x14ac:dyDescent="0.3">
      <c r="A275" t="s">
        <v>6</v>
      </c>
      <c r="C275">
        <v>3</v>
      </c>
      <c r="D275">
        <v>3</v>
      </c>
      <c r="E275" s="10">
        <f t="shared" si="4"/>
        <v>1</v>
      </c>
      <c r="F275">
        <v>6.8500000000000005E-2</v>
      </c>
    </row>
    <row r="276" spans="1:6" x14ac:dyDescent="0.3">
      <c r="A276" t="s">
        <v>5</v>
      </c>
      <c r="C276">
        <v>1</v>
      </c>
      <c r="D276">
        <v>1</v>
      </c>
      <c r="E276" s="10">
        <f t="shared" si="4"/>
        <v>1</v>
      </c>
      <c r="F276">
        <v>6.9599999999999995E-2</v>
      </c>
    </row>
    <row r="277" spans="1:6" x14ac:dyDescent="0.3">
      <c r="A277" t="s">
        <v>3</v>
      </c>
      <c r="C277" t="s">
        <v>7</v>
      </c>
      <c r="D277">
        <v>2.2799999999999998</v>
      </c>
      <c r="F277">
        <v>7.2800000000000004E-2</v>
      </c>
    </row>
    <row r="278" spans="1:6" x14ac:dyDescent="0.3">
      <c r="A278" t="s">
        <v>0</v>
      </c>
      <c r="C278">
        <v>1</v>
      </c>
      <c r="D278">
        <v>1</v>
      </c>
      <c r="E278" s="10">
        <f t="shared" si="4"/>
        <v>1</v>
      </c>
      <c r="F278">
        <v>7.2900000000000006E-2</v>
      </c>
    </row>
    <row r="279" spans="1:6" x14ac:dyDescent="0.3">
      <c r="A279" t="s">
        <v>2</v>
      </c>
      <c r="C279">
        <v>4</v>
      </c>
      <c r="D279">
        <v>4</v>
      </c>
      <c r="E279" s="10">
        <f t="shared" si="4"/>
        <v>1</v>
      </c>
      <c r="F279">
        <v>7.5999999999999998E-2</v>
      </c>
    </row>
    <row r="280" spans="1:6" x14ac:dyDescent="0.3">
      <c r="A280" t="s">
        <v>2</v>
      </c>
      <c r="C280">
        <v>4</v>
      </c>
      <c r="D280">
        <v>4</v>
      </c>
      <c r="E280" s="10">
        <f t="shared" si="4"/>
        <v>1</v>
      </c>
      <c r="F280">
        <v>6.9000000000000006E-2</v>
      </c>
    </row>
    <row r="281" spans="1:6" x14ac:dyDescent="0.3">
      <c r="A281" t="s">
        <v>18</v>
      </c>
      <c r="C281">
        <v>2</v>
      </c>
      <c r="D281">
        <v>1.9</v>
      </c>
      <c r="F281">
        <v>7.1300000000000002E-2</v>
      </c>
    </row>
    <row r="282" spans="1:6" x14ac:dyDescent="0.3">
      <c r="A282" t="s">
        <v>6</v>
      </c>
      <c r="C282">
        <v>3</v>
      </c>
      <c r="D282">
        <v>3.06</v>
      </c>
      <c r="F282">
        <v>8.1500000000000003E-2</v>
      </c>
    </row>
    <row r="283" spans="1:6" x14ac:dyDescent="0.3">
      <c r="A283" t="s">
        <v>6</v>
      </c>
      <c r="C283">
        <v>3</v>
      </c>
      <c r="D283">
        <v>3</v>
      </c>
      <c r="F283">
        <v>7.6100000000000001E-2</v>
      </c>
    </row>
    <row r="284" spans="1:6" x14ac:dyDescent="0.3">
      <c r="A284" t="s">
        <v>2</v>
      </c>
      <c r="C284">
        <v>4</v>
      </c>
      <c r="D284">
        <v>3.84</v>
      </c>
      <c r="F284">
        <v>6.8199999999999997E-2</v>
      </c>
    </row>
    <row r="285" spans="1:6" x14ac:dyDescent="0.3">
      <c r="A285" t="s">
        <v>0</v>
      </c>
      <c r="C285">
        <v>1</v>
      </c>
      <c r="D285">
        <v>1</v>
      </c>
      <c r="F285">
        <v>7.4999999999999997E-2</v>
      </c>
    </row>
    <row r="286" spans="1:6" x14ac:dyDescent="0.3">
      <c r="A286" t="s">
        <v>4</v>
      </c>
      <c r="C286">
        <v>2</v>
      </c>
      <c r="D286">
        <v>1.86</v>
      </c>
      <c r="F286">
        <v>6.8500000000000005E-2</v>
      </c>
    </row>
    <row r="287" spans="1:6" x14ac:dyDescent="0.3">
      <c r="A287" t="s">
        <v>18</v>
      </c>
      <c r="C287">
        <v>2</v>
      </c>
      <c r="D287">
        <v>1.94</v>
      </c>
      <c r="F287">
        <v>6.7900000000000002E-2</v>
      </c>
    </row>
    <row r="288" spans="1:6" x14ac:dyDescent="0.3">
      <c r="A288" t="s">
        <v>6</v>
      </c>
      <c r="C288">
        <v>3</v>
      </c>
      <c r="D288">
        <v>3.02</v>
      </c>
      <c r="F288">
        <v>7.8299999999999995E-2</v>
      </c>
    </row>
    <row r="289" spans="1:6" x14ac:dyDescent="0.3">
      <c r="A289" t="s">
        <v>0</v>
      </c>
      <c r="C289">
        <v>1</v>
      </c>
      <c r="D289">
        <v>1</v>
      </c>
      <c r="F289">
        <v>7.1900000000000006E-2</v>
      </c>
    </row>
    <row r="290" spans="1:6" x14ac:dyDescent="0.3">
      <c r="A290" t="s">
        <v>18</v>
      </c>
      <c r="C290">
        <v>2</v>
      </c>
      <c r="D290">
        <v>1.94</v>
      </c>
      <c r="F290">
        <v>7.1999999999999995E-2</v>
      </c>
    </row>
    <row r="291" spans="1:6" x14ac:dyDescent="0.3">
      <c r="A291" t="s">
        <v>2</v>
      </c>
      <c r="C291">
        <v>4</v>
      </c>
      <c r="D291">
        <v>4</v>
      </c>
      <c r="F291">
        <v>7.1800000000000003E-2</v>
      </c>
    </row>
    <row r="292" spans="1:6" x14ac:dyDescent="0.3">
      <c r="A292" t="s">
        <v>5</v>
      </c>
      <c r="C292">
        <v>1</v>
      </c>
      <c r="D292">
        <v>1</v>
      </c>
      <c r="F292">
        <v>7.46E-2</v>
      </c>
    </row>
    <row r="293" spans="1:6" x14ac:dyDescent="0.3">
      <c r="A293" t="s">
        <v>5</v>
      </c>
      <c r="C293">
        <v>1</v>
      </c>
      <c r="D293">
        <v>1</v>
      </c>
      <c r="F293">
        <v>7.2499999999999995E-2</v>
      </c>
    </row>
    <row r="294" spans="1:6" x14ac:dyDescent="0.3">
      <c r="A294" t="s">
        <v>6</v>
      </c>
      <c r="C294">
        <v>3</v>
      </c>
      <c r="D294">
        <v>3.12</v>
      </c>
      <c r="F294">
        <v>7.1800000000000003E-2</v>
      </c>
    </row>
    <row r="295" spans="1:6" x14ac:dyDescent="0.3">
      <c r="A295" t="s">
        <v>2</v>
      </c>
      <c r="C295">
        <v>4</v>
      </c>
      <c r="D295">
        <v>3.98</v>
      </c>
      <c r="F295">
        <v>7.5600000000000001E-2</v>
      </c>
    </row>
    <row r="296" spans="1:6" x14ac:dyDescent="0.3">
      <c r="A296" t="s">
        <v>0</v>
      </c>
      <c r="C296">
        <v>1</v>
      </c>
      <c r="D296">
        <v>1</v>
      </c>
      <c r="F296">
        <v>7.22E-2</v>
      </c>
    </row>
    <row r="297" spans="1:6" x14ac:dyDescent="0.3">
      <c r="A297" t="s">
        <v>18</v>
      </c>
      <c r="C297">
        <v>2</v>
      </c>
      <c r="D297">
        <v>1.94</v>
      </c>
      <c r="F297">
        <v>6.0699999999999997E-2</v>
      </c>
    </row>
    <row r="298" spans="1:6" x14ac:dyDescent="0.3">
      <c r="A298" t="s">
        <v>4</v>
      </c>
      <c r="C298">
        <v>2</v>
      </c>
      <c r="D298">
        <v>1.94</v>
      </c>
      <c r="F298">
        <v>8.0100000000000005E-2</v>
      </c>
    </row>
    <row r="299" spans="1:6" x14ac:dyDescent="0.3">
      <c r="A299" t="s">
        <v>2</v>
      </c>
      <c r="C299">
        <v>4</v>
      </c>
      <c r="D299">
        <v>3.82</v>
      </c>
      <c r="F299">
        <v>7.5999999999999998E-2</v>
      </c>
    </row>
    <row r="300" spans="1:6" x14ac:dyDescent="0.3">
      <c r="A300" t="s">
        <v>2</v>
      </c>
      <c r="C300">
        <v>4</v>
      </c>
      <c r="D300">
        <v>3.9</v>
      </c>
      <c r="F300">
        <v>7.3400000000000007E-2</v>
      </c>
    </row>
    <row r="301" spans="1:6" s="11" customFormat="1" x14ac:dyDescent="0.3">
      <c r="A301" s="11" t="s">
        <v>6</v>
      </c>
      <c r="C301" s="11">
        <v>3</v>
      </c>
      <c r="D301" s="11">
        <v>3.06</v>
      </c>
      <c r="E301" s="12"/>
      <c r="F301" s="11">
        <v>7.4899999999999994E-2</v>
      </c>
    </row>
    <row r="302" spans="1:6" x14ac:dyDescent="0.3">
      <c r="A302" t="s">
        <v>0</v>
      </c>
      <c r="C302">
        <v>1</v>
      </c>
      <c r="D302">
        <v>1</v>
      </c>
      <c r="F302">
        <v>7.0999999999999994E-2</v>
      </c>
    </row>
    <row r="303" spans="1:6" x14ac:dyDescent="0.3">
      <c r="A303" t="s">
        <v>2</v>
      </c>
      <c r="C303">
        <v>4</v>
      </c>
      <c r="D303">
        <v>4</v>
      </c>
      <c r="F303">
        <v>8.0199999999999994E-2</v>
      </c>
    </row>
    <row r="304" spans="1:6" x14ac:dyDescent="0.3">
      <c r="A304" t="s">
        <v>4</v>
      </c>
      <c r="C304">
        <v>2</v>
      </c>
      <c r="D304">
        <v>1.94</v>
      </c>
      <c r="F304">
        <v>7.6200000000000004E-2</v>
      </c>
    </row>
    <row r="305" spans="1:6" x14ac:dyDescent="0.3">
      <c r="A305" t="s">
        <v>5</v>
      </c>
      <c r="C305">
        <v>1</v>
      </c>
      <c r="D305">
        <v>1</v>
      </c>
      <c r="F305">
        <v>6.2700000000000006E-2</v>
      </c>
    </row>
    <row r="306" spans="1:6" x14ac:dyDescent="0.3">
      <c r="A306" t="s">
        <v>18</v>
      </c>
      <c r="C306">
        <v>2</v>
      </c>
      <c r="D306">
        <v>1.94</v>
      </c>
      <c r="F306">
        <v>6.7599999999999993E-2</v>
      </c>
    </row>
    <row r="307" spans="1:6" x14ac:dyDescent="0.3">
      <c r="A307" t="s">
        <v>2</v>
      </c>
      <c r="C307">
        <v>4</v>
      </c>
      <c r="D307">
        <v>3.96</v>
      </c>
      <c r="F307">
        <v>6.9199999999999998E-2</v>
      </c>
    </row>
    <row r="308" spans="1:6" x14ac:dyDescent="0.3">
      <c r="A308" t="s">
        <v>6</v>
      </c>
      <c r="C308">
        <v>3</v>
      </c>
      <c r="D308">
        <v>3.12</v>
      </c>
      <c r="F308">
        <v>6.7900000000000002E-2</v>
      </c>
    </row>
    <row r="309" spans="1:6" x14ac:dyDescent="0.3">
      <c r="A309" t="s">
        <v>5</v>
      </c>
      <c r="C309">
        <v>1</v>
      </c>
      <c r="D309">
        <v>1</v>
      </c>
      <c r="F309">
        <v>7.2900000000000006E-2</v>
      </c>
    </row>
    <row r="310" spans="1:6" x14ac:dyDescent="0.3">
      <c r="A310" t="s">
        <v>6</v>
      </c>
      <c r="C310">
        <v>3</v>
      </c>
      <c r="D310">
        <v>3</v>
      </c>
      <c r="F310">
        <v>8.3000000000000004E-2</v>
      </c>
    </row>
    <row r="311" spans="1:6" x14ac:dyDescent="0.3">
      <c r="A311" t="s">
        <v>0</v>
      </c>
      <c r="C311">
        <v>1</v>
      </c>
      <c r="D311">
        <v>1</v>
      </c>
      <c r="F311">
        <v>7.4200000000000002E-2</v>
      </c>
    </row>
    <row r="312" spans="1:6" x14ac:dyDescent="0.3">
      <c r="A312" t="s">
        <v>4</v>
      </c>
      <c r="C312">
        <v>2</v>
      </c>
      <c r="D312">
        <v>2.12</v>
      </c>
      <c r="F312">
        <v>7.1499999999999994E-2</v>
      </c>
    </row>
    <row r="313" spans="1:6" x14ac:dyDescent="0.3">
      <c r="A313" t="s">
        <v>18</v>
      </c>
      <c r="C313">
        <v>2</v>
      </c>
      <c r="D313">
        <v>1.86</v>
      </c>
      <c r="F313">
        <v>6.7299999999999999E-2</v>
      </c>
    </row>
    <row r="314" spans="1:6" x14ac:dyDescent="0.3">
      <c r="A314" t="s">
        <v>6</v>
      </c>
      <c r="C314">
        <v>3</v>
      </c>
      <c r="D314">
        <v>3</v>
      </c>
      <c r="F314">
        <v>7.6399999999999996E-2</v>
      </c>
    </row>
    <row r="315" spans="1:6" x14ac:dyDescent="0.3">
      <c r="A315" t="s">
        <v>6</v>
      </c>
      <c r="C315">
        <v>3</v>
      </c>
      <c r="D315">
        <v>3.02</v>
      </c>
      <c r="F315">
        <v>7.5999999999999998E-2</v>
      </c>
    </row>
    <row r="316" spans="1:6" x14ac:dyDescent="0.3">
      <c r="A316" t="s">
        <v>2</v>
      </c>
      <c r="C316">
        <v>4</v>
      </c>
      <c r="D316">
        <v>3.82</v>
      </c>
      <c r="F316">
        <v>7.8299999999999995E-2</v>
      </c>
    </row>
    <row r="317" spans="1:6" x14ac:dyDescent="0.3">
      <c r="A317" t="s">
        <v>5</v>
      </c>
      <c r="C317">
        <v>1</v>
      </c>
      <c r="D317">
        <v>1</v>
      </c>
      <c r="F317">
        <v>7.3400000000000007E-2</v>
      </c>
    </row>
    <row r="318" spans="1:6" x14ac:dyDescent="0.3">
      <c r="A318" t="s">
        <v>6</v>
      </c>
      <c r="C318">
        <v>3</v>
      </c>
      <c r="D318">
        <v>3.02</v>
      </c>
      <c r="F318">
        <v>7.7200000000000005E-2</v>
      </c>
    </row>
    <row r="319" spans="1:6" x14ac:dyDescent="0.3">
      <c r="A319" t="s">
        <v>2</v>
      </c>
      <c r="C319">
        <v>4</v>
      </c>
      <c r="D319">
        <v>3.9</v>
      </c>
      <c r="F319">
        <v>7.1900000000000006E-2</v>
      </c>
    </row>
    <row r="320" spans="1:6" x14ac:dyDescent="0.3">
      <c r="A320" t="s">
        <v>18</v>
      </c>
      <c r="C320">
        <v>2</v>
      </c>
      <c r="D320">
        <v>1.86</v>
      </c>
      <c r="F320">
        <v>7.0599999999999996E-2</v>
      </c>
    </row>
    <row r="321" spans="1:6" x14ac:dyDescent="0.3">
      <c r="A321" t="s">
        <v>6</v>
      </c>
      <c r="C321">
        <v>3</v>
      </c>
      <c r="D321">
        <v>3</v>
      </c>
      <c r="F321">
        <v>7.5300000000000006E-2</v>
      </c>
    </row>
    <row r="322" spans="1:6" x14ac:dyDescent="0.3">
      <c r="A322" t="s">
        <v>2</v>
      </c>
      <c r="C322">
        <v>4</v>
      </c>
      <c r="D322">
        <v>3.74</v>
      </c>
      <c r="F322">
        <v>6.7299999999999999E-2</v>
      </c>
    </row>
    <row r="323" spans="1:6" x14ac:dyDescent="0.3">
      <c r="A323" t="s">
        <v>18</v>
      </c>
      <c r="C323">
        <v>2</v>
      </c>
      <c r="D323">
        <v>1.94</v>
      </c>
      <c r="F323">
        <v>7.6100000000000001E-2</v>
      </c>
    </row>
    <row r="324" spans="1:6" x14ac:dyDescent="0.3">
      <c r="A324" t="s">
        <v>2</v>
      </c>
      <c r="C324">
        <v>4</v>
      </c>
      <c r="D324">
        <v>4</v>
      </c>
      <c r="F324">
        <v>7.7200000000000005E-2</v>
      </c>
    </row>
    <row r="325" spans="1:6" x14ac:dyDescent="0.3">
      <c r="A325" t="s">
        <v>0</v>
      </c>
      <c r="C325">
        <v>1</v>
      </c>
      <c r="D325">
        <v>1</v>
      </c>
      <c r="F325">
        <v>7.5399999999999995E-2</v>
      </c>
    </row>
    <row r="326" spans="1:6" x14ac:dyDescent="0.3">
      <c r="A326" t="s">
        <v>5</v>
      </c>
      <c r="C326">
        <v>1</v>
      </c>
      <c r="D326">
        <v>1</v>
      </c>
      <c r="F326">
        <v>6.8199999999999997E-2</v>
      </c>
    </row>
    <row r="327" spans="1:6" x14ac:dyDescent="0.3">
      <c r="A327" t="s">
        <v>6</v>
      </c>
      <c r="C327">
        <v>3</v>
      </c>
      <c r="D327">
        <v>3.04</v>
      </c>
      <c r="F327">
        <v>6.7599999999999993E-2</v>
      </c>
    </row>
    <row r="328" spans="1:6" x14ac:dyDescent="0.3">
      <c r="A328" t="s">
        <v>2</v>
      </c>
      <c r="C328">
        <v>4</v>
      </c>
      <c r="D328">
        <v>3.94</v>
      </c>
      <c r="F328">
        <v>7.5999999999999998E-2</v>
      </c>
    </row>
    <row r="329" spans="1:6" x14ac:dyDescent="0.3">
      <c r="A329" t="s">
        <v>6</v>
      </c>
      <c r="C329">
        <v>3</v>
      </c>
      <c r="D329">
        <v>3.06</v>
      </c>
      <c r="F329">
        <v>7.5700000000000003E-2</v>
      </c>
    </row>
    <row r="330" spans="1:6" x14ac:dyDescent="0.3">
      <c r="A330" t="s">
        <v>18</v>
      </c>
      <c r="C330">
        <v>2</v>
      </c>
      <c r="D330">
        <v>1.94</v>
      </c>
      <c r="F330">
        <v>6.5699999999999995E-2</v>
      </c>
    </row>
    <row r="331" spans="1:6" x14ac:dyDescent="0.3">
      <c r="A331" t="s">
        <v>6</v>
      </c>
      <c r="C331">
        <v>3</v>
      </c>
      <c r="D331">
        <v>3.02</v>
      </c>
      <c r="F331">
        <v>6.7900000000000002E-2</v>
      </c>
    </row>
    <row r="332" spans="1:6" x14ac:dyDescent="0.3">
      <c r="A332" t="s">
        <v>4</v>
      </c>
      <c r="C332">
        <v>2</v>
      </c>
      <c r="D332">
        <v>1.94</v>
      </c>
      <c r="F332">
        <v>7.5800000000000006E-2</v>
      </c>
    </row>
    <row r="333" spans="1:6" x14ac:dyDescent="0.3">
      <c r="A333" t="s">
        <v>2</v>
      </c>
      <c r="C333">
        <v>4</v>
      </c>
      <c r="D333">
        <v>4</v>
      </c>
      <c r="F333">
        <v>6.4600000000000005E-2</v>
      </c>
    </row>
    <row r="334" spans="1:6" x14ac:dyDescent="0.3">
      <c r="A334" t="s">
        <v>5</v>
      </c>
      <c r="C334">
        <v>1</v>
      </c>
      <c r="D334">
        <v>1</v>
      </c>
      <c r="F334">
        <v>7.3400000000000007E-2</v>
      </c>
    </row>
    <row r="335" spans="1:6" x14ac:dyDescent="0.3">
      <c r="A335" t="s">
        <v>0</v>
      </c>
      <c r="C335">
        <v>1</v>
      </c>
      <c r="D335">
        <v>1</v>
      </c>
      <c r="F335">
        <v>6.8199999999999997E-2</v>
      </c>
    </row>
    <row r="336" spans="1:6" x14ac:dyDescent="0.3">
      <c r="A336" t="s">
        <v>2</v>
      </c>
      <c r="C336">
        <v>4</v>
      </c>
      <c r="D336">
        <v>3.96</v>
      </c>
      <c r="F336">
        <v>8.4699999999999998E-2</v>
      </c>
    </row>
    <row r="337" spans="1:6" x14ac:dyDescent="0.3">
      <c r="A337" t="s">
        <v>6</v>
      </c>
      <c r="C337">
        <v>3</v>
      </c>
      <c r="D337">
        <v>3.2</v>
      </c>
      <c r="F337">
        <v>6.8099999999999994E-2</v>
      </c>
    </row>
    <row r="338" spans="1:6" x14ac:dyDescent="0.3">
      <c r="A338" t="s">
        <v>6</v>
      </c>
      <c r="C338">
        <v>3</v>
      </c>
      <c r="D338">
        <v>3.1</v>
      </c>
      <c r="F338">
        <v>7.9699999999999993E-2</v>
      </c>
    </row>
    <row r="339" spans="1:6" x14ac:dyDescent="0.3">
      <c r="A339" t="s">
        <v>18</v>
      </c>
      <c r="C339">
        <v>2</v>
      </c>
      <c r="D339">
        <v>2.04</v>
      </c>
      <c r="F339">
        <v>7.1599999999999997E-2</v>
      </c>
    </row>
    <row r="340" spans="1:6" x14ac:dyDescent="0.3">
      <c r="A340" t="s">
        <v>2</v>
      </c>
      <c r="C340">
        <v>4</v>
      </c>
      <c r="D340">
        <v>3.94</v>
      </c>
      <c r="F340">
        <v>7.8600000000000003E-2</v>
      </c>
    </row>
    <row r="341" spans="1:6" x14ac:dyDescent="0.3">
      <c r="A341" t="s">
        <v>5</v>
      </c>
      <c r="C341">
        <v>1</v>
      </c>
      <c r="D341">
        <v>1</v>
      </c>
      <c r="F341">
        <v>7.1599999999999997E-2</v>
      </c>
    </row>
    <row r="342" spans="1:6" x14ac:dyDescent="0.3">
      <c r="A342" t="s">
        <v>2</v>
      </c>
      <c r="C342">
        <v>4</v>
      </c>
      <c r="D342">
        <v>3.82</v>
      </c>
      <c r="F342">
        <v>7.7799999999999994E-2</v>
      </c>
    </row>
    <row r="343" spans="1:6" x14ac:dyDescent="0.3">
      <c r="A343" t="s">
        <v>0</v>
      </c>
      <c r="C343">
        <v>1</v>
      </c>
      <c r="D343">
        <v>1</v>
      </c>
      <c r="F343">
        <v>7.1199999999999999E-2</v>
      </c>
    </row>
    <row r="344" spans="1:6" x14ac:dyDescent="0.3">
      <c r="A344" t="s">
        <v>6</v>
      </c>
      <c r="C344">
        <v>3</v>
      </c>
      <c r="D344">
        <v>3.04</v>
      </c>
      <c r="F344">
        <v>7.1099999999999997E-2</v>
      </c>
    </row>
    <row r="345" spans="1:6" x14ac:dyDescent="0.3">
      <c r="A345" t="s">
        <v>4</v>
      </c>
      <c r="C345">
        <v>2</v>
      </c>
      <c r="D345">
        <v>1.94</v>
      </c>
      <c r="F345">
        <v>6.54E-2</v>
      </c>
    </row>
    <row r="346" spans="1:6" x14ac:dyDescent="0.3">
      <c r="A346" t="s">
        <v>5</v>
      </c>
      <c r="C346">
        <v>1</v>
      </c>
      <c r="D346">
        <v>1</v>
      </c>
      <c r="F346">
        <v>7.3999999999999996E-2</v>
      </c>
    </row>
    <row r="347" spans="1:6" x14ac:dyDescent="0.3">
      <c r="A347" t="s">
        <v>2</v>
      </c>
      <c r="C347">
        <v>4</v>
      </c>
      <c r="D347">
        <v>3.86</v>
      </c>
      <c r="F347">
        <v>6.8000000000000005E-2</v>
      </c>
    </row>
    <row r="348" spans="1:6" x14ac:dyDescent="0.3">
      <c r="A348" t="s">
        <v>2</v>
      </c>
      <c r="C348">
        <v>4</v>
      </c>
      <c r="D348">
        <v>4</v>
      </c>
      <c r="F348">
        <v>7.4099999999999999E-2</v>
      </c>
    </row>
    <row r="349" spans="1:6" x14ac:dyDescent="0.3">
      <c r="A349" t="s">
        <v>6</v>
      </c>
      <c r="C349">
        <v>3</v>
      </c>
      <c r="D349">
        <v>3.1</v>
      </c>
      <c r="F349">
        <v>6.7699999999999996E-2</v>
      </c>
    </row>
    <row r="350" spans="1:6" x14ac:dyDescent="0.3">
      <c r="A350" t="s">
        <v>4</v>
      </c>
      <c r="C350">
        <v>2</v>
      </c>
      <c r="D350">
        <v>2.02</v>
      </c>
      <c r="F350">
        <v>7.7799999999999994E-2</v>
      </c>
    </row>
    <row r="351" spans="1:6" x14ac:dyDescent="0.3">
      <c r="A351" t="s">
        <v>6</v>
      </c>
      <c r="C351">
        <v>3</v>
      </c>
      <c r="D351">
        <v>3.02</v>
      </c>
      <c r="F351">
        <v>7.1599999999999997E-2</v>
      </c>
    </row>
    <row r="352" spans="1:6" x14ac:dyDescent="0.3">
      <c r="A352" t="s">
        <v>2</v>
      </c>
      <c r="C352">
        <v>4</v>
      </c>
      <c r="D352">
        <v>4</v>
      </c>
      <c r="F352">
        <v>7.2999999999999995E-2</v>
      </c>
    </row>
    <row r="353" spans="1:6" x14ac:dyDescent="0.3">
      <c r="A353" t="s">
        <v>4</v>
      </c>
      <c r="C353">
        <v>2</v>
      </c>
      <c r="D353">
        <v>2.02</v>
      </c>
      <c r="F353">
        <v>7.3300000000000004E-2</v>
      </c>
    </row>
    <row r="354" spans="1:6" x14ac:dyDescent="0.3">
      <c r="A354" t="s">
        <v>5</v>
      </c>
      <c r="C354">
        <v>1</v>
      </c>
      <c r="D354">
        <v>1</v>
      </c>
      <c r="F354">
        <v>7.2599999999999998E-2</v>
      </c>
    </row>
    <row r="355" spans="1:6" x14ac:dyDescent="0.3">
      <c r="A355" t="s">
        <v>6</v>
      </c>
      <c r="C355">
        <v>3</v>
      </c>
      <c r="D355">
        <v>3</v>
      </c>
      <c r="F355">
        <v>7.0699999999999999E-2</v>
      </c>
    </row>
    <row r="356" spans="1:6" x14ac:dyDescent="0.3">
      <c r="A356" t="s">
        <v>2</v>
      </c>
      <c r="C356">
        <v>4</v>
      </c>
      <c r="D356">
        <v>4</v>
      </c>
      <c r="F356">
        <v>6.6400000000000001E-2</v>
      </c>
    </row>
    <row r="357" spans="1:6" x14ac:dyDescent="0.3">
      <c r="A357" t="s">
        <v>6</v>
      </c>
      <c r="C357">
        <v>3</v>
      </c>
      <c r="D357">
        <v>3.08</v>
      </c>
      <c r="F357">
        <v>6.4299999999999996E-2</v>
      </c>
    </row>
    <row r="358" spans="1:6" x14ac:dyDescent="0.3">
      <c r="A358" t="s">
        <v>0</v>
      </c>
      <c r="C358">
        <v>1</v>
      </c>
      <c r="D358">
        <v>1</v>
      </c>
      <c r="F358">
        <v>6.4199999999999993E-2</v>
      </c>
    </row>
    <row r="359" spans="1:6" x14ac:dyDescent="0.3">
      <c r="A359" t="s">
        <v>18</v>
      </c>
      <c r="C359">
        <v>2</v>
      </c>
      <c r="D359">
        <v>1.94</v>
      </c>
      <c r="F359">
        <v>7.5700000000000003E-2</v>
      </c>
    </row>
    <row r="360" spans="1:6" x14ac:dyDescent="0.3">
      <c r="A360" t="s">
        <v>2</v>
      </c>
      <c r="C360">
        <v>4</v>
      </c>
      <c r="D360">
        <v>3.86</v>
      </c>
      <c r="F360">
        <v>6.9400000000000003E-2</v>
      </c>
    </row>
    <row r="361" spans="1:6" x14ac:dyDescent="0.3">
      <c r="A361" t="s">
        <v>5</v>
      </c>
      <c r="C361">
        <v>1</v>
      </c>
      <c r="D361">
        <v>1</v>
      </c>
      <c r="F361">
        <v>6.4699999999999994E-2</v>
      </c>
    </row>
    <row r="362" spans="1:6" x14ac:dyDescent="0.3">
      <c r="A362" t="s">
        <v>0</v>
      </c>
      <c r="C362">
        <v>1</v>
      </c>
      <c r="D362">
        <v>1</v>
      </c>
      <c r="F362">
        <v>6.3600000000000004E-2</v>
      </c>
    </row>
    <row r="363" spans="1:6" x14ac:dyDescent="0.3">
      <c r="A363" t="s">
        <v>4</v>
      </c>
      <c r="C363">
        <v>2</v>
      </c>
      <c r="D363">
        <v>2</v>
      </c>
      <c r="F363">
        <v>7.2400000000000006E-2</v>
      </c>
    </row>
    <row r="364" spans="1:6" x14ac:dyDescent="0.3">
      <c r="A364" t="s">
        <v>6</v>
      </c>
      <c r="C364">
        <v>3</v>
      </c>
      <c r="D364">
        <v>3.04</v>
      </c>
      <c r="F364">
        <v>6.6600000000000006E-2</v>
      </c>
    </row>
    <row r="365" spans="1:6" x14ac:dyDescent="0.3">
      <c r="A365" t="s">
        <v>4</v>
      </c>
      <c r="C365">
        <v>2</v>
      </c>
      <c r="D365">
        <v>1.98</v>
      </c>
      <c r="F365">
        <v>7.3400000000000007E-2</v>
      </c>
    </row>
    <row r="366" spans="1:6" x14ac:dyDescent="0.3">
      <c r="A366" t="s">
        <v>18</v>
      </c>
      <c r="C366">
        <v>2</v>
      </c>
      <c r="D366">
        <v>2.2200000000000002</v>
      </c>
      <c r="F366">
        <v>7.5700000000000003E-2</v>
      </c>
    </row>
    <row r="367" spans="1:6" x14ac:dyDescent="0.3">
      <c r="A367" t="s">
        <v>6</v>
      </c>
      <c r="C367">
        <v>3</v>
      </c>
      <c r="D367">
        <v>3.1</v>
      </c>
      <c r="F367">
        <v>7.5700000000000003E-2</v>
      </c>
    </row>
    <row r="368" spans="1:6" x14ac:dyDescent="0.3">
      <c r="A368" t="s">
        <v>0</v>
      </c>
      <c r="C368">
        <v>1</v>
      </c>
      <c r="D368">
        <v>1</v>
      </c>
      <c r="F368">
        <v>7.3499999999999996E-2</v>
      </c>
    </row>
    <row r="369" spans="1:6" x14ac:dyDescent="0.3">
      <c r="A369" t="s">
        <v>2</v>
      </c>
      <c r="C369">
        <v>4</v>
      </c>
      <c r="D369">
        <v>3.9</v>
      </c>
      <c r="F369">
        <v>7.1499999999999994E-2</v>
      </c>
    </row>
    <row r="370" spans="1:6" x14ac:dyDescent="0.3">
      <c r="A370" t="s">
        <v>5</v>
      </c>
      <c r="C370">
        <v>1</v>
      </c>
      <c r="D370">
        <v>1</v>
      </c>
      <c r="F370">
        <v>6.0199999999999997E-2</v>
      </c>
    </row>
    <row r="371" spans="1:6" x14ac:dyDescent="0.3">
      <c r="A371" t="s">
        <v>2</v>
      </c>
      <c r="C371">
        <v>4</v>
      </c>
      <c r="D371">
        <v>3.96</v>
      </c>
      <c r="F371">
        <v>7.2900000000000006E-2</v>
      </c>
    </row>
    <row r="372" spans="1:6" x14ac:dyDescent="0.3">
      <c r="A372" t="s">
        <v>5</v>
      </c>
      <c r="C372">
        <v>1</v>
      </c>
      <c r="D372">
        <v>1</v>
      </c>
      <c r="F372">
        <v>6.08E-2</v>
      </c>
    </row>
    <row r="373" spans="1:6" x14ac:dyDescent="0.3">
      <c r="A373" t="s">
        <v>6</v>
      </c>
      <c r="C373">
        <v>3</v>
      </c>
      <c r="D373">
        <v>3.04</v>
      </c>
      <c r="F373">
        <v>7.1900000000000006E-2</v>
      </c>
    </row>
    <row r="374" spans="1:6" x14ac:dyDescent="0.3">
      <c r="A374" t="s">
        <v>18</v>
      </c>
      <c r="C374">
        <v>2</v>
      </c>
      <c r="D374">
        <v>1.94</v>
      </c>
      <c r="F374">
        <v>8.1199999999999994E-2</v>
      </c>
    </row>
    <row r="375" spans="1:6" x14ac:dyDescent="0.3">
      <c r="A375" t="s">
        <v>6</v>
      </c>
      <c r="C375">
        <v>3</v>
      </c>
      <c r="D375">
        <v>3.06</v>
      </c>
      <c r="F375">
        <v>6.9699999999999998E-2</v>
      </c>
    </row>
    <row r="376" spans="1:6" x14ac:dyDescent="0.3">
      <c r="A376" t="s">
        <v>5</v>
      </c>
      <c r="C376">
        <v>1</v>
      </c>
      <c r="D376">
        <v>1</v>
      </c>
      <c r="F376">
        <v>6.3299999999999995E-2</v>
      </c>
    </row>
    <row r="377" spans="1:6" x14ac:dyDescent="0.3">
      <c r="A377" t="s">
        <v>6</v>
      </c>
      <c r="C377">
        <v>3</v>
      </c>
      <c r="D377">
        <v>3.06</v>
      </c>
      <c r="F377">
        <v>7.5499999999999998E-2</v>
      </c>
    </row>
    <row r="378" spans="1:6" x14ac:dyDescent="0.3">
      <c r="A378" t="s">
        <v>0</v>
      </c>
      <c r="C378">
        <v>1</v>
      </c>
      <c r="D378">
        <v>1</v>
      </c>
      <c r="F378">
        <v>6.0999999999999999E-2</v>
      </c>
    </row>
    <row r="379" spans="1:6" x14ac:dyDescent="0.3">
      <c r="A379" t="s">
        <v>2</v>
      </c>
      <c r="C379">
        <v>4</v>
      </c>
      <c r="D379">
        <v>4</v>
      </c>
      <c r="F379">
        <v>6.8500000000000005E-2</v>
      </c>
    </row>
    <row r="380" spans="1:6" x14ac:dyDescent="0.3">
      <c r="A380" t="s">
        <v>6</v>
      </c>
      <c r="C380">
        <v>3</v>
      </c>
      <c r="D380">
        <v>3.28</v>
      </c>
      <c r="F380">
        <v>6.3200000000000006E-2</v>
      </c>
    </row>
    <row r="381" spans="1:6" x14ac:dyDescent="0.3">
      <c r="A381" t="s">
        <v>18</v>
      </c>
      <c r="C381">
        <v>2</v>
      </c>
      <c r="D381">
        <v>2.2200000000000002</v>
      </c>
      <c r="F381">
        <v>7.7899999999999997E-2</v>
      </c>
    </row>
    <row r="382" spans="1:6" x14ac:dyDescent="0.3">
      <c r="A382" t="s">
        <v>6</v>
      </c>
      <c r="C382">
        <v>3</v>
      </c>
      <c r="D382">
        <v>3.06</v>
      </c>
      <c r="F382">
        <v>6.2100000000000002E-2</v>
      </c>
    </row>
    <row r="383" spans="1:6" x14ac:dyDescent="0.3">
      <c r="A383" t="s">
        <v>6</v>
      </c>
      <c r="C383">
        <v>3</v>
      </c>
      <c r="D383">
        <v>3.06</v>
      </c>
      <c r="F383">
        <v>6.88E-2</v>
      </c>
    </row>
    <row r="384" spans="1:6" x14ac:dyDescent="0.3">
      <c r="A384" t="s">
        <v>2</v>
      </c>
      <c r="C384">
        <v>4</v>
      </c>
      <c r="D384">
        <v>3.84</v>
      </c>
      <c r="F384">
        <v>7.2900000000000006E-2</v>
      </c>
    </row>
    <row r="385" spans="1:6" x14ac:dyDescent="0.3">
      <c r="A385" t="s">
        <v>0</v>
      </c>
      <c r="C385">
        <v>1</v>
      </c>
      <c r="D385">
        <v>1</v>
      </c>
      <c r="F385">
        <v>6.7699999999999996E-2</v>
      </c>
    </row>
    <row r="386" spans="1:6" x14ac:dyDescent="0.3">
      <c r="A386" t="s">
        <v>4</v>
      </c>
      <c r="C386">
        <v>2</v>
      </c>
      <c r="D386">
        <v>1.94</v>
      </c>
      <c r="F386">
        <v>7.2700000000000001E-2</v>
      </c>
    </row>
    <row r="387" spans="1:6" x14ac:dyDescent="0.3">
      <c r="A387" t="s">
        <v>18</v>
      </c>
      <c r="C387">
        <v>2</v>
      </c>
      <c r="D387">
        <v>1.98</v>
      </c>
      <c r="F387">
        <v>7.7499999999999999E-2</v>
      </c>
    </row>
    <row r="388" spans="1:6" x14ac:dyDescent="0.3">
      <c r="A388" t="s">
        <v>6</v>
      </c>
      <c r="C388">
        <v>3</v>
      </c>
      <c r="D388">
        <v>3.02</v>
      </c>
      <c r="F388">
        <v>7.3499999999999996E-2</v>
      </c>
    </row>
    <row r="389" spans="1:6" x14ac:dyDescent="0.3">
      <c r="A389" t="s">
        <v>0</v>
      </c>
      <c r="C389">
        <v>1</v>
      </c>
      <c r="D389">
        <v>1</v>
      </c>
      <c r="F389">
        <v>6.7100000000000007E-2</v>
      </c>
    </row>
    <row r="390" spans="1:6" x14ac:dyDescent="0.3">
      <c r="A390" t="s">
        <v>18</v>
      </c>
      <c r="C390">
        <v>2</v>
      </c>
      <c r="D390">
        <v>1.94</v>
      </c>
      <c r="F390">
        <v>7.6600000000000001E-2</v>
      </c>
    </row>
    <row r="391" spans="1:6" x14ac:dyDescent="0.3">
      <c r="A391" t="s">
        <v>2</v>
      </c>
      <c r="C391">
        <v>4</v>
      </c>
      <c r="D391">
        <v>3.88</v>
      </c>
      <c r="F391">
        <v>6.3399999999999998E-2</v>
      </c>
    </row>
    <row r="392" spans="1:6" x14ac:dyDescent="0.3">
      <c r="A392" t="s">
        <v>5</v>
      </c>
      <c r="C392">
        <v>1</v>
      </c>
      <c r="D392">
        <v>1</v>
      </c>
      <c r="F392">
        <v>7.3700000000000002E-2</v>
      </c>
    </row>
    <row r="393" spans="1:6" x14ac:dyDescent="0.3">
      <c r="A393" t="s">
        <v>5</v>
      </c>
      <c r="C393">
        <v>1</v>
      </c>
      <c r="D393">
        <v>1</v>
      </c>
      <c r="F393">
        <v>7.1300000000000002E-2</v>
      </c>
    </row>
    <row r="394" spans="1:6" x14ac:dyDescent="0.3">
      <c r="A394" t="s">
        <v>6</v>
      </c>
      <c r="C394">
        <v>3</v>
      </c>
      <c r="D394">
        <v>3</v>
      </c>
      <c r="F394">
        <v>7.8E-2</v>
      </c>
    </row>
    <row r="395" spans="1:6" x14ac:dyDescent="0.3">
      <c r="A395" t="s">
        <v>6</v>
      </c>
      <c r="C395">
        <v>3</v>
      </c>
      <c r="D395">
        <v>3.14</v>
      </c>
      <c r="F395">
        <v>7.7399999999999997E-2</v>
      </c>
    </row>
    <row r="396" spans="1:6" x14ac:dyDescent="0.3">
      <c r="A396" t="s">
        <v>0</v>
      </c>
      <c r="C396">
        <v>1</v>
      </c>
      <c r="D396">
        <v>1</v>
      </c>
      <c r="F396">
        <v>7.9899999999999999E-2</v>
      </c>
    </row>
    <row r="397" spans="1:6" x14ac:dyDescent="0.3">
      <c r="A397" t="s">
        <v>18</v>
      </c>
      <c r="C397">
        <v>2</v>
      </c>
      <c r="D397">
        <v>1.86</v>
      </c>
      <c r="F397">
        <v>7.3099999999999998E-2</v>
      </c>
    </row>
    <row r="398" spans="1:6" x14ac:dyDescent="0.3">
      <c r="A398" t="s">
        <v>4</v>
      </c>
      <c r="C398">
        <v>2</v>
      </c>
      <c r="D398">
        <v>1.98</v>
      </c>
      <c r="F398">
        <v>7.3400000000000007E-2</v>
      </c>
    </row>
    <row r="399" spans="1:6" x14ac:dyDescent="0.3">
      <c r="A399" t="s">
        <v>2</v>
      </c>
      <c r="C399">
        <v>4</v>
      </c>
      <c r="D399">
        <v>3.94</v>
      </c>
      <c r="F399">
        <v>7.17E-2</v>
      </c>
    </row>
    <row r="400" spans="1:6" x14ac:dyDescent="0.3">
      <c r="A400" t="s">
        <v>2</v>
      </c>
      <c r="C400">
        <v>4</v>
      </c>
      <c r="D400">
        <v>3.92</v>
      </c>
      <c r="F400">
        <v>7.4300000000000005E-2</v>
      </c>
    </row>
    <row r="401" spans="1:6" s="11" customFormat="1" x14ac:dyDescent="0.3">
      <c r="A401" s="11" t="s">
        <v>6</v>
      </c>
      <c r="C401" s="11">
        <v>3</v>
      </c>
      <c r="D401" s="11">
        <v>3.06</v>
      </c>
      <c r="E401" s="12"/>
      <c r="F401" s="11">
        <v>6.8500000000000005E-2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B8CA6-61D0-4702-AEE8-9060A32FCB20}">
  <dimension ref="A1:Q101"/>
  <sheetViews>
    <sheetView workbookViewId="0">
      <selection activeCell="O2" sqref="O2"/>
    </sheetView>
  </sheetViews>
  <sheetFormatPr baseColWidth="10" defaultRowHeight="14.4" x14ac:dyDescent="0.3"/>
  <cols>
    <col min="1" max="1" width="15.21875" customWidth="1"/>
  </cols>
  <sheetData>
    <row r="1" spans="1:17" x14ac:dyDescent="0.3">
      <c r="A1" s="4" t="s">
        <v>16</v>
      </c>
      <c r="B1" s="4" t="s">
        <v>17</v>
      </c>
      <c r="C1" s="5" t="s">
        <v>14</v>
      </c>
      <c r="D1" s="6" t="s">
        <v>15</v>
      </c>
      <c r="E1" s="5" t="s">
        <v>8</v>
      </c>
      <c r="L1">
        <v>1</v>
      </c>
      <c r="M1">
        <v>1</v>
      </c>
      <c r="N1">
        <v>2</v>
      </c>
      <c r="O1">
        <v>2</v>
      </c>
      <c r="P1">
        <v>3</v>
      </c>
      <c r="Q1">
        <v>4</v>
      </c>
    </row>
    <row r="2" spans="1:17" x14ac:dyDescent="0.3">
      <c r="A2" t="s">
        <v>0</v>
      </c>
      <c r="C2">
        <v>1</v>
      </c>
      <c r="D2">
        <v>1</v>
      </c>
      <c r="E2">
        <v>5.9420000000000002E-3</v>
      </c>
      <c r="L2">
        <v>5.9420000000000002E-3</v>
      </c>
      <c r="M2">
        <v>7.8410000000000007E-3</v>
      </c>
      <c r="N2">
        <v>5.6550000000000003E-3</v>
      </c>
      <c r="O2">
        <v>6.3210000000000002E-3</v>
      </c>
      <c r="P2">
        <v>5.6740000000000002E-3</v>
      </c>
      <c r="Q2">
        <v>1.1972E-2</v>
      </c>
    </row>
    <row r="3" spans="1:17" x14ac:dyDescent="0.3">
      <c r="A3" t="s">
        <v>0</v>
      </c>
      <c r="C3">
        <v>1</v>
      </c>
      <c r="D3">
        <v>1</v>
      </c>
      <c r="E3">
        <v>5.6439999999999997E-3</v>
      </c>
      <c r="L3">
        <v>5.6439999999999997E-3</v>
      </c>
      <c r="M3">
        <v>5.7109999999999999E-3</v>
      </c>
      <c r="N3">
        <v>5.7800000000000004E-3</v>
      </c>
      <c r="O3">
        <v>5.9509999999999997E-3</v>
      </c>
      <c r="P3">
        <v>5.9049999999999997E-3</v>
      </c>
      <c r="Q3">
        <v>1.1165E-2</v>
      </c>
    </row>
    <row r="4" spans="1:17" x14ac:dyDescent="0.3">
      <c r="A4" t="s">
        <v>4</v>
      </c>
      <c r="C4">
        <v>2</v>
      </c>
      <c r="D4">
        <v>2</v>
      </c>
      <c r="E4">
        <v>5.6550000000000003E-3</v>
      </c>
      <c r="L4">
        <v>6.1149999999999998E-3</v>
      </c>
      <c r="M4">
        <v>6.2659999999999999E-3</v>
      </c>
      <c r="N4">
        <v>9.2420000000000002E-3</v>
      </c>
      <c r="O4">
        <v>5.8520000000000004E-3</v>
      </c>
      <c r="P4">
        <v>5.7580000000000001E-3</v>
      </c>
      <c r="Q4">
        <v>5.4140000000000004E-3</v>
      </c>
    </row>
    <row r="5" spans="1:17" x14ac:dyDescent="0.3">
      <c r="A5" t="s">
        <v>5</v>
      </c>
      <c r="C5">
        <v>1</v>
      </c>
      <c r="D5">
        <v>1</v>
      </c>
      <c r="E5">
        <v>6.2659999999999999E-3</v>
      </c>
      <c r="L5">
        <v>5.8560000000000001E-3</v>
      </c>
      <c r="M5">
        <v>5.8100000000000001E-3</v>
      </c>
      <c r="N5">
        <v>6.136E-3</v>
      </c>
      <c r="O5">
        <v>5.9620000000000003E-3</v>
      </c>
      <c r="P5">
        <v>7.757E-3</v>
      </c>
      <c r="Q5">
        <v>6.4460000000000003E-3</v>
      </c>
    </row>
    <row r="6" spans="1:17" x14ac:dyDescent="0.3">
      <c r="A6" t="s">
        <v>18</v>
      </c>
      <c r="C6">
        <v>2</v>
      </c>
      <c r="D6">
        <v>2</v>
      </c>
      <c r="E6">
        <v>6.3210000000000002E-3</v>
      </c>
      <c r="L6">
        <v>8.6940000000000003E-3</v>
      </c>
      <c r="M6">
        <v>9.4540000000000006E-3</v>
      </c>
      <c r="N6">
        <v>6.378E-3</v>
      </c>
      <c r="O6">
        <v>5.9369999999999996E-3</v>
      </c>
      <c r="P6">
        <v>5.5370000000000003E-3</v>
      </c>
      <c r="Q6">
        <v>6.8060000000000004E-3</v>
      </c>
    </row>
    <row r="7" spans="1:17" x14ac:dyDescent="0.3">
      <c r="A7" t="s">
        <v>2</v>
      </c>
      <c r="C7">
        <v>4</v>
      </c>
      <c r="D7">
        <v>4</v>
      </c>
      <c r="E7">
        <v>1.1972E-2</v>
      </c>
      <c r="L7">
        <v>5.8529999999999997E-3</v>
      </c>
      <c r="M7">
        <v>5.28E-3</v>
      </c>
      <c r="N7">
        <v>9.2390000000000007E-3</v>
      </c>
      <c r="O7">
        <v>5.9959999999999996E-3</v>
      </c>
      <c r="P7">
        <v>1.2954E-2</v>
      </c>
      <c r="Q7">
        <v>5.5620000000000001E-3</v>
      </c>
    </row>
    <row r="8" spans="1:17" x14ac:dyDescent="0.3">
      <c r="A8" t="s">
        <v>6</v>
      </c>
      <c r="C8">
        <v>3</v>
      </c>
      <c r="D8">
        <v>3</v>
      </c>
      <c r="E8">
        <v>5.6740000000000002E-3</v>
      </c>
      <c r="L8">
        <v>6.0720000000000001E-3</v>
      </c>
      <c r="M8">
        <v>1.0992999999999999E-2</v>
      </c>
      <c r="N8">
        <v>1.1504E-2</v>
      </c>
      <c r="O8">
        <v>6.3299999999999997E-3</v>
      </c>
      <c r="P8">
        <v>6.0000000000000001E-3</v>
      </c>
      <c r="Q8">
        <v>5.8589999999999996E-3</v>
      </c>
    </row>
    <row r="9" spans="1:17" x14ac:dyDescent="0.3">
      <c r="A9" t="s">
        <v>5</v>
      </c>
      <c r="C9">
        <v>1</v>
      </c>
      <c r="D9">
        <v>1</v>
      </c>
      <c r="E9">
        <v>5.8100000000000001E-3</v>
      </c>
      <c r="L9">
        <v>6.1330000000000004E-3</v>
      </c>
      <c r="M9">
        <v>5.607E-3</v>
      </c>
      <c r="N9">
        <v>5.6930000000000001E-3</v>
      </c>
      <c r="O9">
        <v>8.1040000000000001E-3</v>
      </c>
      <c r="P9">
        <v>6.4790000000000004E-3</v>
      </c>
      <c r="Q9">
        <v>6.0910000000000001E-3</v>
      </c>
    </row>
    <row r="10" spans="1:17" x14ac:dyDescent="0.3">
      <c r="A10" t="s">
        <v>6</v>
      </c>
      <c r="C10">
        <v>3</v>
      </c>
      <c r="D10">
        <v>3</v>
      </c>
      <c r="E10">
        <v>5.9049999999999997E-3</v>
      </c>
      <c r="L10">
        <v>1.0463999999999999E-2</v>
      </c>
      <c r="M10">
        <v>6.7450000000000001E-3</v>
      </c>
      <c r="N10">
        <v>6.9439999999999997E-3</v>
      </c>
      <c r="O10">
        <v>5.8970000000000003E-3</v>
      </c>
      <c r="P10">
        <v>7.3949999999999997E-3</v>
      </c>
      <c r="Q10">
        <v>6.8589999999999996E-3</v>
      </c>
    </row>
    <row r="11" spans="1:17" x14ac:dyDescent="0.3">
      <c r="A11" t="s">
        <v>0</v>
      </c>
      <c r="C11">
        <v>1</v>
      </c>
      <c r="D11">
        <v>1</v>
      </c>
      <c r="E11">
        <v>6.1149999999999998E-3</v>
      </c>
      <c r="G11" s="22" t="s">
        <v>22</v>
      </c>
      <c r="H11" s="23" t="s">
        <v>23</v>
      </c>
      <c r="I11" s="23" t="s">
        <v>24</v>
      </c>
      <c r="J11" s="23" t="s">
        <v>23</v>
      </c>
      <c r="K11" s="24" t="s">
        <v>25</v>
      </c>
      <c r="L11">
        <v>6.0029999999999997E-3</v>
      </c>
      <c r="M11">
        <v>5.999E-3</v>
      </c>
      <c r="N11">
        <v>7.0320000000000001E-3</v>
      </c>
      <c r="O11">
        <v>5.8799999999999998E-3</v>
      </c>
      <c r="P11">
        <v>5.9750000000000003E-3</v>
      </c>
      <c r="Q11">
        <v>6.398E-3</v>
      </c>
    </row>
    <row r="12" spans="1:17" x14ac:dyDescent="0.3">
      <c r="A12" t="s">
        <v>4</v>
      </c>
      <c r="C12">
        <v>2</v>
      </c>
      <c r="D12">
        <v>2</v>
      </c>
      <c r="E12">
        <v>9.2420000000000002E-3</v>
      </c>
      <c r="G12" s="25">
        <v>1</v>
      </c>
      <c r="H12" s="18">
        <v>31</v>
      </c>
      <c r="I12" s="18">
        <v>1</v>
      </c>
      <c r="J12" s="18">
        <v>31</v>
      </c>
      <c r="K12" s="26">
        <v>1</v>
      </c>
      <c r="L12">
        <v>1.1498E-2</v>
      </c>
      <c r="M12">
        <v>6.2639999999999996E-3</v>
      </c>
      <c r="N12">
        <v>5.8399999999999997E-3</v>
      </c>
      <c r="O12">
        <v>5.9680000000000002E-3</v>
      </c>
      <c r="P12">
        <v>7.11E-3</v>
      </c>
      <c r="Q12">
        <v>7.3350000000000004E-3</v>
      </c>
    </row>
    <row r="13" spans="1:17" x14ac:dyDescent="0.3">
      <c r="A13" t="s">
        <v>18</v>
      </c>
      <c r="C13">
        <v>2</v>
      </c>
      <c r="D13" s="11">
        <v>4</v>
      </c>
      <c r="E13">
        <v>1.1165E-2</v>
      </c>
      <c r="G13" s="31">
        <v>2</v>
      </c>
      <c r="H13" s="29">
        <v>26</v>
      </c>
      <c r="I13" s="18">
        <v>2</v>
      </c>
      <c r="J13" s="18">
        <v>24</v>
      </c>
      <c r="K13" s="30" t="s">
        <v>26</v>
      </c>
      <c r="L13">
        <v>5.8719999999999996E-3</v>
      </c>
      <c r="M13">
        <v>9.8659999999999998E-3</v>
      </c>
      <c r="N13">
        <v>5.731E-3</v>
      </c>
      <c r="O13">
        <v>9.9299999999999996E-3</v>
      </c>
      <c r="P13">
        <v>6.3600000000000002E-3</v>
      </c>
      <c r="Q13">
        <v>6.7749999999999998E-3</v>
      </c>
    </row>
    <row r="14" spans="1:17" x14ac:dyDescent="0.3">
      <c r="A14" t="s">
        <v>6</v>
      </c>
      <c r="C14">
        <v>3</v>
      </c>
      <c r="D14">
        <v>3</v>
      </c>
      <c r="E14">
        <v>5.7580000000000001E-3</v>
      </c>
      <c r="G14" s="31"/>
      <c r="H14" s="29"/>
      <c r="I14" s="19">
        <v>4</v>
      </c>
      <c r="J14" s="19">
        <v>2</v>
      </c>
      <c r="K14" s="30"/>
      <c r="L14">
        <v>5.9769999999999997E-3</v>
      </c>
      <c r="M14">
        <v>7.8189999999999996E-3</v>
      </c>
      <c r="P14">
        <v>5.6600000000000001E-3</v>
      </c>
      <c r="Q14">
        <v>5.7279999999999996E-3</v>
      </c>
    </row>
    <row r="15" spans="1:17" x14ac:dyDescent="0.3">
      <c r="A15" t="s">
        <v>6</v>
      </c>
      <c r="C15">
        <v>3</v>
      </c>
      <c r="D15">
        <v>3</v>
      </c>
      <c r="E15">
        <v>7.757E-3</v>
      </c>
      <c r="G15" s="25">
        <v>3</v>
      </c>
      <c r="H15" s="18">
        <v>24</v>
      </c>
      <c r="I15" s="18">
        <v>3</v>
      </c>
      <c r="J15" s="18">
        <v>24</v>
      </c>
      <c r="K15" s="26">
        <v>1</v>
      </c>
      <c r="L15">
        <v>1.4841999999999999E-2</v>
      </c>
      <c r="M15">
        <v>6.0629999999999998E-3</v>
      </c>
      <c r="P15">
        <v>5.4429999999999999E-3</v>
      </c>
      <c r="Q15">
        <v>1.208E-2</v>
      </c>
    </row>
    <row r="16" spans="1:17" x14ac:dyDescent="0.3">
      <c r="A16" t="s">
        <v>0</v>
      </c>
      <c r="C16">
        <v>1</v>
      </c>
      <c r="D16">
        <v>1</v>
      </c>
      <c r="E16">
        <v>5.8560000000000001E-3</v>
      </c>
      <c r="G16" s="27">
        <v>4</v>
      </c>
      <c r="H16" s="21">
        <v>19</v>
      </c>
      <c r="I16" s="20">
        <v>4</v>
      </c>
      <c r="J16" s="21">
        <v>19</v>
      </c>
      <c r="K16" s="28">
        <v>1</v>
      </c>
      <c r="L16">
        <v>6.3449999999999999E-3</v>
      </c>
      <c r="P16">
        <v>1.2579999999999999E-2</v>
      </c>
      <c r="Q16">
        <v>5.7080000000000004E-3</v>
      </c>
    </row>
    <row r="17" spans="1:17" x14ac:dyDescent="0.3">
      <c r="A17" t="s">
        <v>5</v>
      </c>
      <c r="C17">
        <v>1</v>
      </c>
      <c r="D17">
        <v>1</v>
      </c>
      <c r="E17">
        <v>7.8410000000000007E-3</v>
      </c>
      <c r="L17">
        <v>5.6420000000000003E-3</v>
      </c>
      <c r="P17">
        <v>8.1689999999999992E-3</v>
      </c>
      <c r="Q17">
        <v>6.417E-3</v>
      </c>
    </row>
    <row r="18" spans="1:17" x14ac:dyDescent="0.3">
      <c r="A18" t="s">
        <v>6</v>
      </c>
      <c r="C18">
        <v>3</v>
      </c>
      <c r="D18">
        <v>3</v>
      </c>
      <c r="E18">
        <v>5.5370000000000003E-3</v>
      </c>
      <c r="L18">
        <v>5.9659999999999999E-3</v>
      </c>
      <c r="P18">
        <v>6.7330000000000003E-3</v>
      </c>
      <c r="Q18">
        <v>6.0130000000000001E-3</v>
      </c>
    </row>
    <row r="19" spans="1:17" x14ac:dyDescent="0.3">
      <c r="A19" t="s">
        <v>2</v>
      </c>
      <c r="C19">
        <v>4</v>
      </c>
      <c r="D19">
        <v>4</v>
      </c>
      <c r="E19">
        <v>5.4140000000000004E-3</v>
      </c>
      <c r="P19">
        <v>5.8190000000000004E-3</v>
      </c>
      <c r="Q19">
        <v>6.3299999999999997E-3</v>
      </c>
    </row>
    <row r="20" spans="1:17" x14ac:dyDescent="0.3">
      <c r="A20" t="s">
        <v>18</v>
      </c>
      <c r="C20">
        <v>2</v>
      </c>
      <c r="D20">
        <v>2</v>
      </c>
      <c r="E20">
        <v>5.9509999999999997E-3</v>
      </c>
      <c r="P20">
        <v>8.1250000000000003E-3</v>
      </c>
      <c r="Q20">
        <v>6.1040000000000001E-3</v>
      </c>
    </row>
    <row r="21" spans="1:17" x14ac:dyDescent="0.3">
      <c r="A21" t="s">
        <v>6</v>
      </c>
      <c r="C21">
        <v>3</v>
      </c>
      <c r="D21">
        <v>3</v>
      </c>
      <c r="E21">
        <v>1.2954E-2</v>
      </c>
      <c r="P21">
        <v>6.0629999999999998E-3</v>
      </c>
      <c r="Q21">
        <v>5.901E-3</v>
      </c>
    </row>
    <row r="22" spans="1:17" x14ac:dyDescent="0.3">
      <c r="A22" t="s">
        <v>2</v>
      </c>
      <c r="C22">
        <v>4</v>
      </c>
      <c r="D22">
        <v>4</v>
      </c>
      <c r="E22">
        <v>6.4460000000000003E-3</v>
      </c>
      <c r="P22">
        <v>6.4120000000000002E-3</v>
      </c>
      <c r="Q22">
        <v>6.4229999999999999E-3</v>
      </c>
    </row>
    <row r="23" spans="1:17" x14ac:dyDescent="0.3">
      <c r="A23" t="s">
        <v>18</v>
      </c>
      <c r="C23">
        <v>2</v>
      </c>
      <c r="D23" s="11">
        <v>4</v>
      </c>
      <c r="E23">
        <v>6.8060000000000004E-3</v>
      </c>
      <c r="P23">
        <v>0.12171</v>
      </c>
      <c r="Q23">
        <f>AVERAGE(Q2:Q22)</f>
        <v>7.018380952380953E-3</v>
      </c>
    </row>
    <row r="24" spans="1:17" x14ac:dyDescent="0.3">
      <c r="A24" t="s">
        <v>2</v>
      </c>
      <c r="C24">
        <v>4</v>
      </c>
      <c r="D24">
        <v>4</v>
      </c>
      <c r="E24">
        <v>5.5620000000000001E-3</v>
      </c>
      <c r="P24">
        <v>5.7739999999999996E-3</v>
      </c>
    </row>
    <row r="25" spans="1:17" x14ac:dyDescent="0.3">
      <c r="A25" t="s">
        <v>0</v>
      </c>
      <c r="C25">
        <v>1</v>
      </c>
      <c r="D25">
        <v>1</v>
      </c>
      <c r="E25">
        <v>8.6940000000000003E-3</v>
      </c>
      <c r="P25" s="11">
        <v>6.0920000000000002E-3</v>
      </c>
    </row>
    <row r="26" spans="1:17" x14ac:dyDescent="0.3">
      <c r="A26" t="s">
        <v>5</v>
      </c>
      <c r="C26">
        <v>2</v>
      </c>
      <c r="D26">
        <v>2</v>
      </c>
      <c r="E26">
        <v>5.8520000000000004E-3</v>
      </c>
      <c r="P26">
        <f>AVERAGE(P2:P25)</f>
        <v>1.1728500000000001E-2</v>
      </c>
    </row>
    <row r="27" spans="1:17" x14ac:dyDescent="0.3">
      <c r="A27" t="s">
        <v>6</v>
      </c>
      <c r="C27">
        <v>3</v>
      </c>
      <c r="D27">
        <v>3</v>
      </c>
      <c r="E27">
        <v>6.0000000000000001E-3</v>
      </c>
    </row>
    <row r="28" spans="1:17" x14ac:dyDescent="0.3">
      <c r="A28" t="s">
        <v>2</v>
      </c>
      <c r="C28">
        <v>4</v>
      </c>
      <c r="D28">
        <v>4</v>
      </c>
      <c r="E28">
        <v>5.8589999999999996E-3</v>
      </c>
    </row>
    <row r="29" spans="1:17" x14ac:dyDescent="0.3">
      <c r="A29" t="s">
        <v>6</v>
      </c>
      <c r="C29">
        <v>3</v>
      </c>
      <c r="D29">
        <v>3</v>
      </c>
      <c r="E29">
        <v>6.4790000000000004E-3</v>
      </c>
    </row>
    <row r="30" spans="1:17" x14ac:dyDescent="0.3">
      <c r="A30" t="s">
        <v>18</v>
      </c>
      <c r="C30">
        <v>2</v>
      </c>
      <c r="D30">
        <v>2</v>
      </c>
      <c r="E30">
        <v>5.9620000000000003E-3</v>
      </c>
    </row>
    <row r="31" spans="1:17" x14ac:dyDescent="0.3">
      <c r="A31" t="s">
        <v>6</v>
      </c>
      <c r="C31">
        <v>3</v>
      </c>
      <c r="D31">
        <v>3</v>
      </c>
      <c r="E31">
        <v>7.3949999999999997E-3</v>
      </c>
    </row>
    <row r="32" spans="1:17" x14ac:dyDescent="0.3">
      <c r="A32" t="s">
        <v>4</v>
      </c>
      <c r="C32">
        <v>2</v>
      </c>
      <c r="D32">
        <v>2</v>
      </c>
      <c r="E32">
        <v>1.1504E-2</v>
      </c>
    </row>
    <row r="33" spans="1:5" x14ac:dyDescent="0.3">
      <c r="A33" t="s">
        <v>2</v>
      </c>
      <c r="C33">
        <v>4</v>
      </c>
      <c r="D33">
        <v>4</v>
      </c>
      <c r="E33">
        <v>6.0910000000000001E-3</v>
      </c>
    </row>
    <row r="34" spans="1:5" x14ac:dyDescent="0.3">
      <c r="A34" t="s">
        <v>5</v>
      </c>
      <c r="C34">
        <v>1</v>
      </c>
      <c r="D34">
        <v>1</v>
      </c>
      <c r="E34">
        <v>5.7109999999999999E-3</v>
      </c>
    </row>
    <row r="35" spans="1:5" x14ac:dyDescent="0.3">
      <c r="A35" t="s">
        <v>0</v>
      </c>
      <c r="C35">
        <v>1</v>
      </c>
      <c r="D35">
        <v>1</v>
      </c>
      <c r="E35">
        <v>5.8529999999999997E-3</v>
      </c>
    </row>
    <row r="36" spans="1:5" x14ac:dyDescent="0.3">
      <c r="A36" t="s">
        <v>2</v>
      </c>
      <c r="C36">
        <v>4</v>
      </c>
      <c r="D36">
        <v>4</v>
      </c>
      <c r="E36">
        <v>6.8589999999999996E-3</v>
      </c>
    </row>
    <row r="37" spans="1:5" x14ac:dyDescent="0.3">
      <c r="A37" t="s">
        <v>6</v>
      </c>
      <c r="C37">
        <v>3</v>
      </c>
      <c r="D37">
        <v>3</v>
      </c>
      <c r="E37">
        <v>5.9750000000000003E-3</v>
      </c>
    </row>
    <row r="38" spans="1:5" x14ac:dyDescent="0.3">
      <c r="A38" t="s">
        <v>6</v>
      </c>
      <c r="C38">
        <v>3</v>
      </c>
      <c r="D38">
        <v>3</v>
      </c>
      <c r="E38">
        <v>7.11E-3</v>
      </c>
    </row>
    <row r="39" spans="1:5" x14ac:dyDescent="0.3">
      <c r="A39" t="s">
        <v>18</v>
      </c>
      <c r="C39">
        <v>2</v>
      </c>
      <c r="D39">
        <v>2</v>
      </c>
      <c r="E39">
        <v>5.9369999999999996E-3</v>
      </c>
    </row>
    <row r="40" spans="1:5" x14ac:dyDescent="0.3">
      <c r="A40" t="s">
        <v>2</v>
      </c>
      <c r="C40">
        <v>4</v>
      </c>
      <c r="D40">
        <v>4</v>
      </c>
      <c r="E40">
        <v>6.398E-3</v>
      </c>
    </row>
    <row r="41" spans="1:5" x14ac:dyDescent="0.3">
      <c r="A41" t="s">
        <v>5</v>
      </c>
      <c r="C41">
        <v>1</v>
      </c>
      <c r="D41">
        <v>1</v>
      </c>
      <c r="E41">
        <v>9.4540000000000006E-3</v>
      </c>
    </row>
    <row r="42" spans="1:5" x14ac:dyDescent="0.3">
      <c r="A42" t="s">
        <v>0</v>
      </c>
      <c r="C42">
        <v>1</v>
      </c>
      <c r="D42">
        <v>1</v>
      </c>
      <c r="E42">
        <v>6.0720000000000001E-3</v>
      </c>
    </row>
    <row r="43" spans="1:5" x14ac:dyDescent="0.3">
      <c r="A43" t="s">
        <v>0</v>
      </c>
      <c r="C43">
        <v>1</v>
      </c>
      <c r="D43">
        <v>1</v>
      </c>
      <c r="E43">
        <v>6.1330000000000004E-3</v>
      </c>
    </row>
    <row r="44" spans="1:5" x14ac:dyDescent="0.3">
      <c r="A44" t="s">
        <v>6</v>
      </c>
      <c r="C44">
        <v>3</v>
      </c>
      <c r="D44">
        <v>3</v>
      </c>
      <c r="E44">
        <v>6.3600000000000002E-3</v>
      </c>
    </row>
    <row r="45" spans="1:5" x14ac:dyDescent="0.3">
      <c r="A45" t="s">
        <v>4</v>
      </c>
      <c r="C45">
        <v>2</v>
      </c>
      <c r="D45">
        <v>2</v>
      </c>
      <c r="E45">
        <v>6.9439999999999997E-3</v>
      </c>
    </row>
    <row r="46" spans="1:5" x14ac:dyDescent="0.3">
      <c r="A46" t="s">
        <v>5</v>
      </c>
      <c r="C46">
        <v>1</v>
      </c>
      <c r="D46">
        <v>1</v>
      </c>
      <c r="E46">
        <v>5.28E-3</v>
      </c>
    </row>
    <row r="47" spans="1:5" x14ac:dyDescent="0.3">
      <c r="A47" t="s">
        <v>0</v>
      </c>
      <c r="C47">
        <v>1</v>
      </c>
      <c r="D47">
        <v>1</v>
      </c>
      <c r="E47">
        <v>1.0463999999999999E-2</v>
      </c>
    </row>
    <row r="48" spans="1:5" x14ac:dyDescent="0.3">
      <c r="A48" t="s">
        <v>2</v>
      </c>
      <c r="C48">
        <v>4</v>
      </c>
      <c r="D48">
        <v>4</v>
      </c>
      <c r="E48">
        <v>7.3350000000000004E-3</v>
      </c>
    </row>
    <row r="49" spans="1:5" x14ac:dyDescent="0.3">
      <c r="A49" t="s">
        <v>6</v>
      </c>
      <c r="B49" t="s">
        <v>19</v>
      </c>
      <c r="C49">
        <v>3</v>
      </c>
      <c r="D49">
        <v>3</v>
      </c>
      <c r="E49">
        <v>5.6600000000000001E-3</v>
      </c>
    </row>
    <row r="50" spans="1:5" x14ac:dyDescent="0.3">
      <c r="A50" t="s">
        <v>4</v>
      </c>
      <c r="C50">
        <v>2</v>
      </c>
      <c r="D50">
        <v>2</v>
      </c>
      <c r="E50">
        <v>7.0320000000000001E-3</v>
      </c>
    </row>
    <row r="51" spans="1:5" x14ac:dyDescent="0.3">
      <c r="A51" t="s">
        <v>6</v>
      </c>
      <c r="C51">
        <v>3</v>
      </c>
      <c r="D51">
        <v>3</v>
      </c>
      <c r="E51">
        <v>5.4429999999999999E-3</v>
      </c>
    </row>
    <row r="52" spans="1:5" x14ac:dyDescent="0.3">
      <c r="A52" t="s">
        <v>2</v>
      </c>
      <c r="C52">
        <v>4</v>
      </c>
      <c r="D52">
        <v>4</v>
      </c>
      <c r="E52">
        <v>6.7749999999999998E-3</v>
      </c>
    </row>
    <row r="53" spans="1:5" x14ac:dyDescent="0.3">
      <c r="A53" t="s">
        <v>4</v>
      </c>
      <c r="C53">
        <v>2</v>
      </c>
      <c r="D53">
        <v>2</v>
      </c>
      <c r="E53">
        <v>5.8399999999999997E-3</v>
      </c>
    </row>
    <row r="54" spans="1:5" x14ac:dyDescent="0.3">
      <c r="A54" t="s">
        <v>5</v>
      </c>
      <c r="C54">
        <v>1</v>
      </c>
      <c r="D54">
        <v>1</v>
      </c>
      <c r="E54">
        <v>1.0992999999999999E-2</v>
      </c>
    </row>
    <row r="55" spans="1:5" x14ac:dyDescent="0.3">
      <c r="A55" t="s">
        <v>6</v>
      </c>
      <c r="B55" t="s">
        <v>19</v>
      </c>
      <c r="C55">
        <v>3</v>
      </c>
      <c r="D55">
        <v>3</v>
      </c>
      <c r="E55">
        <v>1.2579999999999999E-2</v>
      </c>
    </row>
    <row r="56" spans="1:5" x14ac:dyDescent="0.3">
      <c r="A56" t="s">
        <v>2</v>
      </c>
      <c r="C56">
        <v>4</v>
      </c>
      <c r="D56">
        <v>4</v>
      </c>
      <c r="E56">
        <v>5.7279999999999996E-3</v>
      </c>
    </row>
    <row r="57" spans="1:5" x14ac:dyDescent="0.3">
      <c r="A57" t="s">
        <v>6</v>
      </c>
      <c r="B57" t="s">
        <v>19</v>
      </c>
      <c r="C57">
        <v>3</v>
      </c>
      <c r="D57">
        <v>3</v>
      </c>
      <c r="E57">
        <v>8.1689999999999992E-3</v>
      </c>
    </row>
    <row r="58" spans="1:5" x14ac:dyDescent="0.3">
      <c r="A58" t="s">
        <v>0</v>
      </c>
      <c r="C58">
        <v>1</v>
      </c>
      <c r="D58">
        <v>1</v>
      </c>
      <c r="E58">
        <v>6.0029999999999997E-3</v>
      </c>
    </row>
    <row r="59" spans="1:5" x14ac:dyDescent="0.3">
      <c r="A59" t="s">
        <v>18</v>
      </c>
      <c r="C59">
        <v>2</v>
      </c>
      <c r="D59">
        <v>2</v>
      </c>
      <c r="E59">
        <v>5.9959999999999996E-3</v>
      </c>
    </row>
    <row r="60" spans="1:5" x14ac:dyDescent="0.3">
      <c r="A60" t="s">
        <v>2</v>
      </c>
      <c r="C60">
        <v>4</v>
      </c>
      <c r="D60">
        <v>4</v>
      </c>
      <c r="E60">
        <v>1.208E-2</v>
      </c>
    </row>
    <row r="61" spans="1:5" x14ac:dyDescent="0.3">
      <c r="A61" t="s">
        <v>5</v>
      </c>
      <c r="C61">
        <v>1</v>
      </c>
      <c r="D61">
        <v>1</v>
      </c>
      <c r="E61">
        <v>5.607E-3</v>
      </c>
    </row>
    <row r="62" spans="1:5" x14ac:dyDescent="0.3">
      <c r="A62" t="s">
        <v>0</v>
      </c>
      <c r="C62">
        <v>1</v>
      </c>
      <c r="D62">
        <v>1</v>
      </c>
      <c r="E62">
        <v>1.1498E-2</v>
      </c>
    </row>
    <row r="63" spans="1:5" x14ac:dyDescent="0.3">
      <c r="A63" t="s">
        <v>4</v>
      </c>
      <c r="C63">
        <v>2</v>
      </c>
      <c r="D63">
        <v>2</v>
      </c>
      <c r="E63">
        <v>5.731E-3</v>
      </c>
    </row>
    <row r="64" spans="1:5" x14ac:dyDescent="0.3">
      <c r="A64" t="s">
        <v>6</v>
      </c>
      <c r="C64">
        <v>3</v>
      </c>
      <c r="D64">
        <v>3</v>
      </c>
      <c r="E64">
        <v>6.7330000000000003E-3</v>
      </c>
    </row>
    <row r="65" spans="1:5" x14ac:dyDescent="0.3">
      <c r="A65" t="s">
        <v>4</v>
      </c>
      <c r="C65">
        <v>2</v>
      </c>
      <c r="D65">
        <v>2</v>
      </c>
      <c r="E65">
        <v>5.6930000000000001E-3</v>
      </c>
    </row>
    <row r="66" spans="1:5" x14ac:dyDescent="0.3">
      <c r="A66" t="s">
        <v>18</v>
      </c>
      <c r="C66">
        <v>2</v>
      </c>
      <c r="D66">
        <v>2</v>
      </c>
      <c r="E66">
        <v>6.3299999999999997E-3</v>
      </c>
    </row>
    <row r="67" spans="1:5" x14ac:dyDescent="0.3">
      <c r="A67" t="s">
        <v>6</v>
      </c>
      <c r="C67">
        <v>3</v>
      </c>
      <c r="D67">
        <v>3</v>
      </c>
      <c r="E67">
        <v>5.8190000000000004E-3</v>
      </c>
    </row>
    <row r="68" spans="1:5" x14ac:dyDescent="0.3">
      <c r="A68" t="s">
        <v>0</v>
      </c>
      <c r="C68">
        <v>1</v>
      </c>
      <c r="D68">
        <v>1</v>
      </c>
      <c r="E68">
        <v>5.8719999999999996E-3</v>
      </c>
    </row>
    <row r="69" spans="1:5" x14ac:dyDescent="0.3">
      <c r="A69" t="s">
        <v>2</v>
      </c>
      <c r="C69">
        <v>4</v>
      </c>
      <c r="D69">
        <v>4</v>
      </c>
      <c r="E69">
        <v>5.7080000000000004E-3</v>
      </c>
    </row>
    <row r="70" spans="1:5" x14ac:dyDescent="0.3">
      <c r="A70" t="s">
        <v>5</v>
      </c>
      <c r="C70">
        <v>1</v>
      </c>
      <c r="D70">
        <v>1</v>
      </c>
      <c r="E70">
        <v>6.7450000000000001E-3</v>
      </c>
    </row>
    <row r="71" spans="1:5" x14ac:dyDescent="0.3">
      <c r="A71" t="s">
        <v>2</v>
      </c>
      <c r="C71">
        <v>4</v>
      </c>
      <c r="D71">
        <v>4</v>
      </c>
      <c r="E71">
        <v>6.417E-3</v>
      </c>
    </row>
    <row r="72" spans="1:5" x14ac:dyDescent="0.3">
      <c r="A72" t="s">
        <v>5</v>
      </c>
      <c r="C72">
        <v>1</v>
      </c>
      <c r="D72">
        <v>1</v>
      </c>
      <c r="E72">
        <v>5.999E-3</v>
      </c>
    </row>
    <row r="73" spans="1:5" x14ac:dyDescent="0.3">
      <c r="A73" t="s">
        <v>4</v>
      </c>
      <c r="C73">
        <v>2</v>
      </c>
      <c r="D73">
        <v>2</v>
      </c>
      <c r="E73">
        <v>9.2390000000000007E-3</v>
      </c>
    </row>
    <row r="74" spans="1:5" x14ac:dyDescent="0.3">
      <c r="A74" t="s">
        <v>18</v>
      </c>
      <c r="C74">
        <v>2</v>
      </c>
      <c r="D74">
        <v>2</v>
      </c>
      <c r="E74">
        <v>8.1040000000000001E-3</v>
      </c>
    </row>
    <row r="75" spans="1:5" x14ac:dyDescent="0.3">
      <c r="A75" t="s">
        <v>6</v>
      </c>
      <c r="C75">
        <v>3</v>
      </c>
      <c r="D75">
        <v>3</v>
      </c>
      <c r="E75">
        <v>8.1250000000000003E-3</v>
      </c>
    </row>
    <row r="76" spans="1:5" x14ac:dyDescent="0.3">
      <c r="A76" t="s">
        <v>5</v>
      </c>
      <c r="C76">
        <v>1</v>
      </c>
      <c r="D76">
        <v>1</v>
      </c>
      <c r="E76">
        <v>6.2639999999999996E-3</v>
      </c>
    </row>
    <row r="77" spans="1:5" x14ac:dyDescent="0.3">
      <c r="A77" t="s">
        <v>2</v>
      </c>
      <c r="C77">
        <v>4</v>
      </c>
      <c r="D77">
        <v>4</v>
      </c>
      <c r="E77">
        <v>6.0130000000000001E-3</v>
      </c>
    </row>
    <row r="78" spans="1:5" x14ac:dyDescent="0.3">
      <c r="A78" t="s">
        <v>0</v>
      </c>
      <c r="C78">
        <v>1</v>
      </c>
      <c r="D78">
        <v>1</v>
      </c>
      <c r="E78">
        <v>5.9769999999999997E-3</v>
      </c>
    </row>
    <row r="79" spans="1:5" x14ac:dyDescent="0.3">
      <c r="A79" t="s">
        <v>2</v>
      </c>
      <c r="C79">
        <v>4</v>
      </c>
      <c r="D79">
        <v>4</v>
      </c>
      <c r="E79">
        <v>6.3299999999999997E-3</v>
      </c>
    </row>
    <row r="80" spans="1:5" x14ac:dyDescent="0.3">
      <c r="A80" t="s">
        <v>6</v>
      </c>
      <c r="C80">
        <v>3</v>
      </c>
      <c r="D80">
        <v>3</v>
      </c>
      <c r="E80">
        <v>6.0629999999999998E-3</v>
      </c>
    </row>
    <row r="81" spans="1:5" x14ac:dyDescent="0.3">
      <c r="A81" t="s">
        <v>18</v>
      </c>
      <c r="C81">
        <v>2</v>
      </c>
      <c r="D81">
        <v>2</v>
      </c>
      <c r="E81">
        <v>5.8970000000000003E-3</v>
      </c>
    </row>
    <row r="82" spans="1:5" x14ac:dyDescent="0.3">
      <c r="A82" t="s">
        <v>6</v>
      </c>
      <c r="C82">
        <v>3</v>
      </c>
      <c r="D82">
        <v>3</v>
      </c>
      <c r="E82">
        <v>6.4120000000000002E-3</v>
      </c>
    </row>
    <row r="83" spans="1:5" x14ac:dyDescent="0.3">
      <c r="A83" t="s">
        <v>4</v>
      </c>
      <c r="C83">
        <v>2</v>
      </c>
      <c r="D83">
        <v>2</v>
      </c>
      <c r="E83">
        <v>6.136E-3</v>
      </c>
    </row>
    <row r="84" spans="1:5" x14ac:dyDescent="0.3">
      <c r="A84" t="s">
        <v>5</v>
      </c>
      <c r="C84">
        <v>1</v>
      </c>
      <c r="D84">
        <v>1</v>
      </c>
      <c r="E84">
        <v>9.8659999999999998E-3</v>
      </c>
    </row>
    <row r="85" spans="1:5" x14ac:dyDescent="0.3">
      <c r="A85" t="s">
        <v>0</v>
      </c>
      <c r="C85">
        <v>1</v>
      </c>
      <c r="D85">
        <v>1</v>
      </c>
      <c r="E85">
        <v>1.4841999999999999E-2</v>
      </c>
    </row>
    <row r="86" spans="1:5" x14ac:dyDescent="0.3">
      <c r="A86" t="s">
        <v>4</v>
      </c>
      <c r="C86">
        <v>2</v>
      </c>
      <c r="D86">
        <v>2</v>
      </c>
      <c r="E86">
        <v>6.378E-3</v>
      </c>
    </row>
    <row r="87" spans="1:5" x14ac:dyDescent="0.3">
      <c r="A87" t="s">
        <v>18</v>
      </c>
      <c r="C87">
        <v>2</v>
      </c>
      <c r="D87">
        <v>2</v>
      </c>
      <c r="E87">
        <v>5.8799999999999998E-3</v>
      </c>
    </row>
    <row r="88" spans="1:5" x14ac:dyDescent="0.3">
      <c r="A88" t="s">
        <v>6</v>
      </c>
      <c r="C88">
        <v>3</v>
      </c>
      <c r="D88">
        <v>3</v>
      </c>
      <c r="E88">
        <v>0.12171</v>
      </c>
    </row>
    <row r="89" spans="1:5" x14ac:dyDescent="0.3">
      <c r="A89" t="s">
        <v>0</v>
      </c>
      <c r="C89">
        <v>1</v>
      </c>
      <c r="D89">
        <v>1</v>
      </c>
      <c r="E89">
        <v>6.3449999999999999E-3</v>
      </c>
    </row>
    <row r="90" spans="1:5" x14ac:dyDescent="0.3">
      <c r="A90" t="s">
        <v>18</v>
      </c>
      <c r="C90">
        <v>2</v>
      </c>
      <c r="D90">
        <v>2</v>
      </c>
      <c r="E90">
        <v>5.9680000000000002E-3</v>
      </c>
    </row>
    <row r="91" spans="1:5" x14ac:dyDescent="0.3">
      <c r="A91" t="s">
        <v>2</v>
      </c>
      <c r="C91">
        <v>4</v>
      </c>
      <c r="D91">
        <v>4</v>
      </c>
      <c r="E91">
        <v>6.1040000000000001E-3</v>
      </c>
    </row>
    <row r="92" spans="1:5" x14ac:dyDescent="0.3">
      <c r="A92" t="s">
        <v>5</v>
      </c>
      <c r="C92">
        <v>1</v>
      </c>
      <c r="D92">
        <v>1</v>
      </c>
      <c r="E92">
        <v>7.8189999999999996E-3</v>
      </c>
    </row>
    <row r="93" spans="1:5" x14ac:dyDescent="0.3">
      <c r="A93" t="s">
        <v>5</v>
      </c>
      <c r="C93">
        <v>1</v>
      </c>
      <c r="D93">
        <v>1</v>
      </c>
      <c r="E93">
        <v>6.0629999999999998E-3</v>
      </c>
    </row>
    <row r="94" spans="1:5" x14ac:dyDescent="0.3">
      <c r="A94" t="s">
        <v>6</v>
      </c>
      <c r="C94">
        <v>3</v>
      </c>
      <c r="D94">
        <v>3</v>
      </c>
      <c r="E94">
        <v>5.7739999999999996E-3</v>
      </c>
    </row>
    <row r="95" spans="1:5" x14ac:dyDescent="0.3">
      <c r="A95" t="s">
        <v>0</v>
      </c>
      <c r="C95">
        <v>1</v>
      </c>
      <c r="D95">
        <v>1</v>
      </c>
      <c r="E95">
        <v>5.6420000000000003E-3</v>
      </c>
    </row>
    <row r="96" spans="1:5" x14ac:dyDescent="0.3">
      <c r="A96" t="s">
        <v>0</v>
      </c>
      <c r="C96">
        <v>1</v>
      </c>
      <c r="D96">
        <v>1</v>
      </c>
      <c r="E96">
        <v>5.9659999999999999E-3</v>
      </c>
    </row>
    <row r="97" spans="1:5" x14ac:dyDescent="0.3">
      <c r="A97" t="s">
        <v>18</v>
      </c>
      <c r="C97">
        <v>2</v>
      </c>
      <c r="D97">
        <v>2</v>
      </c>
      <c r="E97">
        <v>9.9299999999999996E-3</v>
      </c>
    </row>
    <row r="98" spans="1:5" x14ac:dyDescent="0.3">
      <c r="A98" t="s">
        <v>4</v>
      </c>
      <c r="C98">
        <v>2</v>
      </c>
      <c r="D98">
        <v>2</v>
      </c>
      <c r="E98">
        <v>5.7800000000000004E-3</v>
      </c>
    </row>
    <row r="99" spans="1:5" x14ac:dyDescent="0.3">
      <c r="A99" t="s">
        <v>2</v>
      </c>
      <c r="B99" t="s">
        <v>19</v>
      </c>
      <c r="C99">
        <v>4</v>
      </c>
      <c r="D99">
        <v>4</v>
      </c>
      <c r="E99">
        <v>5.901E-3</v>
      </c>
    </row>
    <row r="100" spans="1:5" x14ac:dyDescent="0.3">
      <c r="A100" t="s">
        <v>2</v>
      </c>
      <c r="C100">
        <v>4</v>
      </c>
      <c r="D100">
        <v>4</v>
      </c>
      <c r="E100">
        <v>6.4229999999999999E-3</v>
      </c>
    </row>
    <row r="101" spans="1:5" s="11" customFormat="1" x14ac:dyDescent="0.3">
      <c r="A101" t="s">
        <v>6</v>
      </c>
      <c r="C101" s="11">
        <v>3</v>
      </c>
      <c r="D101" s="11">
        <v>3</v>
      </c>
      <c r="E101" s="11">
        <v>6.0920000000000002E-3</v>
      </c>
    </row>
  </sheetData>
  <mergeCells count="3">
    <mergeCell ref="H13:H14"/>
    <mergeCell ref="K13:K14"/>
    <mergeCell ref="G13:G14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FCB7A-C7D0-4CA4-8E39-7115EF7A61EA}">
  <dimension ref="D4:Q127"/>
  <sheetViews>
    <sheetView tabSelected="1" topLeftCell="B1" workbookViewId="0">
      <selection activeCell="K29" sqref="K29"/>
    </sheetView>
  </sheetViews>
  <sheetFormatPr baseColWidth="10" defaultRowHeight="14.4" x14ac:dyDescent="0.3"/>
  <cols>
    <col min="4" max="4" width="22.33203125" customWidth="1"/>
    <col min="7" max="7" width="11.5546875" style="14"/>
    <col min="8" max="8" width="18.5546875" style="1" customWidth="1"/>
  </cols>
  <sheetData>
    <row r="4" spans="4:17" x14ac:dyDescent="0.3">
      <c r="L4">
        <v>5.9420000000000002E-3</v>
      </c>
      <c r="M4">
        <v>5.6550000000000003E-3</v>
      </c>
      <c r="N4">
        <v>7.8410000000000007E-3</v>
      </c>
      <c r="O4">
        <v>6.3210000000000002E-3</v>
      </c>
      <c r="P4">
        <v>5.6740000000000002E-3</v>
      </c>
      <c r="Q4">
        <v>1.1972E-2</v>
      </c>
    </row>
    <row r="5" spans="4:17" x14ac:dyDescent="0.3">
      <c r="L5">
        <v>5.6439999999999997E-3</v>
      </c>
      <c r="M5">
        <v>5.7800000000000004E-3</v>
      </c>
      <c r="N5">
        <v>5.7109999999999999E-3</v>
      </c>
      <c r="O5">
        <v>5.9509999999999997E-3</v>
      </c>
      <c r="P5">
        <v>5.9049999999999997E-3</v>
      </c>
      <c r="Q5">
        <v>1.1165E-2</v>
      </c>
    </row>
    <row r="6" spans="4:17" x14ac:dyDescent="0.3">
      <c r="L6">
        <v>6.1149999999999998E-3</v>
      </c>
      <c r="M6">
        <v>9.2420000000000002E-3</v>
      </c>
      <c r="N6">
        <v>6.2659999999999999E-3</v>
      </c>
      <c r="O6">
        <v>5.8520000000000004E-3</v>
      </c>
      <c r="P6">
        <v>5.7580000000000001E-3</v>
      </c>
      <c r="Q6">
        <v>5.4140000000000004E-3</v>
      </c>
    </row>
    <row r="7" spans="4:17" x14ac:dyDescent="0.3">
      <c r="L7">
        <v>5.8560000000000001E-3</v>
      </c>
      <c r="M7">
        <v>6.136E-3</v>
      </c>
      <c r="N7">
        <v>5.8100000000000001E-3</v>
      </c>
      <c r="O7">
        <v>5.9620000000000003E-3</v>
      </c>
      <c r="P7">
        <v>7.757E-3</v>
      </c>
      <c r="Q7">
        <v>6.4460000000000003E-3</v>
      </c>
    </row>
    <row r="8" spans="4:17" x14ac:dyDescent="0.3">
      <c r="L8">
        <v>8.6940000000000003E-3</v>
      </c>
      <c r="M8">
        <v>6.378E-3</v>
      </c>
      <c r="N8">
        <v>9.4540000000000006E-3</v>
      </c>
      <c r="O8">
        <v>5.9369999999999996E-3</v>
      </c>
      <c r="P8">
        <v>5.5370000000000003E-3</v>
      </c>
      <c r="Q8">
        <v>6.8060000000000004E-3</v>
      </c>
    </row>
    <row r="9" spans="4:17" x14ac:dyDescent="0.3">
      <c r="L9">
        <v>5.8529999999999997E-3</v>
      </c>
      <c r="M9">
        <v>9.2390000000000007E-3</v>
      </c>
      <c r="N9">
        <v>5.28E-3</v>
      </c>
      <c r="O9">
        <v>5.9959999999999996E-3</v>
      </c>
      <c r="P9">
        <v>1.2954E-2</v>
      </c>
      <c r="Q9">
        <v>5.5620000000000001E-3</v>
      </c>
    </row>
    <row r="10" spans="4:17" x14ac:dyDescent="0.3">
      <c r="L10">
        <v>6.0720000000000001E-3</v>
      </c>
      <c r="M10">
        <v>1.1504E-2</v>
      </c>
      <c r="N10">
        <v>1.0992999999999999E-2</v>
      </c>
      <c r="O10">
        <v>6.3299999999999997E-3</v>
      </c>
      <c r="P10">
        <v>6.0000000000000001E-3</v>
      </c>
      <c r="Q10">
        <v>5.8589999999999996E-3</v>
      </c>
    </row>
    <row r="11" spans="4:17" x14ac:dyDescent="0.3">
      <c r="D11" s="32" t="s">
        <v>37</v>
      </c>
      <c r="E11" s="32" t="s">
        <v>46</v>
      </c>
      <c r="F11" s="32"/>
      <c r="G11" s="39" t="s">
        <v>25</v>
      </c>
      <c r="H11" s="41" t="s">
        <v>47</v>
      </c>
      <c r="L11">
        <v>6.1330000000000004E-3</v>
      </c>
      <c r="M11">
        <v>5.6930000000000001E-3</v>
      </c>
      <c r="N11">
        <v>5.607E-3</v>
      </c>
      <c r="O11">
        <v>8.1040000000000001E-3</v>
      </c>
      <c r="P11">
        <v>6.4790000000000004E-3</v>
      </c>
      <c r="Q11">
        <v>6.0910000000000001E-3</v>
      </c>
    </row>
    <row r="12" spans="4:17" x14ac:dyDescent="0.3">
      <c r="D12" s="32"/>
      <c r="E12" s="33" t="s">
        <v>44</v>
      </c>
      <c r="F12" s="33" t="s">
        <v>45</v>
      </c>
      <c r="G12" s="39"/>
      <c r="H12" s="41"/>
      <c r="L12">
        <v>1.0463999999999999E-2</v>
      </c>
      <c r="M12">
        <v>6.9439999999999997E-3</v>
      </c>
      <c r="N12">
        <v>6.7450000000000001E-3</v>
      </c>
      <c r="O12">
        <v>5.8970000000000003E-3</v>
      </c>
      <c r="P12">
        <v>7.3949999999999997E-3</v>
      </c>
      <c r="Q12">
        <v>6.8589999999999996E-3</v>
      </c>
    </row>
    <row r="13" spans="4:17" x14ac:dyDescent="0.3">
      <c r="D13" s="33" t="s">
        <v>38</v>
      </c>
      <c r="E13" s="33">
        <v>67</v>
      </c>
      <c r="F13" s="33">
        <v>2</v>
      </c>
      <c r="G13" s="40">
        <f>(E13/(E13+F13))</f>
        <v>0.97101449275362317</v>
      </c>
      <c r="H13" s="38">
        <f>AVERAGE(L4:L72)</f>
        <v>5.6022000000000002E-2</v>
      </c>
      <c r="L13">
        <v>6.0029999999999997E-3</v>
      </c>
      <c r="M13">
        <v>7.0320000000000001E-3</v>
      </c>
      <c r="N13">
        <v>5.999E-3</v>
      </c>
      <c r="O13">
        <v>5.8799999999999998E-3</v>
      </c>
      <c r="P13">
        <v>5.9750000000000003E-3</v>
      </c>
      <c r="Q13">
        <v>6.398E-3</v>
      </c>
    </row>
    <row r="14" spans="4:17" x14ac:dyDescent="0.3">
      <c r="D14" s="33" t="s">
        <v>39</v>
      </c>
      <c r="E14" s="33">
        <v>50</v>
      </c>
      <c r="F14" s="33">
        <v>5</v>
      </c>
      <c r="G14" s="40">
        <f>(E14/(E14+F14))</f>
        <v>0.90909090909090906</v>
      </c>
      <c r="H14" s="38">
        <f>AVERAGE(M4:M56)</f>
        <v>5.7356113207547167E-2</v>
      </c>
      <c r="L14">
        <v>1.1498E-2</v>
      </c>
      <c r="M14">
        <v>5.8399999999999997E-3</v>
      </c>
      <c r="N14">
        <v>6.2639999999999996E-3</v>
      </c>
      <c r="O14">
        <v>5.9680000000000002E-3</v>
      </c>
      <c r="P14">
        <v>7.11E-3</v>
      </c>
      <c r="Q14">
        <v>7.3350000000000004E-3</v>
      </c>
    </row>
    <row r="15" spans="4:17" x14ac:dyDescent="0.3">
      <c r="D15" s="33" t="s">
        <v>40</v>
      </c>
      <c r="E15" s="33">
        <v>66</v>
      </c>
      <c r="F15" s="33">
        <v>6</v>
      </c>
      <c r="G15" s="40">
        <f>(E15/(E15+F15))</f>
        <v>0.91666666666666663</v>
      </c>
      <c r="H15" s="38">
        <f>AVERAGE(N4:N74)</f>
        <v>5.8317154929577453E-2</v>
      </c>
      <c r="L15">
        <v>5.8719999999999996E-3</v>
      </c>
      <c r="M15">
        <v>5.731E-3</v>
      </c>
      <c r="N15">
        <v>9.8659999999999998E-3</v>
      </c>
      <c r="O15">
        <v>9.9299999999999996E-3</v>
      </c>
      <c r="P15">
        <v>6.3600000000000002E-3</v>
      </c>
      <c r="Q15">
        <v>6.7749999999999998E-3</v>
      </c>
    </row>
    <row r="16" spans="4:17" x14ac:dyDescent="0.3">
      <c r="D16" s="33" t="s">
        <v>41</v>
      </c>
      <c r="E16" s="33">
        <v>62</v>
      </c>
      <c r="F16" s="33">
        <v>2</v>
      </c>
      <c r="G16" s="40">
        <f>(E16/(E16+F16))</f>
        <v>0.96875</v>
      </c>
      <c r="H16" s="38">
        <f>AVERAGE(O4:O67)</f>
        <v>6.0500437500000004E-2</v>
      </c>
      <c r="L16">
        <v>5.9769999999999997E-3</v>
      </c>
      <c r="M16">
        <v>7.4999999999999997E-2</v>
      </c>
      <c r="N16">
        <v>7.8189999999999996E-3</v>
      </c>
      <c r="O16">
        <v>6.8000000000000005E-2</v>
      </c>
      <c r="P16">
        <v>5.6600000000000001E-3</v>
      </c>
      <c r="Q16">
        <v>5.7279999999999996E-3</v>
      </c>
    </row>
    <row r="17" spans="4:17" x14ac:dyDescent="0.3">
      <c r="D17" s="33" t="s">
        <v>42</v>
      </c>
      <c r="E17" s="33">
        <v>119</v>
      </c>
      <c r="F17" s="33">
        <v>5</v>
      </c>
      <c r="G17" s="40">
        <f>(E17/(E17+F17))</f>
        <v>0.95967741935483875</v>
      </c>
      <c r="H17" s="38">
        <f>AVERAGE(P4:P127)</f>
        <v>6.0728096774193573E-2</v>
      </c>
      <c r="L17">
        <v>1.4841999999999999E-2</v>
      </c>
      <c r="M17">
        <v>6.2300000000000001E-2</v>
      </c>
      <c r="N17">
        <v>6.0629999999999998E-3</v>
      </c>
      <c r="O17">
        <v>7.8E-2</v>
      </c>
      <c r="P17">
        <v>5.4429999999999999E-3</v>
      </c>
      <c r="Q17">
        <v>1.208E-2</v>
      </c>
    </row>
    <row r="18" spans="4:17" x14ac:dyDescent="0.3">
      <c r="D18" s="33" t="s">
        <v>43</v>
      </c>
      <c r="E18" s="33">
        <v>104</v>
      </c>
      <c r="F18" s="33">
        <v>6</v>
      </c>
      <c r="G18" s="40">
        <f>(E18/(E18+F18))</f>
        <v>0.94545454545454544</v>
      </c>
      <c r="H18" s="38">
        <f>AVERAGE(Q4:Q113)</f>
        <v>6.0261690909090893E-2</v>
      </c>
      <c r="L18">
        <v>6.3449999999999999E-3</v>
      </c>
      <c r="M18">
        <v>7.0999999999999994E-2</v>
      </c>
      <c r="N18">
        <v>7.2400000000000006E-2</v>
      </c>
      <c r="O18">
        <v>6.6000000000000003E-2</v>
      </c>
      <c r="P18">
        <v>1.2579999999999999E-2</v>
      </c>
      <c r="Q18">
        <v>5.7080000000000004E-3</v>
      </c>
    </row>
    <row r="19" spans="4:17" x14ac:dyDescent="0.3">
      <c r="L19">
        <v>5.6420000000000003E-3</v>
      </c>
      <c r="M19">
        <v>7.3400000000000007E-2</v>
      </c>
      <c r="N19">
        <v>7.8100000000000003E-2</v>
      </c>
      <c r="O19">
        <v>7.2300000000000003E-2</v>
      </c>
      <c r="P19">
        <v>8.1689999999999992E-3</v>
      </c>
      <c r="Q19">
        <v>6.417E-3</v>
      </c>
    </row>
    <row r="20" spans="4:17" x14ac:dyDescent="0.3">
      <c r="L20">
        <v>5.9659999999999999E-3</v>
      </c>
      <c r="M20">
        <v>8.4000000000000005E-2</v>
      </c>
      <c r="N20">
        <v>6.6000000000000003E-2</v>
      </c>
      <c r="O20">
        <v>7.1999999999999995E-2</v>
      </c>
      <c r="P20">
        <v>6.7330000000000003E-3</v>
      </c>
      <c r="Q20">
        <v>6.0130000000000001E-3</v>
      </c>
    </row>
    <row r="21" spans="4:17" x14ac:dyDescent="0.3">
      <c r="L21">
        <v>6.5000000000000002E-2</v>
      </c>
      <c r="M21">
        <v>7.6100000000000001E-2</v>
      </c>
      <c r="N21">
        <v>7.0099999999999996E-2</v>
      </c>
      <c r="O21">
        <v>7.9399999999999998E-2</v>
      </c>
      <c r="P21">
        <v>5.8190000000000004E-3</v>
      </c>
      <c r="Q21">
        <v>6.3299999999999997E-3</v>
      </c>
    </row>
    <row r="22" spans="4:17" x14ac:dyDescent="0.3">
      <c r="L22">
        <v>6.4000000000000001E-2</v>
      </c>
      <c r="M22">
        <v>7.9000000000000001E-2</v>
      </c>
      <c r="N22">
        <v>7.1800000000000003E-2</v>
      </c>
      <c r="O22">
        <v>7.6999999999999999E-2</v>
      </c>
      <c r="P22">
        <v>8.1250000000000003E-3</v>
      </c>
      <c r="Q22">
        <v>6.1040000000000001E-3</v>
      </c>
    </row>
    <row r="23" spans="4:17" x14ac:dyDescent="0.3">
      <c r="L23">
        <v>0.08</v>
      </c>
      <c r="M23">
        <v>5.9900000000000002E-2</v>
      </c>
      <c r="N23">
        <v>7.0000000000000007E-2</v>
      </c>
      <c r="O23">
        <v>7.4999999999999997E-2</v>
      </c>
      <c r="P23">
        <v>6.0629999999999998E-3</v>
      </c>
      <c r="Q23">
        <v>5.901E-3</v>
      </c>
    </row>
    <row r="24" spans="4:17" x14ac:dyDescent="0.3">
      <c r="L24">
        <v>6.6000000000000003E-2</v>
      </c>
      <c r="M24">
        <v>7.0800000000000002E-2</v>
      </c>
      <c r="N24">
        <v>7.1900000000000006E-2</v>
      </c>
      <c r="O24">
        <v>7.3599999999999999E-2</v>
      </c>
      <c r="P24">
        <v>6.4120000000000002E-3</v>
      </c>
      <c r="Q24">
        <v>6.4229999999999999E-3</v>
      </c>
    </row>
    <row r="25" spans="4:17" x14ac:dyDescent="0.3">
      <c r="L25">
        <v>7.2599999999999998E-2</v>
      </c>
      <c r="M25">
        <v>7.8600000000000003E-2</v>
      </c>
      <c r="N25">
        <v>6.7799999999999999E-2</v>
      </c>
      <c r="O25">
        <v>8.2900000000000001E-2</v>
      </c>
      <c r="P25">
        <v>0.12171</v>
      </c>
      <c r="Q25">
        <v>8.1500000000000003E-2</v>
      </c>
    </row>
    <row r="26" spans="4:17" x14ac:dyDescent="0.3">
      <c r="L26">
        <v>7.2800000000000004E-2</v>
      </c>
      <c r="M26" s="11">
        <v>7.7499999999999999E-2</v>
      </c>
      <c r="N26">
        <v>8.1199999999999994E-2</v>
      </c>
      <c r="O26">
        <v>7.4399999999999994E-2</v>
      </c>
      <c r="P26">
        <v>5.7739999999999996E-3</v>
      </c>
      <c r="Q26">
        <v>7.1199999999999999E-2</v>
      </c>
    </row>
    <row r="27" spans="4:17" x14ac:dyDescent="0.3">
      <c r="L27">
        <v>5.5100000000000003E-2</v>
      </c>
      <c r="M27">
        <v>7.3999999999999996E-2</v>
      </c>
      <c r="N27">
        <v>7.2700000000000001E-2</v>
      </c>
      <c r="O27">
        <v>6.4000000000000001E-2</v>
      </c>
      <c r="P27" s="11">
        <v>6.0920000000000002E-3</v>
      </c>
      <c r="Q27">
        <v>7.3300000000000004E-2</v>
      </c>
    </row>
    <row r="28" spans="4:17" x14ac:dyDescent="0.3">
      <c r="L28">
        <v>7.8299999999999995E-2</v>
      </c>
      <c r="M28">
        <v>7.2400000000000006E-2</v>
      </c>
      <c r="N28">
        <v>7.2599999999999998E-2</v>
      </c>
      <c r="O28">
        <v>6.4199999999999993E-2</v>
      </c>
      <c r="P28">
        <v>7.5800000000000006E-2</v>
      </c>
      <c r="Q28">
        <v>7.7200000000000005E-2</v>
      </c>
    </row>
    <row r="29" spans="4:17" x14ac:dyDescent="0.3">
      <c r="L29">
        <v>7.1499999999999994E-2</v>
      </c>
      <c r="M29">
        <v>5.9700000000000003E-2</v>
      </c>
      <c r="N29">
        <v>7.1599999999999997E-2</v>
      </c>
      <c r="O29">
        <v>7.0300000000000001E-2</v>
      </c>
      <c r="P29">
        <v>6.4199999999999993E-2</v>
      </c>
      <c r="Q29">
        <v>7.4800000000000005E-2</v>
      </c>
    </row>
    <row r="30" spans="4:17" x14ac:dyDescent="0.3">
      <c r="L30">
        <v>7.2300000000000003E-2</v>
      </c>
      <c r="M30">
        <v>7.1599999999999997E-2</v>
      </c>
      <c r="N30">
        <v>7.9899999999999999E-2</v>
      </c>
      <c r="O30">
        <v>7.2300000000000003E-2</v>
      </c>
      <c r="P30">
        <v>6.4299999999999996E-2</v>
      </c>
      <c r="Q30">
        <v>7.7200000000000005E-2</v>
      </c>
    </row>
    <row r="31" spans="4:17" x14ac:dyDescent="0.3">
      <c r="L31">
        <v>8.5199999999999998E-2</v>
      </c>
      <c r="M31">
        <v>6.8199999999999997E-2</v>
      </c>
      <c r="N31">
        <v>7.7799999999999994E-2</v>
      </c>
      <c r="O31">
        <v>7.4099999999999999E-2</v>
      </c>
      <c r="P31">
        <v>8.1299999999999997E-2</v>
      </c>
      <c r="Q31">
        <v>7.4300000000000005E-2</v>
      </c>
    </row>
    <row r="32" spans="4:17" x14ac:dyDescent="0.3">
      <c r="L32">
        <v>7.17E-2</v>
      </c>
      <c r="M32">
        <v>6.6799999999999998E-2</v>
      </c>
      <c r="N32">
        <v>7.3300000000000004E-2</v>
      </c>
      <c r="O32">
        <v>7.7200000000000005E-2</v>
      </c>
      <c r="P32">
        <v>7.6100000000000001E-2</v>
      </c>
      <c r="Q32">
        <v>8.1900000000000001E-2</v>
      </c>
    </row>
    <row r="33" spans="12:17" x14ac:dyDescent="0.3">
      <c r="L33">
        <v>7.2400000000000006E-2</v>
      </c>
      <c r="M33">
        <v>7.3300000000000004E-2</v>
      </c>
      <c r="N33">
        <v>7.6100000000000001E-2</v>
      </c>
      <c r="O33">
        <v>7.6399999999999996E-2</v>
      </c>
      <c r="P33">
        <v>6.93E-2</v>
      </c>
      <c r="Q33">
        <v>7.2099999999999997E-2</v>
      </c>
    </row>
    <row r="34" spans="12:17" x14ac:dyDescent="0.3">
      <c r="L34">
        <v>7.2999999999999995E-2</v>
      </c>
      <c r="M34">
        <v>7.7499999999999999E-2</v>
      </c>
      <c r="N34">
        <v>6.9400000000000003E-2</v>
      </c>
      <c r="O34">
        <v>8.2900000000000001E-2</v>
      </c>
      <c r="P34">
        <v>7.9699999999999993E-2</v>
      </c>
      <c r="Q34">
        <v>7.1400000000000005E-2</v>
      </c>
    </row>
    <row r="35" spans="12:17" x14ac:dyDescent="0.3">
      <c r="L35">
        <v>7.2099999999999997E-2</v>
      </c>
      <c r="M35">
        <v>7.3599999999999999E-2</v>
      </c>
      <c r="N35">
        <v>7.2300000000000003E-2</v>
      </c>
      <c r="O35">
        <v>7.5600000000000001E-2</v>
      </c>
      <c r="P35">
        <v>6.2100000000000002E-2</v>
      </c>
      <c r="Q35">
        <v>7.8700000000000006E-2</v>
      </c>
    </row>
    <row r="36" spans="12:17" x14ac:dyDescent="0.3">
      <c r="L36" s="11">
        <v>8.0399999999999999E-2</v>
      </c>
      <c r="M36" s="11">
        <v>7.1499999999999994E-2</v>
      </c>
      <c r="N36">
        <v>6.1800000000000001E-2</v>
      </c>
      <c r="O36">
        <v>7.2400000000000006E-2</v>
      </c>
      <c r="P36">
        <v>7.3800000000000004E-2</v>
      </c>
      <c r="Q36">
        <v>7.1300000000000002E-2</v>
      </c>
    </row>
    <row r="37" spans="12:17" x14ac:dyDescent="0.3">
      <c r="L37">
        <v>6.6799999999999998E-2</v>
      </c>
      <c r="M37">
        <v>6.0199999999999997E-2</v>
      </c>
      <c r="N37">
        <v>6.2399999999999997E-2</v>
      </c>
      <c r="O37">
        <v>7.5700000000000003E-2</v>
      </c>
      <c r="P37">
        <v>6.2600000000000003E-2</v>
      </c>
      <c r="Q37">
        <v>7.6399999999999996E-2</v>
      </c>
    </row>
    <row r="38" spans="12:17" x14ac:dyDescent="0.3">
      <c r="L38">
        <v>7.8399999999999997E-2</v>
      </c>
      <c r="M38">
        <v>6.5699999999999995E-2</v>
      </c>
      <c r="N38">
        <v>7.4200000000000002E-2</v>
      </c>
      <c r="O38">
        <v>7.2999999999999995E-2</v>
      </c>
      <c r="P38">
        <v>7.8399999999999997E-2</v>
      </c>
      <c r="Q38">
        <v>7.2300000000000003E-2</v>
      </c>
    </row>
    <row r="39" spans="12:17" x14ac:dyDescent="0.3">
      <c r="L39">
        <v>6.8500000000000005E-2</v>
      </c>
      <c r="M39">
        <v>7.7200000000000005E-2</v>
      </c>
      <c r="N39">
        <v>7.1999999999999995E-2</v>
      </c>
      <c r="O39">
        <v>6.8900000000000003E-2</v>
      </c>
      <c r="P39">
        <v>6.4699999999999994E-2</v>
      </c>
      <c r="Q39">
        <v>7.6399999999999996E-2</v>
      </c>
    </row>
    <row r="40" spans="12:17" x14ac:dyDescent="0.3">
      <c r="L40">
        <v>6.9000000000000006E-2</v>
      </c>
      <c r="M40">
        <v>6.4000000000000001E-2</v>
      </c>
      <c r="N40">
        <v>7.5600000000000001E-2</v>
      </c>
      <c r="O40">
        <v>6.7699999999999996E-2</v>
      </c>
      <c r="P40">
        <v>7.5899999999999995E-2</v>
      </c>
      <c r="Q40">
        <v>6.7599999999999993E-2</v>
      </c>
    </row>
    <row r="41" spans="12:17" x14ac:dyDescent="0.3">
      <c r="L41">
        <v>8.3099999999999993E-2</v>
      </c>
      <c r="M41">
        <v>7.3999999999999996E-2</v>
      </c>
      <c r="N41">
        <v>7.3300000000000004E-2</v>
      </c>
      <c r="O41">
        <v>7.4200000000000002E-2</v>
      </c>
      <c r="P41">
        <v>7.22E-2</v>
      </c>
      <c r="Q41" s="16">
        <v>7.4300000000000005E-2</v>
      </c>
    </row>
    <row r="42" spans="12:17" x14ac:dyDescent="0.3">
      <c r="L42">
        <v>6.8099999999999994E-2</v>
      </c>
      <c r="M42">
        <v>7.5800000000000006E-2</v>
      </c>
      <c r="N42">
        <v>7.9200000000000007E-2</v>
      </c>
      <c r="O42">
        <v>6.9699999999999998E-2</v>
      </c>
      <c r="P42">
        <v>7.3099999999999998E-2</v>
      </c>
      <c r="Q42" s="11">
        <v>7.46E-2</v>
      </c>
    </row>
    <row r="43" spans="12:17" x14ac:dyDescent="0.3">
      <c r="L43">
        <v>6.9900000000000004E-2</v>
      </c>
      <c r="M43">
        <v>6.6299999999999998E-2</v>
      </c>
      <c r="N43">
        <v>6.3899999999999998E-2</v>
      </c>
      <c r="O43">
        <v>7.2800000000000004E-2</v>
      </c>
      <c r="P43">
        <v>7.9899999999999999E-2</v>
      </c>
      <c r="Q43">
        <v>6.4500000000000002E-2</v>
      </c>
    </row>
    <row r="44" spans="12:17" x14ac:dyDescent="0.3">
      <c r="L44">
        <v>6.5699999999999995E-2</v>
      </c>
      <c r="M44">
        <v>7.4800000000000005E-2</v>
      </c>
      <c r="N44">
        <v>7.6300000000000007E-2</v>
      </c>
      <c r="O44">
        <v>6.6100000000000006E-2</v>
      </c>
      <c r="P44">
        <v>7.8399999999999997E-2</v>
      </c>
      <c r="Q44">
        <v>6.6900000000000001E-2</v>
      </c>
    </row>
    <row r="45" spans="12:17" x14ac:dyDescent="0.3">
      <c r="L45">
        <v>7.2700000000000001E-2</v>
      </c>
      <c r="M45">
        <v>6.8500000000000005E-2</v>
      </c>
      <c r="N45">
        <v>7.2599999999999998E-2</v>
      </c>
      <c r="O45">
        <v>7.3200000000000001E-2</v>
      </c>
      <c r="P45">
        <v>7.3999999999999996E-2</v>
      </c>
      <c r="Q45">
        <v>6.5199999999999994E-2</v>
      </c>
    </row>
    <row r="46" spans="12:17" x14ac:dyDescent="0.3">
      <c r="L46">
        <v>7.1999999999999995E-2</v>
      </c>
      <c r="M46" s="11">
        <v>8.0100000000000005E-2</v>
      </c>
      <c r="N46">
        <v>7.85E-2</v>
      </c>
      <c r="O46">
        <v>7.6200000000000004E-2</v>
      </c>
      <c r="P46">
        <v>6.2300000000000001E-2</v>
      </c>
      <c r="Q46">
        <v>7.2300000000000003E-2</v>
      </c>
    </row>
    <row r="47" spans="12:17" x14ac:dyDescent="0.3">
      <c r="L47">
        <v>7.17E-2</v>
      </c>
      <c r="M47">
        <v>7.6200000000000004E-2</v>
      </c>
      <c r="N47">
        <v>6.88E-2</v>
      </c>
      <c r="O47">
        <v>7.6600000000000001E-2</v>
      </c>
      <c r="P47">
        <v>6.2899999999999998E-2</v>
      </c>
      <c r="Q47">
        <v>8.2100000000000006E-2</v>
      </c>
    </row>
    <row r="48" spans="12:17" x14ac:dyDescent="0.3">
      <c r="L48" s="11">
        <v>7.7799999999999994E-2</v>
      </c>
      <c r="M48">
        <v>7.1499999999999994E-2</v>
      </c>
      <c r="N48">
        <v>7.6100000000000001E-2</v>
      </c>
      <c r="O48">
        <v>7.6100000000000001E-2</v>
      </c>
      <c r="P48">
        <v>7.1099999999999997E-2</v>
      </c>
      <c r="Q48">
        <v>7.5399999999999995E-2</v>
      </c>
    </row>
    <row r="49" spans="12:17" x14ac:dyDescent="0.3">
      <c r="L49">
        <v>7.2400000000000006E-2</v>
      </c>
      <c r="M49">
        <v>7.5800000000000006E-2</v>
      </c>
      <c r="N49">
        <v>6.9599999999999995E-2</v>
      </c>
      <c r="O49">
        <v>7.4800000000000005E-2</v>
      </c>
      <c r="P49" s="11">
        <v>7.9000000000000001E-2</v>
      </c>
      <c r="Q49">
        <v>7.3599999999999999E-2</v>
      </c>
    </row>
    <row r="50" spans="12:17" x14ac:dyDescent="0.3">
      <c r="L50">
        <v>7.1999999999999995E-2</v>
      </c>
      <c r="M50">
        <v>6.54E-2</v>
      </c>
      <c r="N50">
        <v>6.9099999999999995E-2</v>
      </c>
      <c r="O50">
        <v>7.2400000000000006E-2</v>
      </c>
      <c r="P50">
        <v>7.5600000000000001E-2</v>
      </c>
      <c r="Q50">
        <v>7.4099999999999999E-2</v>
      </c>
    </row>
    <row r="51" spans="12:17" x14ac:dyDescent="0.3">
      <c r="L51">
        <v>7.3400000000000007E-2</v>
      </c>
      <c r="M51">
        <v>7.7799999999999994E-2</v>
      </c>
      <c r="N51">
        <v>7.1900000000000006E-2</v>
      </c>
      <c r="O51">
        <v>7.1300000000000002E-2</v>
      </c>
      <c r="P51">
        <v>6.8699999999999997E-2</v>
      </c>
      <c r="Q51">
        <v>7.9299999999999995E-2</v>
      </c>
    </row>
    <row r="52" spans="12:17" x14ac:dyDescent="0.3">
      <c r="L52">
        <v>7.6499999999999999E-2</v>
      </c>
      <c r="M52">
        <v>7.3300000000000004E-2</v>
      </c>
      <c r="N52">
        <v>7.7499999999999999E-2</v>
      </c>
      <c r="O52">
        <v>6.7900000000000002E-2</v>
      </c>
      <c r="P52">
        <v>7.6999999999999999E-2</v>
      </c>
      <c r="Q52">
        <v>6.9000000000000006E-2</v>
      </c>
    </row>
    <row r="53" spans="12:17" x14ac:dyDescent="0.3">
      <c r="L53">
        <v>8.3099999999999993E-2</v>
      </c>
      <c r="M53">
        <v>7.2400000000000006E-2</v>
      </c>
      <c r="N53">
        <v>7.46E-2</v>
      </c>
      <c r="O53">
        <v>7.1999999999999995E-2</v>
      </c>
      <c r="P53">
        <v>6.1199999999999997E-2</v>
      </c>
      <c r="Q53">
        <v>7.0599999999999996E-2</v>
      </c>
    </row>
    <row r="54" spans="12:17" x14ac:dyDescent="0.3">
      <c r="L54">
        <v>7.1400000000000005E-2</v>
      </c>
      <c r="M54">
        <v>7.3400000000000007E-2</v>
      </c>
      <c r="N54">
        <v>7.2499999999999995E-2</v>
      </c>
      <c r="O54">
        <v>6.0699999999999997E-2</v>
      </c>
      <c r="P54">
        <v>7.6999999999999999E-2</v>
      </c>
      <c r="Q54">
        <v>7.51E-2</v>
      </c>
    </row>
    <row r="55" spans="12:17" x14ac:dyDescent="0.3">
      <c r="L55">
        <v>7.5700000000000003E-2</v>
      </c>
      <c r="M55">
        <v>7.2700000000000001E-2</v>
      </c>
      <c r="N55">
        <v>6.3100000000000003E-2</v>
      </c>
      <c r="O55">
        <v>6.7599999999999993E-2</v>
      </c>
      <c r="P55">
        <v>7.46E-2</v>
      </c>
      <c r="Q55">
        <v>7.1599999999999997E-2</v>
      </c>
    </row>
    <row r="56" spans="12:17" x14ac:dyDescent="0.3">
      <c r="L56">
        <v>7.2999999999999995E-2</v>
      </c>
      <c r="M56" s="11">
        <v>7.3400000000000007E-2</v>
      </c>
      <c r="N56">
        <v>5.8000000000000003E-2</v>
      </c>
      <c r="O56">
        <v>6.7299999999999999E-2</v>
      </c>
      <c r="P56">
        <v>7.3999999999999996E-2</v>
      </c>
      <c r="Q56">
        <v>6.6100000000000006E-2</v>
      </c>
    </row>
    <row r="57" spans="12:17" x14ac:dyDescent="0.3">
      <c r="L57">
        <v>7.2900000000000006E-2</v>
      </c>
      <c r="N57">
        <v>6.2700000000000006E-2</v>
      </c>
      <c r="O57">
        <v>7.0599999999999996E-2</v>
      </c>
      <c r="P57">
        <v>7.46E-2</v>
      </c>
      <c r="Q57">
        <v>7.4300000000000005E-2</v>
      </c>
    </row>
    <row r="58" spans="12:17" x14ac:dyDescent="0.3">
      <c r="L58">
        <v>7.4999999999999997E-2</v>
      </c>
      <c r="N58">
        <v>7.2900000000000006E-2</v>
      </c>
      <c r="O58">
        <v>7.6100000000000001E-2</v>
      </c>
      <c r="P58">
        <v>6.6799999999999998E-2</v>
      </c>
      <c r="Q58">
        <v>7.6399999999999996E-2</v>
      </c>
    </row>
    <row r="59" spans="12:17" x14ac:dyDescent="0.3">
      <c r="L59">
        <v>7.1900000000000006E-2</v>
      </c>
      <c r="N59">
        <v>7.3400000000000007E-2</v>
      </c>
      <c r="O59">
        <v>6.5699999999999995E-2</v>
      </c>
      <c r="P59">
        <v>7.4300000000000005E-2</v>
      </c>
      <c r="Q59" s="16">
        <v>6.4799999999999996E-2</v>
      </c>
    </row>
    <row r="60" spans="12:17" x14ac:dyDescent="0.3">
      <c r="L60" s="11">
        <v>7.22E-2</v>
      </c>
      <c r="N60">
        <v>6.8199999999999997E-2</v>
      </c>
      <c r="O60">
        <v>7.1599999999999997E-2</v>
      </c>
      <c r="P60">
        <v>6.8099999999999994E-2</v>
      </c>
      <c r="Q60">
        <v>6.4899999999999999E-2</v>
      </c>
    </row>
    <row r="61" spans="12:17" x14ac:dyDescent="0.3">
      <c r="L61" s="13">
        <v>7.0999999999999994E-2</v>
      </c>
      <c r="N61">
        <v>7.3400000000000007E-2</v>
      </c>
      <c r="O61">
        <v>7.5700000000000003E-2</v>
      </c>
      <c r="P61">
        <v>7.1900000000000006E-2</v>
      </c>
      <c r="Q61">
        <v>7.7600000000000002E-2</v>
      </c>
    </row>
    <row r="62" spans="12:17" x14ac:dyDescent="0.3">
      <c r="L62">
        <v>7.4200000000000002E-2</v>
      </c>
      <c r="N62">
        <v>7.1599999999999997E-2</v>
      </c>
      <c r="O62">
        <v>7.5700000000000003E-2</v>
      </c>
      <c r="P62">
        <v>7.5300000000000006E-2</v>
      </c>
      <c r="Q62">
        <v>7.1999999999999995E-2</v>
      </c>
    </row>
    <row r="63" spans="12:17" x14ac:dyDescent="0.3">
      <c r="L63">
        <v>7.5399999999999995E-2</v>
      </c>
      <c r="N63">
        <v>7.3999999999999996E-2</v>
      </c>
      <c r="O63">
        <v>8.1199999999999994E-2</v>
      </c>
      <c r="P63">
        <v>7.3099999999999998E-2</v>
      </c>
      <c r="Q63">
        <v>7.1900000000000006E-2</v>
      </c>
    </row>
    <row r="64" spans="12:17" x14ac:dyDescent="0.3">
      <c r="L64">
        <v>6.8199999999999997E-2</v>
      </c>
      <c r="N64">
        <v>7.2599999999999998E-2</v>
      </c>
      <c r="O64">
        <v>7.7899999999999997E-2</v>
      </c>
      <c r="P64">
        <v>7.4999999999999997E-2</v>
      </c>
      <c r="Q64">
        <v>7.4099999999999999E-2</v>
      </c>
    </row>
    <row r="65" spans="12:17" x14ac:dyDescent="0.3">
      <c r="L65">
        <v>7.1199999999999999E-2</v>
      </c>
      <c r="N65">
        <v>6.1800000000000001E-2</v>
      </c>
      <c r="O65">
        <v>7.7499999999999999E-2</v>
      </c>
      <c r="P65">
        <v>7.5700000000000003E-2</v>
      </c>
      <c r="Q65" s="11">
        <v>6.8000000000000005E-2</v>
      </c>
    </row>
    <row r="66" spans="12:17" x14ac:dyDescent="0.3">
      <c r="L66">
        <v>6.4199999999999993E-2</v>
      </c>
      <c r="N66">
        <v>6.4699999999999994E-2</v>
      </c>
      <c r="O66">
        <v>7.6600000000000001E-2</v>
      </c>
      <c r="P66">
        <v>7.0699999999999999E-2</v>
      </c>
      <c r="Q66">
        <v>6.7900000000000002E-2</v>
      </c>
    </row>
    <row r="67" spans="12:17" x14ac:dyDescent="0.3">
      <c r="L67">
        <v>6.3600000000000004E-2</v>
      </c>
      <c r="N67">
        <v>6.0199999999999997E-2</v>
      </c>
      <c r="O67">
        <v>7.3099999999999998E-2</v>
      </c>
      <c r="P67">
        <v>6.7699999999999996E-2</v>
      </c>
      <c r="Q67">
        <v>7.6100000000000001E-2</v>
      </c>
    </row>
    <row r="68" spans="12:17" x14ac:dyDescent="0.3">
      <c r="L68">
        <v>7.3499999999999996E-2</v>
      </c>
      <c r="N68">
        <v>6.08E-2</v>
      </c>
      <c r="P68">
        <v>8.7599999999999997E-2</v>
      </c>
      <c r="Q68">
        <v>7.2300000000000003E-2</v>
      </c>
    </row>
    <row r="69" spans="12:17" x14ac:dyDescent="0.3">
      <c r="L69">
        <v>6.0999999999999999E-2</v>
      </c>
      <c r="N69">
        <v>6.3299999999999995E-2</v>
      </c>
      <c r="P69">
        <v>7.5499999999999998E-2</v>
      </c>
      <c r="Q69">
        <v>7.1300000000000002E-2</v>
      </c>
    </row>
    <row r="70" spans="12:17" x14ac:dyDescent="0.3">
      <c r="L70">
        <v>6.7699999999999996E-2</v>
      </c>
      <c r="N70">
        <v>7.4999999999999997E-2</v>
      </c>
      <c r="P70">
        <v>7.0199999999999999E-2</v>
      </c>
      <c r="Q70">
        <v>6.7199999999999996E-2</v>
      </c>
    </row>
    <row r="71" spans="12:17" x14ac:dyDescent="0.3">
      <c r="L71">
        <v>6.7100000000000007E-2</v>
      </c>
      <c r="N71">
        <v>6.5199999999999994E-2</v>
      </c>
      <c r="P71">
        <v>6.9099999999999995E-2</v>
      </c>
      <c r="Q71">
        <v>6.8000000000000005E-2</v>
      </c>
    </row>
    <row r="72" spans="12:17" x14ac:dyDescent="0.3">
      <c r="L72" s="11">
        <v>7.9899999999999999E-2</v>
      </c>
      <c r="N72">
        <v>7.0000000000000007E-2</v>
      </c>
      <c r="P72">
        <v>7.2400000000000006E-2</v>
      </c>
      <c r="Q72">
        <v>7.3999999999999996E-2</v>
      </c>
    </row>
    <row r="73" spans="12:17" x14ac:dyDescent="0.3">
      <c r="N73">
        <v>7.3700000000000002E-2</v>
      </c>
      <c r="P73">
        <v>7.0999999999999994E-2</v>
      </c>
      <c r="Q73">
        <v>6.7000000000000004E-2</v>
      </c>
    </row>
    <row r="74" spans="12:17" x14ac:dyDescent="0.3">
      <c r="N74">
        <v>7.1300000000000002E-2</v>
      </c>
      <c r="P74" s="11">
        <v>7.1800000000000003E-2</v>
      </c>
      <c r="Q74">
        <v>7.1599999999999997E-2</v>
      </c>
    </row>
    <row r="75" spans="12:17" x14ac:dyDescent="0.3">
      <c r="P75">
        <v>7.5399999999999995E-2</v>
      </c>
      <c r="Q75">
        <v>8.1199999999999994E-2</v>
      </c>
    </row>
    <row r="76" spans="12:17" x14ac:dyDescent="0.3">
      <c r="P76">
        <v>7.2700000000000001E-2</v>
      </c>
      <c r="Q76">
        <v>7.1499999999999994E-2</v>
      </c>
    </row>
    <row r="77" spans="12:17" x14ac:dyDescent="0.3">
      <c r="P77">
        <v>7.6300000000000007E-2</v>
      </c>
      <c r="Q77">
        <v>7.4800000000000005E-2</v>
      </c>
    </row>
    <row r="78" spans="12:17" x14ac:dyDescent="0.3">
      <c r="P78">
        <v>7.46E-2</v>
      </c>
      <c r="Q78">
        <v>7.5300000000000006E-2</v>
      </c>
    </row>
    <row r="79" spans="12:17" x14ac:dyDescent="0.3">
      <c r="P79">
        <v>8.2799999999999999E-2</v>
      </c>
      <c r="Q79">
        <v>7.4200000000000002E-2</v>
      </c>
    </row>
    <row r="80" spans="12:17" x14ac:dyDescent="0.3">
      <c r="P80">
        <v>7.2999999999999995E-2</v>
      </c>
      <c r="Q80">
        <v>7.5800000000000006E-2</v>
      </c>
    </row>
    <row r="81" spans="16:17" x14ac:dyDescent="0.3">
      <c r="P81">
        <v>7.4099999999999999E-2</v>
      </c>
      <c r="Q81">
        <v>6.8699999999999997E-2</v>
      </c>
    </row>
    <row r="82" spans="16:17" x14ac:dyDescent="0.3">
      <c r="P82">
        <v>6.1600000000000002E-2</v>
      </c>
      <c r="Q82">
        <v>6.93E-2</v>
      </c>
    </row>
    <row r="83" spans="16:17" x14ac:dyDescent="0.3">
      <c r="P83">
        <v>7.4099999999999999E-2</v>
      </c>
      <c r="Q83">
        <v>7.6999999999999999E-2</v>
      </c>
    </row>
    <row r="84" spans="16:17" x14ac:dyDescent="0.3">
      <c r="P84">
        <v>7.4300000000000005E-2</v>
      </c>
      <c r="Q84">
        <v>7.5999999999999998E-2</v>
      </c>
    </row>
    <row r="85" spans="16:17" x14ac:dyDescent="0.3">
      <c r="P85">
        <v>7.4499999999999997E-2</v>
      </c>
      <c r="Q85">
        <v>6.9000000000000006E-2</v>
      </c>
    </row>
    <row r="86" spans="16:17" x14ac:dyDescent="0.3">
      <c r="P86">
        <v>7.1999999999999995E-2</v>
      </c>
      <c r="Q86">
        <v>6.8199999999999997E-2</v>
      </c>
    </row>
    <row r="87" spans="16:17" x14ac:dyDescent="0.3">
      <c r="P87">
        <v>6.3100000000000003E-2</v>
      </c>
      <c r="Q87">
        <v>7.1800000000000003E-2</v>
      </c>
    </row>
    <row r="88" spans="16:17" x14ac:dyDescent="0.3">
      <c r="P88">
        <v>7.0599999999999996E-2</v>
      </c>
      <c r="Q88">
        <v>7.5600000000000001E-2</v>
      </c>
    </row>
    <row r="89" spans="16:17" x14ac:dyDescent="0.3">
      <c r="P89">
        <v>7.1800000000000003E-2</v>
      </c>
      <c r="Q89">
        <v>7.5999999999999998E-2</v>
      </c>
    </row>
    <row r="90" spans="16:17" x14ac:dyDescent="0.3">
      <c r="P90">
        <v>7.0300000000000001E-2</v>
      </c>
      <c r="Q90" s="11">
        <v>7.3400000000000007E-2</v>
      </c>
    </row>
    <row r="91" spans="16:17" x14ac:dyDescent="0.3">
      <c r="P91">
        <v>7.4499999999999997E-2</v>
      </c>
      <c r="Q91">
        <v>8.0199999999999994E-2</v>
      </c>
    </row>
    <row r="92" spans="16:17" x14ac:dyDescent="0.3">
      <c r="P92">
        <v>7.5499999999999998E-2</v>
      </c>
      <c r="Q92">
        <v>6.9199999999999998E-2</v>
      </c>
    </row>
    <row r="93" spans="16:17" x14ac:dyDescent="0.3">
      <c r="P93">
        <v>7.5399999999999995E-2</v>
      </c>
      <c r="Q93">
        <v>7.8299999999999995E-2</v>
      </c>
    </row>
    <row r="94" spans="16:17" x14ac:dyDescent="0.3">
      <c r="P94">
        <v>6.8500000000000005E-2</v>
      </c>
      <c r="Q94">
        <v>7.1900000000000006E-2</v>
      </c>
    </row>
    <row r="95" spans="16:17" x14ac:dyDescent="0.3">
      <c r="P95">
        <v>8.1500000000000003E-2</v>
      </c>
      <c r="Q95">
        <v>6.7299999999999999E-2</v>
      </c>
    </row>
    <row r="96" spans="16:17" x14ac:dyDescent="0.3">
      <c r="P96">
        <v>7.6100000000000001E-2</v>
      </c>
      <c r="Q96">
        <v>7.7200000000000005E-2</v>
      </c>
    </row>
    <row r="97" spans="16:17" x14ac:dyDescent="0.3">
      <c r="P97">
        <v>7.8299999999999995E-2</v>
      </c>
      <c r="Q97">
        <v>7.5999999999999998E-2</v>
      </c>
    </row>
    <row r="98" spans="16:17" x14ac:dyDescent="0.3">
      <c r="P98">
        <v>7.1800000000000003E-2</v>
      </c>
      <c r="Q98">
        <v>6.4600000000000005E-2</v>
      </c>
    </row>
    <row r="99" spans="16:17" x14ac:dyDescent="0.3">
      <c r="P99" s="11">
        <v>7.4899999999999994E-2</v>
      </c>
      <c r="Q99">
        <v>8.4699999999999998E-2</v>
      </c>
    </row>
    <row r="100" spans="16:17" x14ac:dyDescent="0.3">
      <c r="P100">
        <v>6.7900000000000002E-2</v>
      </c>
      <c r="Q100">
        <v>7.8600000000000003E-2</v>
      </c>
    </row>
    <row r="101" spans="16:17" x14ac:dyDescent="0.3">
      <c r="P101">
        <v>8.3000000000000004E-2</v>
      </c>
      <c r="Q101">
        <v>7.7799999999999994E-2</v>
      </c>
    </row>
    <row r="102" spans="16:17" x14ac:dyDescent="0.3">
      <c r="P102">
        <v>7.6399999999999996E-2</v>
      </c>
      <c r="Q102">
        <v>6.8000000000000005E-2</v>
      </c>
    </row>
    <row r="103" spans="16:17" x14ac:dyDescent="0.3">
      <c r="P103">
        <v>7.5999999999999998E-2</v>
      </c>
      <c r="Q103">
        <v>7.4099999999999999E-2</v>
      </c>
    </row>
    <row r="104" spans="16:17" x14ac:dyDescent="0.3">
      <c r="P104">
        <v>7.7200000000000005E-2</v>
      </c>
      <c r="Q104">
        <v>7.2999999999999995E-2</v>
      </c>
    </row>
    <row r="105" spans="16:17" x14ac:dyDescent="0.3">
      <c r="P105">
        <v>7.5300000000000006E-2</v>
      </c>
      <c r="Q105">
        <v>6.6400000000000001E-2</v>
      </c>
    </row>
    <row r="106" spans="16:17" x14ac:dyDescent="0.3">
      <c r="P106">
        <v>6.7599999999999993E-2</v>
      </c>
      <c r="Q106">
        <v>6.9400000000000003E-2</v>
      </c>
    </row>
    <row r="107" spans="16:17" x14ac:dyDescent="0.3">
      <c r="P107">
        <v>7.5700000000000003E-2</v>
      </c>
      <c r="Q107">
        <v>7.1499999999999994E-2</v>
      </c>
    </row>
    <row r="108" spans="16:17" x14ac:dyDescent="0.3">
      <c r="P108">
        <v>6.7900000000000002E-2</v>
      </c>
      <c r="Q108">
        <v>7.2900000000000006E-2</v>
      </c>
    </row>
    <row r="109" spans="16:17" x14ac:dyDescent="0.3">
      <c r="P109">
        <v>6.8099999999999994E-2</v>
      </c>
      <c r="Q109">
        <v>6.8500000000000005E-2</v>
      </c>
    </row>
    <row r="110" spans="16:17" x14ac:dyDescent="0.3">
      <c r="P110">
        <v>7.9699999999999993E-2</v>
      </c>
      <c r="Q110">
        <v>7.2900000000000006E-2</v>
      </c>
    </row>
    <row r="111" spans="16:17" x14ac:dyDescent="0.3">
      <c r="P111">
        <v>7.1099999999999997E-2</v>
      </c>
      <c r="Q111">
        <v>6.3399999999999998E-2</v>
      </c>
    </row>
    <row r="112" spans="16:17" x14ac:dyDescent="0.3">
      <c r="P112">
        <v>6.7699999999999996E-2</v>
      </c>
      <c r="Q112">
        <v>7.17E-2</v>
      </c>
    </row>
    <row r="113" spans="16:17" x14ac:dyDescent="0.3">
      <c r="P113">
        <v>7.1599999999999997E-2</v>
      </c>
      <c r="Q113" s="11">
        <v>7.4300000000000005E-2</v>
      </c>
    </row>
    <row r="114" spans="16:17" x14ac:dyDescent="0.3">
      <c r="P114">
        <v>7.0699999999999999E-2</v>
      </c>
    </row>
    <row r="115" spans="16:17" x14ac:dyDescent="0.3">
      <c r="P115">
        <v>6.4299999999999996E-2</v>
      </c>
    </row>
    <row r="116" spans="16:17" x14ac:dyDescent="0.3">
      <c r="P116">
        <v>6.6600000000000006E-2</v>
      </c>
    </row>
    <row r="117" spans="16:17" x14ac:dyDescent="0.3">
      <c r="P117">
        <v>7.5700000000000003E-2</v>
      </c>
    </row>
    <row r="118" spans="16:17" x14ac:dyDescent="0.3">
      <c r="P118">
        <v>7.1900000000000006E-2</v>
      </c>
    </row>
    <row r="119" spans="16:17" x14ac:dyDescent="0.3">
      <c r="P119">
        <v>6.9699999999999998E-2</v>
      </c>
    </row>
    <row r="120" spans="16:17" x14ac:dyDescent="0.3">
      <c r="P120">
        <v>7.5499999999999998E-2</v>
      </c>
    </row>
    <row r="121" spans="16:17" x14ac:dyDescent="0.3">
      <c r="P121">
        <v>6.3200000000000006E-2</v>
      </c>
    </row>
    <row r="122" spans="16:17" x14ac:dyDescent="0.3">
      <c r="P122">
        <v>6.2100000000000002E-2</v>
      </c>
    </row>
    <row r="123" spans="16:17" x14ac:dyDescent="0.3">
      <c r="P123">
        <v>6.88E-2</v>
      </c>
    </row>
    <row r="124" spans="16:17" x14ac:dyDescent="0.3">
      <c r="P124">
        <v>7.3499999999999996E-2</v>
      </c>
    </row>
    <row r="125" spans="16:17" x14ac:dyDescent="0.3">
      <c r="P125">
        <v>7.8E-2</v>
      </c>
    </row>
    <row r="126" spans="16:17" x14ac:dyDescent="0.3">
      <c r="P126">
        <v>7.7399999999999997E-2</v>
      </c>
    </row>
    <row r="127" spans="16:17" x14ac:dyDescent="0.3">
      <c r="P127" s="11">
        <v>6.8500000000000005E-2</v>
      </c>
    </row>
  </sheetData>
  <mergeCells count="4">
    <mergeCell ref="E11:F11"/>
    <mergeCell ref="D11:D12"/>
    <mergeCell ref="G11:G12"/>
    <mergeCell ref="H11:H12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8C4DB-DEA6-45C5-BCDD-371C792638CC}">
  <dimension ref="A1:C6"/>
  <sheetViews>
    <sheetView workbookViewId="0">
      <selection activeCell="E24" sqref="E24"/>
    </sheetView>
  </sheetViews>
  <sheetFormatPr baseColWidth="10" defaultRowHeight="14.4" x14ac:dyDescent="0.3"/>
  <cols>
    <col min="2" max="3" width="11.5546875" style="15"/>
  </cols>
  <sheetData>
    <row r="1" spans="1:3" x14ac:dyDescent="0.3">
      <c r="A1" t="s">
        <v>27</v>
      </c>
    </row>
    <row r="2" spans="1:3" x14ac:dyDescent="0.3">
      <c r="A2" t="s">
        <v>28</v>
      </c>
      <c r="B2" s="15">
        <v>0.81330000000000002</v>
      </c>
      <c r="C2" s="15">
        <v>0.99329999999999996</v>
      </c>
    </row>
    <row r="3" spans="1:3" x14ac:dyDescent="0.3">
      <c r="A3" t="s">
        <v>29</v>
      </c>
      <c r="B3" s="15">
        <v>0.82669999999999999</v>
      </c>
      <c r="C3" s="15">
        <v>0.95330000000000004</v>
      </c>
    </row>
    <row r="4" spans="1:3" x14ac:dyDescent="0.3">
      <c r="A4" t="s">
        <v>30</v>
      </c>
      <c r="B4" s="15">
        <v>0.81330000000000002</v>
      </c>
      <c r="C4" s="15">
        <v>0.94669999999999999</v>
      </c>
    </row>
    <row r="5" spans="1:3" x14ac:dyDescent="0.3">
      <c r="A5" t="s">
        <v>31</v>
      </c>
      <c r="B5" s="15">
        <v>0.77332999999999996</v>
      </c>
      <c r="C5" s="15">
        <v>0.95330000000000004</v>
      </c>
    </row>
    <row r="6" spans="1:3" x14ac:dyDescent="0.3">
      <c r="A6" t="s">
        <v>32</v>
      </c>
      <c r="B6" s="15">
        <v>0.80669999999999997</v>
      </c>
      <c r="C6" s="15">
        <v>0.99329999999999996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6848C-4A97-420B-9CFA-21D451C94BDA}">
  <dimension ref="A1:I129"/>
  <sheetViews>
    <sheetView topLeftCell="A101" workbookViewId="0">
      <selection activeCell="D129" sqref="D129"/>
    </sheetView>
  </sheetViews>
  <sheetFormatPr baseColWidth="10" defaultRowHeight="14.4" x14ac:dyDescent="0.3"/>
  <cols>
    <col min="1" max="2" width="28.77734375" customWidth="1"/>
    <col min="3" max="4" width="20.77734375" customWidth="1"/>
    <col min="5" max="5" width="20.77734375" style="10" customWidth="1"/>
    <col min="6" max="6" width="20.77734375" customWidth="1"/>
  </cols>
  <sheetData>
    <row r="1" spans="1:6" x14ac:dyDescent="0.3">
      <c r="A1" s="4" t="s">
        <v>16</v>
      </c>
      <c r="B1" s="4" t="s">
        <v>17</v>
      </c>
      <c r="C1" s="5" t="s">
        <v>14</v>
      </c>
      <c r="D1" s="6" t="s">
        <v>15</v>
      </c>
      <c r="E1" s="9" t="s">
        <v>13</v>
      </c>
      <c r="F1" s="5" t="s">
        <v>8</v>
      </c>
    </row>
    <row r="2" spans="1:6" x14ac:dyDescent="0.3">
      <c r="A2" t="s">
        <v>0</v>
      </c>
      <c r="C2">
        <v>1</v>
      </c>
      <c r="D2">
        <v>1</v>
      </c>
      <c r="E2" s="10">
        <f t="shared" ref="E2" si="0">1 - ABS(C2-D2)</f>
        <v>1</v>
      </c>
      <c r="F2">
        <v>6.5000000000000002E-2</v>
      </c>
    </row>
    <row r="3" spans="1:6" x14ac:dyDescent="0.3">
      <c r="A3" t="s">
        <v>0</v>
      </c>
      <c r="C3">
        <v>1</v>
      </c>
      <c r="D3">
        <v>1</v>
      </c>
      <c r="E3" s="10">
        <f>1 - ABS(C3-D3)</f>
        <v>1</v>
      </c>
      <c r="F3">
        <v>6.4000000000000001E-2</v>
      </c>
    </row>
    <row r="4" spans="1:6" x14ac:dyDescent="0.3">
      <c r="A4" t="s">
        <v>0</v>
      </c>
      <c r="C4">
        <v>1</v>
      </c>
      <c r="D4">
        <v>1.087</v>
      </c>
      <c r="E4" s="10">
        <f>1 - ABS(C4-D4)</f>
        <v>0.91300000000000003</v>
      </c>
      <c r="F4">
        <v>0.08</v>
      </c>
    </row>
    <row r="5" spans="1:6" x14ac:dyDescent="0.3">
      <c r="A5" t="s">
        <v>0</v>
      </c>
      <c r="C5">
        <v>1</v>
      </c>
      <c r="D5">
        <v>1.1100000000000001</v>
      </c>
      <c r="E5" s="10">
        <f>1 - ABS(C5-D5)</f>
        <v>0.8899999999999999</v>
      </c>
      <c r="F5">
        <v>6.6000000000000003E-2</v>
      </c>
    </row>
    <row r="6" spans="1:6" x14ac:dyDescent="0.3">
      <c r="A6" t="s">
        <v>0</v>
      </c>
      <c r="C6">
        <v>1</v>
      </c>
      <c r="D6">
        <v>1</v>
      </c>
      <c r="E6" s="10">
        <f>1 - ABS(C6-D6)</f>
        <v>1</v>
      </c>
      <c r="F6">
        <v>7.2599999999999998E-2</v>
      </c>
    </row>
    <row r="7" spans="1:6" x14ac:dyDescent="0.3">
      <c r="A7" t="s">
        <v>0</v>
      </c>
      <c r="C7">
        <v>1</v>
      </c>
      <c r="D7">
        <v>1</v>
      </c>
      <c r="E7" s="10">
        <f>1 - ABS(C7-D7)</f>
        <v>1</v>
      </c>
      <c r="F7">
        <v>7.2800000000000004E-2</v>
      </c>
    </row>
    <row r="8" spans="1:6" x14ac:dyDescent="0.3">
      <c r="A8" t="s">
        <v>0</v>
      </c>
      <c r="C8">
        <v>1</v>
      </c>
      <c r="D8">
        <v>1</v>
      </c>
      <c r="E8" s="10">
        <f>1 - ABS(C8-D8)</f>
        <v>1</v>
      </c>
      <c r="F8">
        <v>5.5100000000000003E-2</v>
      </c>
    </row>
    <row r="9" spans="1:6" x14ac:dyDescent="0.3">
      <c r="A9" t="s">
        <v>0</v>
      </c>
      <c r="C9">
        <v>1</v>
      </c>
      <c r="D9">
        <v>1</v>
      </c>
      <c r="E9" s="10">
        <f>1 - ABS(C9-D9)</f>
        <v>1</v>
      </c>
      <c r="F9">
        <v>7.8299999999999995E-2</v>
      </c>
    </row>
    <row r="10" spans="1:6" x14ac:dyDescent="0.3">
      <c r="A10" t="s">
        <v>0</v>
      </c>
      <c r="C10">
        <v>1</v>
      </c>
      <c r="D10">
        <v>1</v>
      </c>
      <c r="E10" s="10">
        <f>1 - ABS(C10-D10)</f>
        <v>1</v>
      </c>
      <c r="F10">
        <v>7.1499999999999994E-2</v>
      </c>
    </row>
    <row r="11" spans="1:6" x14ac:dyDescent="0.3">
      <c r="A11" t="s">
        <v>0</v>
      </c>
      <c r="C11">
        <v>1</v>
      </c>
      <c r="D11">
        <v>1</v>
      </c>
      <c r="E11" s="10">
        <f>1 - ABS(C11-D11)</f>
        <v>1</v>
      </c>
      <c r="F11">
        <v>7.2300000000000003E-2</v>
      </c>
    </row>
    <row r="12" spans="1:6" x14ac:dyDescent="0.3">
      <c r="A12" t="s">
        <v>0</v>
      </c>
      <c r="C12">
        <v>1</v>
      </c>
      <c r="D12">
        <v>1.1200000000000001</v>
      </c>
      <c r="E12" s="10">
        <f>1 - ABS(C12-D12)</f>
        <v>0.87999999999999989</v>
      </c>
      <c r="F12">
        <v>8.5199999999999998E-2</v>
      </c>
    </row>
    <row r="13" spans="1:6" x14ac:dyDescent="0.3">
      <c r="A13" t="s">
        <v>0</v>
      </c>
      <c r="C13">
        <v>1</v>
      </c>
      <c r="D13">
        <v>1.1200000000000001</v>
      </c>
      <c r="E13" s="10">
        <f>1 - ABS(C13-D13)</f>
        <v>0.87999999999999989</v>
      </c>
      <c r="F13">
        <v>7.17E-2</v>
      </c>
    </row>
    <row r="14" spans="1:6" x14ac:dyDescent="0.3">
      <c r="A14" t="s">
        <v>0</v>
      </c>
      <c r="C14">
        <v>1</v>
      </c>
      <c r="D14">
        <v>1.08</v>
      </c>
      <c r="E14" s="10">
        <f>1 - ABS(C14-D14)</f>
        <v>0.91999999999999993</v>
      </c>
      <c r="F14">
        <v>7.2400000000000006E-2</v>
      </c>
    </row>
    <row r="15" spans="1:6" x14ac:dyDescent="0.3">
      <c r="A15" t="s">
        <v>0</v>
      </c>
      <c r="C15">
        <v>1</v>
      </c>
      <c r="D15">
        <v>1.08</v>
      </c>
      <c r="E15" s="10">
        <f>1 - ABS(C15-D15)</f>
        <v>0.91999999999999993</v>
      </c>
      <c r="F15">
        <v>7.2999999999999995E-2</v>
      </c>
    </row>
    <row r="16" spans="1:6" x14ac:dyDescent="0.3">
      <c r="A16" t="s">
        <v>0</v>
      </c>
      <c r="C16">
        <v>1</v>
      </c>
      <c r="D16">
        <v>1.02</v>
      </c>
      <c r="E16" s="10">
        <f>1 - ABS(C16-D16)</f>
        <v>0.98</v>
      </c>
      <c r="F16">
        <v>7.2099999999999997E-2</v>
      </c>
    </row>
    <row r="17" spans="1:6" s="11" customFormat="1" x14ac:dyDescent="0.3">
      <c r="A17" s="11" t="s">
        <v>0</v>
      </c>
      <c r="C17" s="11">
        <v>1</v>
      </c>
      <c r="D17" s="11">
        <v>1.08</v>
      </c>
      <c r="E17" s="12">
        <f>1 - ABS(C17-D17)</f>
        <v>0.91999999999999993</v>
      </c>
      <c r="F17" s="11">
        <v>8.0399999999999999E-2</v>
      </c>
    </row>
    <row r="18" spans="1:6" x14ac:dyDescent="0.3">
      <c r="A18" t="s">
        <v>0</v>
      </c>
      <c r="C18">
        <v>1</v>
      </c>
      <c r="D18">
        <v>1.18</v>
      </c>
      <c r="E18" s="10">
        <f>1 - ABS(C18-D18)</f>
        <v>0.82000000000000006</v>
      </c>
      <c r="F18">
        <v>6.6799999999999998E-2</v>
      </c>
    </row>
    <row r="19" spans="1:6" x14ac:dyDescent="0.3">
      <c r="A19" t="s">
        <v>0</v>
      </c>
      <c r="C19">
        <v>1</v>
      </c>
      <c r="D19">
        <v>1</v>
      </c>
      <c r="E19" s="10">
        <f>1 - ABS(C19-D19)</f>
        <v>1</v>
      </c>
      <c r="F19">
        <v>7.8399999999999997E-2</v>
      </c>
    </row>
    <row r="20" spans="1:6" x14ac:dyDescent="0.3">
      <c r="A20" t="s">
        <v>0</v>
      </c>
      <c r="C20">
        <v>1</v>
      </c>
      <c r="D20">
        <v>1.1200000000000001</v>
      </c>
      <c r="E20" s="10">
        <f>1 - ABS(C20-D20)</f>
        <v>0.87999999999999989</v>
      </c>
      <c r="F20">
        <v>6.8500000000000005E-2</v>
      </c>
    </row>
    <row r="21" spans="1:6" x14ac:dyDescent="0.3">
      <c r="A21" t="s">
        <v>0</v>
      </c>
      <c r="C21">
        <v>1</v>
      </c>
      <c r="D21">
        <v>1.18</v>
      </c>
      <c r="E21" s="10">
        <f>1 - ABS(C21-D21)</f>
        <v>0.82000000000000006</v>
      </c>
      <c r="F21">
        <v>6.9000000000000006E-2</v>
      </c>
    </row>
    <row r="22" spans="1:6" x14ac:dyDescent="0.3">
      <c r="A22" t="s">
        <v>0</v>
      </c>
      <c r="C22">
        <v>1</v>
      </c>
      <c r="D22">
        <v>1.22</v>
      </c>
      <c r="E22" s="10">
        <f>1 - ABS(C22-D22)</f>
        <v>0.78</v>
      </c>
      <c r="F22">
        <v>8.3099999999999993E-2</v>
      </c>
    </row>
    <row r="23" spans="1:6" x14ac:dyDescent="0.3">
      <c r="A23" t="s">
        <v>0</v>
      </c>
      <c r="C23">
        <v>1</v>
      </c>
      <c r="D23">
        <v>1.18</v>
      </c>
      <c r="E23" s="10">
        <f>1 - ABS(C23-D23)</f>
        <v>0.82000000000000006</v>
      </c>
      <c r="F23">
        <v>6.8099999999999994E-2</v>
      </c>
    </row>
    <row r="24" spans="1:6" x14ac:dyDescent="0.3">
      <c r="A24" t="s">
        <v>0</v>
      </c>
      <c r="C24">
        <v>1</v>
      </c>
      <c r="D24">
        <v>1.18</v>
      </c>
      <c r="E24" s="10">
        <f>1 - ABS(C24-D24)</f>
        <v>0.82000000000000006</v>
      </c>
      <c r="F24">
        <v>6.9900000000000004E-2</v>
      </c>
    </row>
    <row r="25" spans="1:6" x14ac:dyDescent="0.3">
      <c r="A25" t="s">
        <v>0</v>
      </c>
      <c r="C25">
        <v>1</v>
      </c>
      <c r="D25">
        <v>1.22</v>
      </c>
      <c r="E25" s="10">
        <f>1 - ABS(C25-D25)</f>
        <v>0.78</v>
      </c>
      <c r="F25">
        <v>6.5699999999999995E-2</v>
      </c>
    </row>
    <row r="26" spans="1:6" x14ac:dyDescent="0.3">
      <c r="A26" t="s">
        <v>0</v>
      </c>
      <c r="C26">
        <v>1</v>
      </c>
      <c r="D26">
        <v>1.18</v>
      </c>
      <c r="E26" s="10">
        <f>1 - ABS(C26-D26)</f>
        <v>0.82000000000000006</v>
      </c>
      <c r="F26">
        <v>7.2700000000000001E-2</v>
      </c>
    </row>
    <row r="27" spans="1:6" x14ac:dyDescent="0.3">
      <c r="A27" t="s">
        <v>0</v>
      </c>
      <c r="C27">
        <v>1</v>
      </c>
      <c r="D27">
        <v>1.02</v>
      </c>
      <c r="E27" s="10">
        <f>1 - ABS(C27-D27)</f>
        <v>0.98</v>
      </c>
      <c r="F27">
        <v>7.1999999999999995E-2</v>
      </c>
    </row>
    <row r="28" spans="1:6" x14ac:dyDescent="0.3">
      <c r="A28" t="s">
        <v>0</v>
      </c>
      <c r="C28">
        <v>1</v>
      </c>
      <c r="D28">
        <v>1.18</v>
      </c>
      <c r="E28" s="10">
        <f>1 - ABS(C28-D28)</f>
        <v>0.82000000000000006</v>
      </c>
      <c r="F28">
        <v>7.17E-2</v>
      </c>
    </row>
    <row r="29" spans="1:6" s="11" customFormat="1" x14ac:dyDescent="0.3">
      <c r="A29" s="11" t="s">
        <v>0</v>
      </c>
      <c r="C29" s="11">
        <v>1</v>
      </c>
      <c r="D29" s="11">
        <v>1</v>
      </c>
      <c r="E29" s="12">
        <f>1 - ABS(C29-D29)</f>
        <v>1</v>
      </c>
      <c r="F29" s="11">
        <v>7.7799999999999994E-2</v>
      </c>
    </row>
    <row r="30" spans="1:6" x14ac:dyDescent="0.3">
      <c r="A30" t="s">
        <v>0</v>
      </c>
      <c r="C30">
        <v>1</v>
      </c>
      <c r="D30">
        <v>1</v>
      </c>
      <c r="E30" s="10">
        <f>1 - ABS(C30-D30)</f>
        <v>1</v>
      </c>
      <c r="F30">
        <v>7.2400000000000006E-2</v>
      </c>
    </row>
    <row r="31" spans="1:6" x14ac:dyDescent="0.3">
      <c r="A31" t="s">
        <v>0</v>
      </c>
      <c r="C31">
        <v>1</v>
      </c>
      <c r="D31">
        <v>1</v>
      </c>
      <c r="E31" s="10">
        <f>1 - ABS(C31-D31)</f>
        <v>1</v>
      </c>
      <c r="F31">
        <v>7.1999999999999995E-2</v>
      </c>
    </row>
    <row r="32" spans="1:6" x14ac:dyDescent="0.3">
      <c r="A32" t="s">
        <v>0</v>
      </c>
      <c r="C32">
        <v>1</v>
      </c>
      <c r="D32">
        <v>1</v>
      </c>
      <c r="E32" s="10">
        <f>1 - ABS(C32-D32)</f>
        <v>1</v>
      </c>
      <c r="F32">
        <v>7.3400000000000007E-2</v>
      </c>
    </row>
    <row r="33" spans="1:6" x14ac:dyDescent="0.3">
      <c r="A33" t="s">
        <v>0</v>
      </c>
      <c r="C33">
        <v>1</v>
      </c>
      <c r="D33">
        <v>1</v>
      </c>
      <c r="E33" s="10">
        <f>1 - ABS(C33-D33)</f>
        <v>1</v>
      </c>
      <c r="F33">
        <v>7.6499999999999999E-2</v>
      </c>
    </row>
    <row r="34" spans="1:6" x14ac:dyDescent="0.3">
      <c r="A34" t="s">
        <v>0</v>
      </c>
      <c r="C34">
        <v>1</v>
      </c>
      <c r="D34">
        <v>1.02</v>
      </c>
      <c r="E34" s="10">
        <f>1 - ABS(C34-D34)</f>
        <v>0.98</v>
      </c>
      <c r="F34">
        <v>8.3099999999999993E-2</v>
      </c>
    </row>
    <row r="35" spans="1:6" x14ac:dyDescent="0.3">
      <c r="A35" t="s">
        <v>0</v>
      </c>
      <c r="C35">
        <v>1</v>
      </c>
      <c r="D35">
        <v>1</v>
      </c>
      <c r="E35" s="10">
        <f>1 - ABS(C35-D35)</f>
        <v>1</v>
      </c>
      <c r="F35">
        <v>7.1400000000000005E-2</v>
      </c>
    </row>
    <row r="36" spans="1:6" x14ac:dyDescent="0.3">
      <c r="A36" t="s">
        <v>0</v>
      </c>
      <c r="C36">
        <v>1</v>
      </c>
      <c r="D36">
        <v>1</v>
      </c>
      <c r="E36" s="10">
        <f>1 - ABS(C36-D36)</f>
        <v>1</v>
      </c>
      <c r="F36">
        <v>7.5700000000000003E-2</v>
      </c>
    </row>
    <row r="37" spans="1:6" x14ac:dyDescent="0.3">
      <c r="A37" t="s">
        <v>0</v>
      </c>
      <c r="C37">
        <v>1</v>
      </c>
      <c r="D37">
        <v>1</v>
      </c>
      <c r="E37" s="10">
        <f>1 - ABS(C37-D37)</f>
        <v>1</v>
      </c>
      <c r="F37">
        <v>7.2999999999999995E-2</v>
      </c>
    </row>
    <row r="38" spans="1:6" x14ac:dyDescent="0.3">
      <c r="A38" t="s">
        <v>0</v>
      </c>
      <c r="C38">
        <v>1</v>
      </c>
      <c r="D38">
        <v>1</v>
      </c>
      <c r="E38" s="10">
        <f>1 - ABS(C38-D38)</f>
        <v>1</v>
      </c>
      <c r="F38">
        <v>7.2900000000000006E-2</v>
      </c>
    </row>
    <row r="39" spans="1:6" x14ac:dyDescent="0.3">
      <c r="A39" t="s">
        <v>0</v>
      </c>
      <c r="C39">
        <v>1</v>
      </c>
      <c r="D39">
        <v>1</v>
      </c>
      <c r="E39" s="10">
        <f>1 - ABS(C39-D39)</f>
        <v>1</v>
      </c>
      <c r="F39">
        <v>7.4999999999999997E-2</v>
      </c>
    </row>
    <row r="40" spans="1:6" x14ac:dyDescent="0.3">
      <c r="A40" t="s">
        <v>0</v>
      </c>
      <c r="C40">
        <v>1</v>
      </c>
      <c r="D40">
        <v>1</v>
      </c>
      <c r="E40" s="10">
        <f>1 - ABS(C40-D40)</f>
        <v>1</v>
      </c>
      <c r="F40">
        <v>7.1900000000000006E-2</v>
      </c>
    </row>
    <row r="41" spans="1:6" s="11" customFormat="1" x14ac:dyDescent="0.3">
      <c r="A41" s="11" t="s">
        <v>0</v>
      </c>
      <c r="C41" s="11">
        <v>1</v>
      </c>
      <c r="D41" s="11">
        <v>1</v>
      </c>
      <c r="E41" s="12">
        <f>1 - ABS(C41-D41)</f>
        <v>1</v>
      </c>
      <c r="F41" s="11">
        <v>7.22E-2</v>
      </c>
    </row>
    <row r="42" spans="1:6" s="13" customFormat="1" x14ac:dyDescent="0.3">
      <c r="A42" s="13" t="s">
        <v>0</v>
      </c>
      <c r="C42" s="13">
        <v>1</v>
      </c>
      <c r="D42" s="13">
        <v>1</v>
      </c>
      <c r="E42" s="10">
        <f>1 - ABS(C42-D42)</f>
        <v>1</v>
      </c>
      <c r="F42" s="13">
        <v>7.0999999999999994E-2</v>
      </c>
    </row>
    <row r="43" spans="1:6" x14ac:dyDescent="0.3">
      <c r="A43" t="s">
        <v>0</v>
      </c>
      <c r="C43">
        <v>1</v>
      </c>
      <c r="D43">
        <v>1</v>
      </c>
      <c r="E43" s="10">
        <f>1 - ABS(C43-D43)</f>
        <v>1</v>
      </c>
      <c r="F43">
        <v>7.4200000000000002E-2</v>
      </c>
    </row>
    <row r="44" spans="1:6" x14ac:dyDescent="0.3">
      <c r="A44" t="s">
        <v>0</v>
      </c>
      <c r="C44">
        <v>1</v>
      </c>
      <c r="D44">
        <v>1</v>
      </c>
      <c r="E44" s="10">
        <f>1 - ABS(C44-D44)</f>
        <v>1</v>
      </c>
      <c r="F44">
        <v>7.5399999999999995E-2</v>
      </c>
    </row>
    <row r="45" spans="1:6" x14ac:dyDescent="0.3">
      <c r="A45" t="s">
        <v>0</v>
      </c>
      <c r="C45">
        <v>1</v>
      </c>
      <c r="D45">
        <v>1</v>
      </c>
      <c r="E45" s="10">
        <f>1 - ABS(C45-D45)</f>
        <v>1</v>
      </c>
      <c r="F45">
        <v>6.8199999999999997E-2</v>
      </c>
    </row>
    <row r="46" spans="1:6" x14ac:dyDescent="0.3">
      <c r="A46" t="s">
        <v>0</v>
      </c>
      <c r="C46">
        <v>1</v>
      </c>
      <c r="D46">
        <v>1</v>
      </c>
      <c r="E46" s="10">
        <f>1 - ABS(C46-D46)</f>
        <v>1</v>
      </c>
      <c r="F46">
        <v>7.1199999999999999E-2</v>
      </c>
    </row>
    <row r="47" spans="1:6" x14ac:dyDescent="0.3">
      <c r="A47" t="s">
        <v>0</v>
      </c>
      <c r="C47">
        <v>1</v>
      </c>
      <c r="D47">
        <v>1</v>
      </c>
      <c r="E47" s="10">
        <f>1 - ABS(C47-D47)</f>
        <v>1</v>
      </c>
      <c r="F47">
        <v>6.4199999999999993E-2</v>
      </c>
    </row>
    <row r="48" spans="1:6" x14ac:dyDescent="0.3">
      <c r="A48" t="s">
        <v>0</v>
      </c>
      <c r="C48">
        <v>1</v>
      </c>
      <c r="D48">
        <v>1</v>
      </c>
      <c r="E48" s="10">
        <f>1 - ABS(C48-D48)</f>
        <v>1</v>
      </c>
      <c r="F48">
        <v>6.3600000000000004E-2</v>
      </c>
    </row>
    <row r="49" spans="1:6" x14ac:dyDescent="0.3">
      <c r="A49" t="s">
        <v>0</v>
      </c>
      <c r="C49">
        <v>1</v>
      </c>
      <c r="D49">
        <v>1</v>
      </c>
      <c r="E49" s="10">
        <f>1 - ABS(C49-D49)</f>
        <v>1</v>
      </c>
      <c r="F49">
        <v>7.3499999999999996E-2</v>
      </c>
    </row>
    <row r="50" spans="1:6" x14ac:dyDescent="0.3">
      <c r="A50" t="s">
        <v>0</v>
      </c>
      <c r="C50">
        <v>1</v>
      </c>
      <c r="D50">
        <v>1</v>
      </c>
      <c r="E50" s="10">
        <f>1 - ABS(C50-D50)</f>
        <v>1</v>
      </c>
      <c r="F50">
        <v>6.0999999999999999E-2</v>
      </c>
    </row>
    <row r="51" spans="1:6" x14ac:dyDescent="0.3">
      <c r="A51" t="s">
        <v>0</v>
      </c>
      <c r="C51">
        <v>1</v>
      </c>
      <c r="D51">
        <v>1</v>
      </c>
      <c r="E51" s="10">
        <f>1 - ABS(C51-D51)</f>
        <v>1</v>
      </c>
      <c r="F51">
        <v>6.7699999999999996E-2</v>
      </c>
    </row>
    <row r="52" spans="1:6" x14ac:dyDescent="0.3">
      <c r="A52" t="s">
        <v>0</v>
      </c>
      <c r="C52">
        <v>1</v>
      </c>
      <c r="D52">
        <v>1</v>
      </c>
      <c r="E52" s="10">
        <f>1 - ABS(C52-D52)</f>
        <v>1</v>
      </c>
      <c r="F52">
        <v>6.7100000000000007E-2</v>
      </c>
    </row>
    <row r="53" spans="1:6" s="11" customFormat="1" x14ac:dyDescent="0.3">
      <c r="A53" s="11" t="s">
        <v>0</v>
      </c>
      <c r="C53" s="11">
        <v>1</v>
      </c>
      <c r="D53" s="11">
        <v>1</v>
      </c>
      <c r="E53" s="12">
        <f>1 - ABS(C53-D53)</f>
        <v>1</v>
      </c>
      <c r="F53" s="11">
        <v>7.9899999999999999E-2</v>
      </c>
    </row>
    <row r="73" spans="1:6" x14ac:dyDescent="0.3">
      <c r="A73" t="s">
        <v>5</v>
      </c>
      <c r="C73">
        <v>1</v>
      </c>
      <c r="D73">
        <v>1.18</v>
      </c>
      <c r="E73" s="10">
        <f t="shared" ref="E73:E86" si="1">1 - ABS(C73-D73)</f>
        <v>0.82000000000000006</v>
      </c>
      <c r="F73">
        <v>7.2400000000000006E-2</v>
      </c>
    </row>
    <row r="74" spans="1:6" x14ac:dyDescent="0.3">
      <c r="A74" t="s">
        <v>5</v>
      </c>
      <c r="C74">
        <v>1</v>
      </c>
      <c r="D74">
        <v>1.22</v>
      </c>
      <c r="E74" s="10">
        <f t="shared" si="1"/>
        <v>0.78</v>
      </c>
      <c r="F74">
        <v>7.8100000000000003E-2</v>
      </c>
    </row>
    <row r="75" spans="1:6" x14ac:dyDescent="0.3">
      <c r="A75" t="s">
        <v>5</v>
      </c>
      <c r="C75">
        <v>1</v>
      </c>
      <c r="D75">
        <v>1.1819999999999999</v>
      </c>
      <c r="E75" s="10">
        <f>1 - ABS(C75-D75)</f>
        <v>0.81800000000000006</v>
      </c>
      <c r="F75">
        <v>6.6000000000000003E-2</v>
      </c>
    </row>
    <row r="76" spans="1:6" x14ac:dyDescent="0.3">
      <c r="A76" t="s">
        <v>5</v>
      </c>
      <c r="C76">
        <v>1</v>
      </c>
      <c r="D76">
        <v>1.22</v>
      </c>
      <c r="E76" s="10">
        <f t="shared" si="1"/>
        <v>0.78</v>
      </c>
      <c r="F76">
        <v>7.0099999999999996E-2</v>
      </c>
    </row>
    <row r="77" spans="1:6" x14ac:dyDescent="0.3">
      <c r="A77" t="s">
        <v>5</v>
      </c>
      <c r="C77">
        <v>1</v>
      </c>
      <c r="D77">
        <v>1.22</v>
      </c>
      <c r="E77" s="10">
        <f>1 - ABS(C77-D77)</f>
        <v>0.78</v>
      </c>
      <c r="F77">
        <v>7.1800000000000003E-2</v>
      </c>
    </row>
    <row r="78" spans="1:6" x14ac:dyDescent="0.3">
      <c r="A78" t="s">
        <v>5</v>
      </c>
      <c r="C78">
        <v>1</v>
      </c>
      <c r="D78">
        <v>1.1200000000000001</v>
      </c>
      <c r="E78" s="10">
        <f>1 - ABS(C78-D78)</f>
        <v>0.87999999999999989</v>
      </c>
      <c r="F78">
        <v>7.0000000000000007E-2</v>
      </c>
    </row>
    <row r="79" spans="1:6" x14ac:dyDescent="0.3">
      <c r="A79" t="s">
        <v>5</v>
      </c>
      <c r="C79">
        <v>1</v>
      </c>
      <c r="D79">
        <v>1.18</v>
      </c>
      <c r="E79" s="10">
        <f t="shared" si="1"/>
        <v>0.82000000000000006</v>
      </c>
      <c r="F79">
        <v>7.1900000000000006E-2</v>
      </c>
    </row>
    <row r="80" spans="1:6" x14ac:dyDescent="0.3">
      <c r="A80" t="s">
        <v>5</v>
      </c>
      <c r="C80">
        <v>1</v>
      </c>
      <c r="D80">
        <v>1.22</v>
      </c>
      <c r="E80" s="10">
        <f t="shared" si="1"/>
        <v>0.78</v>
      </c>
      <c r="F80">
        <v>6.7799999999999999E-2</v>
      </c>
    </row>
    <row r="81" spans="1:6" x14ac:dyDescent="0.3">
      <c r="A81" t="s">
        <v>5</v>
      </c>
      <c r="C81">
        <v>1</v>
      </c>
      <c r="D81">
        <v>1.1200000000000001</v>
      </c>
      <c r="E81" s="10">
        <f t="shared" si="1"/>
        <v>0.87999999999999989</v>
      </c>
      <c r="F81">
        <v>8.1199999999999994E-2</v>
      </c>
    </row>
    <row r="82" spans="1:6" x14ac:dyDescent="0.3">
      <c r="A82" t="s">
        <v>5</v>
      </c>
      <c r="C82">
        <v>1</v>
      </c>
      <c r="D82">
        <v>1.18</v>
      </c>
      <c r="E82" s="10">
        <f>1 - ABS(C82-D82)</f>
        <v>0.82000000000000006</v>
      </c>
      <c r="F82">
        <v>7.2700000000000001E-2</v>
      </c>
    </row>
    <row r="83" spans="1:6" x14ac:dyDescent="0.3">
      <c r="A83" t="s">
        <v>5</v>
      </c>
      <c r="C83">
        <v>1</v>
      </c>
      <c r="D83">
        <v>1.04</v>
      </c>
      <c r="E83" s="10">
        <f>1 - ABS(C83-D83)</f>
        <v>0.96</v>
      </c>
      <c r="F83">
        <v>7.2599999999999998E-2</v>
      </c>
    </row>
    <row r="84" spans="1:6" x14ac:dyDescent="0.3">
      <c r="A84" t="s">
        <v>5</v>
      </c>
      <c r="C84">
        <v>1</v>
      </c>
      <c r="D84">
        <v>1</v>
      </c>
      <c r="E84" s="10">
        <f>1 - ABS(C84-D84)</f>
        <v>1</v>
      </c>
      <c r="F84">
        <v>7.1599999999999997E-2</v>
      </c>
    </row>
    <row r="85" spans="1:6" x14ac:dyDescent="0.3">
      <c r="A85" t="s">
        <v>5</v>
      </c>
      <c r="C85">
        <v>1</v>
      </c>
      <c r="D85">
        <v>1.22</v>
      </c>
      <c r="E85" s="10">
        <f t="shared" si="1"/>
        <v>0.78</v>
      </c>
      <c r="F85">
        <v>7.9899999999999999E-2</v>
      </c>
    </row>
    <row r="86" spans="1:6" x14ac:dyDescent="0.3">
      <c r="A86" t="s">
        <v>5</v>
      </c>
      <c r="C86">
        <v>1</v>
      </c>
      <c r="D86">
        <v>1.18</v>
      </c>
      <c r="E86" s="10">
        <f t="shared" si="1"/>
        <v>0.82000000000000006</v>
      </c>
      <c r="F86">
        <v>7.7799999999999994E-2</v>
      </c>
    </row>
    <row r="87" spans="1:6" x14ac:dyDescent="0.3">
      <c r="A87" t="s">
        <v>5</v>
      </c>
      <c r="C87">
        <v>2</v>
      </c>
      <c r="D87">
        <v>1.94</v>
      </c>
      <c r="E87" s="10">
        <f>1 - ABS(C87-D87)</f>
        <v>0.94</v>
      </c>
      <c r="F87">
        <v>7.3300000000000004E-2</v>
      </c>
    </row>
    <row r="88" spans="1:6" x14ac:dyDescent="0.3">
      <c r="A88" t="s">
        <v>5</v>
      </c>
      <c r="C88">
        <v>1</v>
      </c>
      <c r="D88">
        <v>1</v>
      </c>
      <c r="E88" s="10">
        <f>1 - ABS(C88-D88)</f>
        <v>1</v>
      </c>
      <c r="F88">
        <v>7.6100000000000001E-2</v>
      </c>
    </row>
    <row r="89" spans="1:6" x14ac:dyDescent="0.3">
      <c r="A89" t="s">
        <v>5</v>
      </c>
      <c r="C89">
        <v>1</v>
      </c>
      <c r="D89">
        <v>1</v>
      </c>
      <c r="E89" s="10">
        <f t="shared" ref="E89:E101" si="2">1 - ABS(C89-D89)</f>
        <v>1</v>
      </c>
      <c r="F89">
        <v>6.9400000000000003E-2</v>
      </c>
    </row>
    <row r="90" spans="1:6" x14ac:dyDescent="0.3">
      <c r="A90" t="s">
        <v>5</v>
      </c>
      <c r="C90">
        <v>1</v>
      </c>
      <c r="D90">
        <v>1</v>
      </c>
      <c r="E90" s="10">
        <f t="shared" si="2"/>
        <v>1</v>
      </c>
      <c r="F90">
        <v>7.2300000000000003E-2</v>
      </c>
    </row>
    <row r="91" spans="1:6" x14ac:dyDescent="0.3">
      <c r="A91" t="s">
        <v>5</v>
      </c>
      <c r="C91">
        <v>1</v>
      </c>
      <c r="D91">
        <v>1.1200000000000001</v>
      </c>
      <c r="E91" s="10">
        <f>1 - ABS(C91-D91)</f>
        <v>0.87999999999999989</v>
      </c>
      <c r="F91">
        <v>6.1800000000000001E-2</v>
      </c>
    </row>
    <row r="92" spans="1:6" x14ac:dyDescent="0.3">
      <c r="A92" t="s">
        <v>5</v>
      </c>
      <c r="C92">
        <v>1</v>
      </c>
      <c r="D92">
        <v>1.08</v>
      </c>
      <c r="E92" s="10">
        <f t="shared" si="2"/>
        <v>0.91999999999999993</v>
      </c>
      <c r="F92">
        <v>6.2399999999999997E-2</v>
      </c>
    </row>
    <row r="93" spans="1:6" x14ac:dyDescent="0.3">
      <c r="A93" t="s">
        <v>5</v>
      </c>
      <c r="C93">
        <v>1</v>
      </c>
      <c r="D93">
        <v>1</v>
      </c>
      <c r="E93" s="10">
        <f t="shared" si="2"/>
        <v>1</v>
      </c>
      <c r="F93">
        <v>7.4200000000000002E-2</v>
      </c>
    </row>
    <row r="94" spans="1:6" x14ac:dyDescent="0.3">
      <c r="A94" t="s">
        <v>5</v>
      </c>
      <c r="C94">
        <v>1</v>
      </c>
      <c r="D94">
        <v>1</v>
      </c>
      <c r="E94" s="10">
        <f t="shared" si="2"/>
        <v>1</v>
      </c>
      <c r="F94">
        <v>7.1999999999999995E-2</v>
      </c>
    </row>
    <row r="95" spans="1:6" x14ac:dyDescent="0.3">
      <c r="A95" t="s">
        <v>5</v>
      </c>
      <c r="C95">
        <v>1</v>
      </c>
      <c r="D95">
        <v>1.1200000000000001</v>
      </c>
      <c r="E95" s="10">
        <f>1 - ABS(C95-D95)</f>
        <v>0.87999999999999989</v>
      </c>
      <c r="F95">
        <v>7.5600000000000001E-2</v>
      </c>
    </row>
    <row r="96" spans="1:6" x14ac:dyDescent="0.3">
      <c r="A96" t="s">
        <v>5</v>
      </c>
      <c r="C96">
        <v>1</v>
      </c>
      <c r="D96">
        <v>1</v>
      </c>
      <c r="E96" s="10">
        <f t="shared" si="2"/>
        <v>1</v>
      </c>
      <c r="F96">
        <v>7.3300000000000004E-2</v>
      </c>
    </row>
    <row r="97" spans="1:9" x14ac:dyDescent="0.3">
      <c r="A97" t="s">
        <v>5</v>
      </c>
      <c r="C97">
        <v>1</v>
      </c>
      <c r="D97">
        <v>1.02</v>
      </c>
      <c r="E97" s="10">
        <f>1 - ABS(C97-D97)</f>
        <v>0.98</v>
      </c>
      <c r="F97">
        <v>7.9200000000000007E-2</v>
      </c>
    </row>
    <row r="98" spans="1:9" x14ac:dyDescent="0.3">
      <c r="A98" t="s">
        <v>5</v>
      </c>
      <c r="C98">
        <v>1</v>
      </c>
      <c r="D98">
        <v>1</v>
      </c>
      <c r="E98" s="10">
        <f t="shared" si="2"/>
        <v>1</v>
      </c>
      <c r="F98">
        <v>6.3899999999999998E-2</v>
      </c>
    </row>
    <row r="99" spans="1:9" x14ac:dyDescent="0.3">
      <c r="A99" t="s">
        <v>5</v>
      </c>
      <c r="C99">
        <v>1</v>
      </c>
      <c r="D99">
        <v>1</v>
      </c>
      <c r="E99" s="10">
        <f t="shared" si="2"/>
        <v>1</v>
      </c>
      <c r="F99">
        <v>7.6300000000000007E-2</v>
      </c>
    </row>
    <row r="100" spans="1:9" x14ac:dyDescent="0.3">
      <c r="A100" t="s">
        <v>5</v>
      </c>
      <c r="C100">
        <v>1</v>
      </c>
      <c r="D100">
        <v>1.02</v>
      </c>
      <c r="E100" s="10">
        <f>1 - ABS(C100-D100)</f>
        <v>0.98</v>
      </c>
      <c r="F100">
        <v>7.2599999999999998E-2</v>
      </c>
    </row>
    <row r="101" spans="1:9" x14ac:dyDescent="0.3">
      <c r="A101" t="s">
        <v>5</v>
      </c>
      <c r="C101">
        <v>1</v>
      </c>
      <c r="D101">
        <v>1</v>
      </c>
      <c r="E101" s="10">
        <f t="shared" si="2"/>
        <v>1</v>
      </c>
      <c r="F101">
        <v>7.85E-2</v>
      </c>
    </row>
    <row r="102" spans="1:9" x14ac:dyDescent="0.3">
      <c r="A102" t="s">
        <v>5</v>
      </c>
      <c r="C102">
        <v>1</v>
      </c>
      <c r="D102">
        <v>1</v>
      </c>
      <c r="E102" s="10">
        <f t="shared" ref="E102:E129" si="3">1 - ABS(C102-D102)</f>
        <v>1</v>
      </c>
      <c r="F102">
        <v>6.88E-2</v>
      </c>
    </row>
    <row r="103" spans="1:9" x14ac:dyDescent="0.3">
      <c r="A103" t="s">
        <v>5</v>
      </c>
      <c r="C103">
        <v>1</v>
      </c>
      <c r="D103">
        <v>1</v>
      </c>
      <c r="E103" s="10">
        <f t="shared" si="3"/>
        <v>1</v>
      </c>
      <c r="F103">
        <v>7.6100000000000001E-2</v>
      </c>
    </row>
    <row r="104" spans="1:9" x14ac:dyDescent="0.3">
      <c r="A104" t="s">
        <v>5</v>
      </c>
      <c r="C104">
        <v>1</v>
      </c>
      <c r="D104">
        <v>1</v>
      </c>
      <c r="E104" s="10">
        <f t="shared" si="3"/>
        <v>1</v>
      </c>
      <c r="F104">
        <v>6.9599999999999995E-2</v>
      </c>
    </row>
    <row r="105" spans="1:9" x14ac:dyDescent="0.3">
      <c r="A105" t="s">
        <v>5</v>
      </c>
      <c r="C105">
        <v>1</v>
      </c>
      <c r="D105">
        <v>1</v>
      </c>
      <c r="E105" s="10">
        <f>1 - ABS(C105-D105)</f>
        <v>1</v>
      </c>
      <c r="F105">
        <v>6.9099999999999995E-2</v>
      </c>
    </row>
    <row r="106" spans="1:9" x14ac:dyDescent="0.3">
      <c r="A106" t="s">
        <v>5</v>
      </c>
      <c r="C106">
        <v>1</v>
      </c>
      <c r="D106">
        <v>1.1200000000000001</v>
      </c>
      <c r="E106" s="10">
        <f>1 - ABS(C106-D106)</f>
        <v>0.87999999999999989</v>
      </c>
      <c r="F106">
        <v>7.1900000000000006E-2</v>
      </c>
    </row>
    <row r="107" spans="1:9" x14ac:dyDescent="0.3">
      <c r="A107" t="s">
        <v>5</v>
      </c>
      <c r="C107">
        <v>1</v>
      </c>
      <c r="D107">
        <v>1.1200000000000001</v>
      </c>
      <c r="E107" s="10">
        <f>1 - ABS(C107-D107)</f>
        <v>0.87999999999999989</v>
      </c>
      <c r="F107">
        <v>7.7499999999999999E-2</v>
      </c>
    </row>
    <row r="108" spans="1:9" x14ac:dyDescent="0.3">
      <c r="A108" t="s">
        <v>5</v>
      </c>
      <c r="C108">
        <v>1</v>
      </c>
      <c r="D108">
        <v>1</v>
      </c>
      <c r="E108" s="10">
        <f t="shared" si="3"/>
        <v>1</v>
      </c>
      <c r="F108">
        <v>7.46E-2</v>
      </c>
    </row>
    <row r="109" spans="1:9" x14ac:dyDescent="0.3">
      <c r="A109" t="s">
        <v>5</v>
      </c>
      <c r="C109">
        <v>1</v>
      </c>
      <c r="D109">
        <v>1</v>
      </c>
      <c r="E109" s="10">
        <f t="shared" si="3"/>
        <v>1</v>
      </c>
      <c r="F109">
        <v>7.2499999999999995E-2</v>
      </c>
    </row>
    <row r="110" spans="1:9" x14ac:dyDescent="0.3">
      <c r="A110" t="s">
        <v>5</v>
      </c>
      <c r="C110">
        <v>1</v>
      </c>
      <c r="D110">
        <v>1.26</v>
      </c>
      <c r="E110" s="10">
        <f>1 - ABS(C110-D110)</f>
        <v>0.74</v>
      </c>
      <c r="F110">
        <v>6.3100000000000003E-2</v>
      </c>
    </row>
    <row r="111" spans="1:9" x14ac:dyDescent="0.3">
      <c r="A111" t="s">
        <v>5</v>
      </c>
      <c r="C111">
        <v>1</v>
      </c>
      <c r="D111">
        <v>1</v>
      </c>
      <c r="E111" s="10">
        <f>1 - ABS(C111-D111)</f>
        <v>1</v>
      </c>
      <c r="F111">
        <v>5.8000000000000003E-2</v>
      </c>
      <c r="I111" s="14"/>
    </row>
    <row r="112" spans="1:9" x14ac:dyDescent="0.3">
      <c r="A112" t="s">
        <v>5</v>
      </c>
      <c r="C112">
        <v>1</v>
      </c>
      <c r="D112">
        <v>1</v>
      </c>
      <c r="E112" s="10">
        <f t="shared" si="3"/>
        <v>1</v>
      </c>
      <c r="F112">
        <v>6.2700000000000006E-2</v>
      </c>
    </row>
    <row r="113" spans="1:6" x14ac:dyDescent="0.3">
      <c r="A113" t="s">
        <v>5</v>
      </c>
      <c r="C113">
        <v>1</v>
      </c>
      <c r="D113">
        <v>1</v>
      </c>
      <c r="E113" s="10">
        <f t="shared" si="3"/>
        <v>1</v>
      </c>
      <c r="F113">
        <v>7.2900000000000006E-2</v>
      </c>
    </row>
    <row r="114" spans="1:6" x14ac:dyDescent="0.3">
      <c r="A114" t="s">
        <v>5</v>
      </c>
      <c r="C114">
        <v>1</v>
      </c>
      <c r="D114">
        <v>1</v>
      </c>
      <c r="E114" s="10">
        <f t="shared" si="3"/>
        <v>1</v>
      </c>
      <c r="F114">
        <v>7.3400000000000007E-2</v>
      </c>
    </row>
    <row r="115" spans="1:6" x14ac:dyDescent="0.3">
      <c r="A115" t="s">
        <v>5</v>
      </c>
      <c r="C115">
        <v>1</v>
      </c>
      <c r="D115">
        <v>1</v>
      </c>
      <c r="E115" s="10">
        <f t="shared" si="3"/>
        <v>1</v>
      </c>
      <c r="F115">
        <v>6.8199999999999997E-2</v>
      </c>
    </row>
    <row r="116" spans="1:6" x14ac:dyDescent="0.3">
      <c r="A116" t="s">
        <v>5</v>
      </c>
      <c r="C116">
        <v>1</v>
      </c>
      <c r="D116">
        <v>1</v>
      </c>
      <c r="E116" s="10">
        <f t="shared" si="3"/>
        <v>1</v>
      </c>
      <c r="F116">
        <v>7.3400000000000007E-2</v>
      </c>
    </row>
    <row r="117" spans="1:6" x14ac:dyDescent="0.3">
      <c r="A117" t="s">
        <v>5</v>
      </c>
      <c r="C117">
        <v>1</v>
      </c>
      <c r="D117">
        <v>1</v>
      </c>
      <c r="E117" s="10">
        <f t="shared" si="3"/>
        <v>1</v>
      </c>
      <c r="F117">
        <v>7.1599999999999997E-2</v>
      </c>
    </row>
    <row r="118" spans="1:6" x14ac:dyDescent="0.3">
      <c r="A118" t="s">
        <v>5</v>
      </c>
      <c r="C118">
        <v>1</v>
      </c>
      <c r="D118">
        <v>1</v>
      </c>
      <c r="E118" s="10">
        <f t="shared" si="3"/>
        <v>1</v>
      </c>
      <c r="F118">
        <v>7.3999999999999996E-2</v>
      </c>
    </row>
    <row r="119" spans="1:6" x14ac:dyDescent="0.3">
      <c r="A119" t="s">
        <v>5</v>
      </c>
      <c r="C119">
        <v>1</v>
      </c>
      <c r="D119">
        <v>1</v>
      </c>
      <c r="E119" s="10">
        <f t="shared" si="3"/>
        <v>1</v>
      </c>
      <c r="F119">
        <v>7.2599999999999998E-2</v>
      </c>
    </row>
    <row r="120" spans="1:6" x14ac:dyDescent="0.3">
      <c r="A120" t="s">
        <v>5</v>
      </c>
      <c r="C120">
        <v>1</v>
      </c>
      <c r="D120">
        <v>1.22</v>
      </c>
      <c r="E120" s="10">
        <f>1 - ABS(C120-D120)</f>
        <v>0.78</v>
      </c>
      <c r="F120">
        <v>6.1800000000000001E-2</v>
      </c>
    </row>
    <row r="121" spans="1:6" x14ac:dyDescent="0.3">
      <c r="A121" t="s">
        <v>5</v>
      </c>
      <c r="C121">
        <v>1</v>
      </c>
      <c r="D121">
        <v>1</v>
      </c>
      <c r="E121" s="10">
        <f t="shared" si="3"/>
        <v>1</v>
      </c>
      <c r="F121">
        <v>6.4699999999999994E-2</v>
      </c>
    </row>
    <row r="122" spans="1:6" x14ac:dyDescent="0.3">
      <c r="A122" t="s">
        <v>5</v>
      </c>
      <c r="C122">
        <v>1</v>
      </c>
      <c r="D122">
        <v>1</v>
      </c>
      <c r="E122" s="10">
        <f t="shared" si="3"/>
        <v>1</v>
      </c>
      <c r="F122">
        <v>6.0199999999999997E-2</v>
      </c>
    </row>
    <row r="123" spans="1:6" x14ac:dyDescent="0.3">
      <c r="A123" t="s">
        <v>5</v>
      </c>
      <c r="C123">
        <v>1</v>
      </c>
      <c r="D123">
        <v>1</v>
      </c>
      <c r="E123" s="10">
        <f t="shared" si="3"/>
        <v>1</v>
      </c>
      <c r="F123">
        <v>6.08E-2</v>
      </c>
    </row>
    <row r="124" spans="1:6" x14ac:dyDescent="0.3">
      <c r="A124" t="s">
        <v>5</v>
      </c>
      <c r="C124">
        <v>1</v>
      </c>
      <c r="D124">
        <v>1</v>
      </c>
      <c r="E124" s="10">
        <f t="shared" si="3"/>
        <v>1</v>
      </c>
      <c r="F124">
        <v>6.3299999999999995E-2</v>
      </c>
    </row>
    <row r="125" spans="1:6" x14ac:dyDescent="0.3">
      <c r="A125" t="s">
        <v>5</v>
      </c>
      <c r="C125">
        <v>1</v>
      </c>
      <c r="D125">
        <v>1.08</v>
      </c>
      <c r="E125" s="10">
        <f>1 - ABS(C125-D125)</f>
        <v>0.91999999999999993</v>
      </c>
      <c r="F125">
        <v>7.4999999999999997E-2</v>
      </c>
    </row>
    <row r="126" spans="1:6" x14ac:dyDescent="0.3">
      <c r="A126" t="s">
        <v>5</v>
      </c>
      <c r="C126">
        <v>1</v>
      </c>
      <c r="D126">
        <v>1.22</v>
      </c>
      <c r="E126" s="10">
        <f>1 - ABS(C126-D126)</f>
        <v>0.78</v>
      </c>
      <c r="F126">
        <v>6.5199999999999994E-2</v>
      </c>
    </row>
    <row r="127" spans="1:6" x14ac:dyDescent="0.3">
      <c r="A127" t="s">
        <v>5</v>
      </c>
      <c r="C127">
        <v>1</v>
      </c>
      <c r="D127">
        <v>1.18</v>
      </c>
      <c r="E127" s="10">
        <f>1 - ABS(C127-D127)</f>
        <v>0.82000000000000006</v>
      </c>
      <c r="F127">
        <v>7.0000000000000007E-2</v>
      </c>
    </row>
    <row r="128" spans="1:6" x14ac:dyDescent="0.3">
      <c r="A128" t="s">
        <v>5</v>
      </c>
      <c r="C128">
        <v>1</v>
      </c>
      <c r="D128">
        <v>1</v>
      </c>
      <c r="E128" s="10">
        <f t="shared" si="3"/>
        <v>1</v>
      </c>
      <c r="F128">
        <v>7.3700000000000002E-2</v>
      </c>
    </row>
    <row r="129" spans="1:6" x14ac:dyDescent="0.3">
      <c r="A129" t="s">
        <v>5</v>
      </c>
      <c r="C129">
        <v>1</v>
      </c>
      <c r="D129">
        <v>1</v>
      </c>
      <c r="E129" s="10">
        <f t="shared" si="3"/>
        <v>1</v>
      </c>
      <c r="F129">
        <v>7.1300000000000002E-2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3AA0C-5E6D-4536-846B-7FA6983D25D3}">
  <dimension ref="A1:I95"/>
  <sheetViews>
    <sheetView topLeftCell="A66" workbookViewId="0">
      <selection activeCell="D95" sqref="D95"/>
    </sheetView>
  </sheetViews>
  <sheetFormatPr baseColWidth="10" defaultRowHeight="14.4" x14ac:dyDescent="0.3"/>
  <cols>
    <col min="1" max="2" width="28.77734375" customWidth="1"/>
    <col min="3" max="4" width="20.77734375" customWidth="1"/>
    <col min="5" max="5" width="20.77734375" style="10" customWidth="1"/>
    <col min="6" max="6" width="20.77734375" customWidth="1"/>
  </cols>
  <sheetData>
    <row r="1" spans="1:9" x14ac:dyDescent="0.3">
      <c r="A1" s="4" t="s">
        <v>16</v>
      </c>
      <c r="B1" s="4" t="s">
        <v>17</v>
      </c>
      <c r="C1" s="5" t="s">
        <v>14</v>
      </c>
      <c r="D1" s="6" t="s">
        <v>15</v>
      </c>
      <c r="E1" s="9" t="s">
        <v>13</v>
      </c>
      <c r="F1" s="5" t="s">
        <v>8</v>
      </c>
    </row>
    <row r="2" spans="1:9" x14ac:dyDescent="0.3">
      <c r="A2" t="s">
        <v>4</v>
      </c>
      <c r="C2">
        <v>2</v>
      </c>
      <c r="D2">
        <v>1.96</v>
      </c>
      <c r="E2" s="10">
        <f>1 - ABS(C2-D2)</f>
        <v>0.96</v>
      </c>
      <c r="F2">
        <v>7.4999999999999997E-2</v>
      </c>
    </row>
    <row r="3" spans="1:9" x14ac:dyDescent="0.3">
      <c r="A3" t="s">
        <v>4</v>
      </c>
      <c r="C3">
        <v>2</v>
      </c>
      <c r="D3">
        <v>2.12</v>
      </c>
      <c r="E3" s="10">
        <f>1 - ABS(C3-D3)</f>
        <v>0.87999999999999989</v>
      </c>
      <c r="F3">
        <v>6.2300000000000001E-2</v>
      </c>
    </row>
    <row r="4" spans="1:9" x14ac:dyDescent="0.3">
      <c r="A4" t="s">
        <v>4</v>
      </c>
      <c r="C4">
        <v>2</v>
      </c>
      <c r="D4">
        <v>1.94</v>
      </c>
      <c r="E4" s="10">
        <f>1 - ABS(C4-D4)</f>
        <v>0.94</v>
      </c>
      <c r="F4">
        <v>7.0999999999999994E-2</v>
      </c>
      <c r="I4" s="15"/>
    </row>
    <row r="5" spans="1:9" x14ac:dyDescent="0.3">
      <c r="A5" t="s">
        <v>4</v>
      </c>
      <c r="C5">
        <v>2</v>
      </c>
      <c r="D5">
        <v>1.94</v>
      </c>
      <c r="E5" s="10">
        <f>1 - ABS(C5-D5)</f>
        <v>0.94</v>
      </c>
      <c r="F5">
        <v>7.3400000000000007E-2</v>
      </c>
    </row>
    <row r="6" spans="1:9" x14ac:dyDescent="0.3">
      <c r="A6" t="s">
        <v>4</v>
      </c>
      <c r="C6">
        <v>2</v>
      </c>
      <c r="D6">
        <v>1.94</v>
      </c>
      <c r="E6" s="10">
        <f>1 - ABS(C6-D6)</f>
        <v>0.94</v>
      </c>
      <c r="F6">
        <v>8.4000000000000005E-2</v>
      </c>
    </row>
    <row r="7" spans="1:9" x14ac:dyDescent="0.3">
      <c r="A7" t="s">
        <v>4</v>
      </c>
      <c r="C7">
        <v>2</v>
      </c>
      <c r="D7">
        <v>1.94</v>
      </c>
      <c r="E7" s="10">
        <f>1 - ABS(C7-D7)</f>
        <v>0.94</v>
      </c>
      <c r="F7">
        <v>7.6100000000000001E-2</v>
      </c>
    </row>
    <row r="8" spans="1:9" x14ac:dyDescent="0.3">
      <c r="A8" t="s">
        <v>4</v>
      </c>
      <c r="C8">
        <v>2</v>
      </c>
      <c r="D8">
        <v>1.94</v>
      </c>
      <c r="E8" s="10">
        <f>1 - ABS(C8-D8)</f>
        <v>0.94</v>
      </c>
      <c r="F8">
        <v>7.9000000000000001E-2</v>
      </c>
    </row>
    <row r="9" spans="1:9" x14ac:dyDescent="0.3">
      <c r="A9" t="s">
        <v>4</v>
      </c>
      <c r="C9">
        <v>2</v>
      </c>
      <c r="D9">
        <v>1.94</v>
      </c>
      <c r="E9" s="10">
        <f>1 - ABS(C9-D9)</f>
        <v>0.94</v>
      </c>
      <c r="F9">
        <v>5.9900000000000002E-2</v>
      </c>
    </row>
    <row r="10" spans="1:9" x14ac:dyDescent="0.3">
      <c r="A10" t="s">
        <v>4</v>
      </c>
      <c r="C10">
        <v>2</v>
      </c>
      <c r="D10">
        <v>2.08</v>
      </c>
      <c r="E10" s="10">
        <f>1 - ABS(C10-D10)</f>
        <v>0.91999999999999993</v>
      </c>
      <c r="F10">
        <v>7.0800000000000002E-2</v>
      </c>
    </row>
    <row r="11" spans="1:9" x14ac:dyDescent="0.3">
      <c r="A11" t="s">
        <v>4</v>
      </c>
      <c r="C11">
        <v>2</v>
      </c>
      <c r="D11">
        <v>1.94</v>
      </c>
      <c r="E11" s="10">
        <f>1 - ABS(C11-D11)</f>
        <v>0.94</v>
      </c>
      <c r="F11">
        <v>7.8600000000000003E-2</v>
      </c>
    </row>
    <row r="12" spans="1:9" x14ac:dyDescent="0.3">
      <c r="A12" s="11" t="s">
        <v>4</v>
      </c>
      <c r="B12" s="11"/>
      <c r="C12" s="11">
        <v>2</v>
      </c>
      <c r="D12" s="11">
        <v>1.9</v>
      </c>
      <c r="E12" s="12">
        <f>1 - ABS(C12-D12)</f>
        <v>0.89999999999999991</v>
      </c>
      <c r="F12" s="11">
        <v>7.7499999999999999E-2</v>
      </c>
    </row>
    <row r="13" spans="1:9" x14ac:dyDescent="0.3">
      <c r="A13" t="s">
        <v>4</v>
      </c>
      <c r="C13">
        <v>2</v>
      </c>
      <c r="D13">
        <v>2.04</v>
      </c>
      <c r="E13" s="10">
        <f>1 - ABS(C13-D13)</f>
        <v>0.96</v>
      </c>
      <c r="F13">
        <v>7.3999999999999996E-2</v>
      </c>
    </row>
    <row r="14" spans="1:9" x14ac:dyDescent="0.3">
      <c r="A14" t="s">
        <v>4</v>
      </c>
      <c r="C14">
        <v>2</v>
      </c>
      <c r="D14">
        <v>2.04</v>
      </c>
      <c r="E14" s="10">
        <f>1 - ABS(C14-D14)</f>
        <v>0.96</v>
      </c>
      <c r="F14">
        <v>7.2400000000000006E-2</v>
      </c>
    </row>
    <row r="15" spans="1:9" x14ac:dyDescent="0.3">
      <c r="A15" t="s">
        <v>4</v>
      </c>
      <c r="C15">
        <v>2</v>
      </c>
      <c r="D15">
        <v>1.94</v>
      </c>
      <c r="E15" s="10">
        <f>1 - ABS(C15-D15)</f>
        <v>0.94</v>
      </c>
      <c r="F15">
        <v>5.9700000000000003E-2</v>
      </c>
    </row>
    <row r="16" spans="1:9" x14ac:dyDescent="0.3">
      <c r="A16" t="s">
        <v>4</v>
      </c>
      <c r="C16">
        <v>2</v>
      </c>
      <c r="D16">
        <v>1.94</v>
      </c>
      <c r="E16" s="10">
        <f>1 - ABS(C16-D16)</f>
        <v>0.94</v>
      </c>
      <c r="F16">
        <v>7.1599999999999997E-2</v>
      </c>
    </row>
    <row r="17" spans="1:6" x14ac:dyDescent="0.3">
      <c r="A17" t="s">
        <v>4</v>
      </c>
      <c r="C17">
        <v>2</v>
      </c>
      <c r="D17">
        <v>1.94</v>
      </c>
      <c r="E17" s="10">
        <f>1 - ABS(C17-D17)</f>
        <v>0.94</v>
      </c>
      <c r="F17">
        <v>6.8199999999999997E-2</v>
      </c>
    </row>
    <row r="18" spans="1:6" x14ac:dyDescent="0.3">
      <c r="A18" t="s">
        <v>4</v>
      </c>
      <c r="C18">
        <v>2</v>
      </c>
      <c r="D18">
        <v>1.94</v>
      </c>
      <c r="E18" s="10">
        <f>1 - ABS(C18-D18)</f>
        <v>0.94</v>
      </c>
      <c r="F18">
        <v>6.6799999999999998E-2</v>
      </c>
    </row>
    <row r="19" spans="1:6" x14ac:dyDescent="0.3">
      <c r="A19" t="s">
        <v>4</v>
      </c>
      <c r="C19">
        <v>2</v>
      </c>
      <c r="D19">
        <v>2.08</v>
      </c>
      <c r="E19" s="10">
        <f>1 - ABS(C19-D19)</f>
        <v>0.91999999999999993</v>
      </c>
      <c r="F19">
        <v>7.3300000000000004E-2</v>
      </c>
    </row>
    <row r="20" spans="1:6" x14ac:dyDescent="0.3">
      <c r="A20" t="s">
        <v>4</v>
      </c>
      <c r="C20">
        <v>2</v>
      </c>
      <c r="D20">
        <v>1.94</v>
      </c>
      <c r="E20" s="10">
        <f>1 - ABS(C20-D20)</f>
        <v>0.94</v>
      </c>
      <c r="F20">
        <v>7.7499999999999999E-2</v>
      </c>
    </row>
    <row r="21" spans="1:6" x14ac:dyDescent="0.3">
      <c r="A21" t="s">
        <v>4</v>
      </c>
      <c r="C21">
        <v>2</v>
      </c>
      <c r="D21">
        <v>2.16</v>
      </c>
      <c r="E21" s="10">
        <f>1 - ABS(C21-D21)</f>
        <v>0.83999999999999986</v>
      </c>
      <c r="F21">
        <v>7.3599999999999999E-2</v>
      </c>
    </row>
    <row r="22" spans="1:6" x14ac:dyDescent="0.3">
      <c r="A22" s="11" t="s">
        <v>4</v>
      </c>
      <c r="B22" s="11"/>
      <c r="C22" s="11">
        <v>2</v>
      </c>
      <c r="D22" s="11">
        <v>1.9</v>
      </c>
      <c r="E22" s="12">
        <f>1 - ABS(C22-D22)</f>
        <v>0.89999999999999991</v>
      </c>
      <c r="F22" s="11">
        <v>7.1499999999999994E-2</v>
      </c>
    </row>
    <row r="23" spans="1:6" x14ac:dyDescent="0.3">
      <c r="A23" t="s">
        <v>4</v>
      </c>
      <c r="C23">
        <v>2</v>
      </c>
      <c r="D23">
        <v>2.2200000000000002</v>
      </c>
      <c r="E23" s="10">
        <f>1 - ABS(C23-D23)</f>
        <v>0.7799999999999998</v>
      </c>
      <c r="F23">
        <v>6.0199999999999997E-2</v>
      </c>
    </row>
    <row r="24" spans="1:6" x14ac:dyDescent="0.3">
      <c r="A24" t="s">
        <v>4</v>
      </c>
      <c r="C24">
        <v>2</v>
      </c>
      <c r="D24">
        <v>1.94</v>
      </c>
      <c r="E24" s="10">
        <f>1 - ABS(C24-D24)</f>
        <v>0.94</v>
      </c>
      <c r="F24">
        <v>6.5699999999999995E-2</v>
      </c>
    </row>
    <row r="25" spans="1:6" s="11" customFormat="1" x14ac:dyDescent="0.3">
      <c r="A25" t="s">
        <v>4</v>
      </c>
      <c r="B25"/>
      <c r="C25">
        <v>2</v>
      </c>
      <c r="D25">
        <v>1.94</v>
      </c>
      <c r="E25" s="10">
        <f>1 - ABS(C25-D25)</f>
        <v>0.94</v>
      </c>
      <c r="F25">
        <v>7.7200000000000005E-2</v>
      </c>
    </row>
    <row r="26" spans="1:6" x14ac:dyDescent="0.3">
      <c r="A26" t="s">
        <v>4</v>
      </c>
      <c r="C26">
        <v>2</v>
      </c>
      <c r="D26">
        <v>1.94</v>
      </c>
      <c r="E26" s="10">
        <f>1 - ABS(C26-D26)</f>
        <v>0.94</v>
      </c>
      <c r="F26">
        <v>6.4000000000000001E-2</v>
      </c>
    </row>
    <row r="27" spans="1:6" x14ac:dyDescent="0.3">
      <c r="A27" t="s">
        <v>4</v>
      </c>
      <c r="C27">
        <v>2</v>
      </c>
      <c r="D27">
        <v>2.2200000000000002</v>
      </c>
      <c r="E27" s="10">
        <f>1 - ABS(C27-D27)</f>
        <v>0.7799999999999998</v>
      </c>
      <c r="F27">
        <v>7.3999999999999996E-2</v>
      </c>
    </row>
    <row r="28" spans="1:6" x14ac:dyDescent="0.3">
      <c r="A28" t="s">
        <v>4</v>
      </c>
      <c r="C28">
        <v>2</v>
      </c>
      <c r="D28">
        <v>2.2200000000000002</v>
      </c>
      <c r="E28" s="10">
        <f>1 - ABS(C28-D28)</f>
        <v>0.7799999999999998</v>
      </c>
      <c r="F28">
        <v>7.5800000000000006E-2</v>
      </c>
    </row>
    <row r="29" spans="1:6" x14ac:dyDescent="0.3">
      <c r="A29" t="s">
        <v>4</v>
      </c>
      <c r="C29">
        <v>2</v>
      </c>
      <c r="D29">
        <v>1.94</v>
      </c>
      <c r="E29" s="10">
        <f>1 - ABS(C29-D29)</f>
        <v>0.94</v>
      </c>
      <c r="F29">
        <v>6.6299999999999998E-2</v>
      </c>
    </row>
    <row r="30" spans="1:6" x14ac:dyDescent="0.3">
      <c r="A30" t="s">
        <v>4</v>
      </c>
      <c r="C30">
        <v>2</v>
      </c>
      <c r="D30">
        <v>1.98</v>
      </c>
      <c r="E30" s="10">
        <f>1 - ABS(C30-D30)</f>
        <v>0.98</v>
      </c>
      <c r="F30">
        <v>7.4800000000000005E-2</v>
      </c>
    </row>
    <row r="31" spans="1:6" x14ac:dyDescent="0.3">
      <c r="A31" t="s">
        <v>4</v>
      </c>
      <c r="C31">
        <v>2</v>
      </c>
      <c r="D31">
        <v>1.86</v>
      </c>
      <c r="E31" s="10">
        <f>1 - ABS(C31-D31)</f>
        <v>0.8600000000000001</v>
      </c>
      <c r="F31">
        <v>6.8500000000000005E-2</v>
      </c>
    </row>
    <row r="32" spans="1:6" x14ac:dyDescent="0.3">
      <c r="A32" s="11" t="s">
        <v>4</v>
      </c>
      <c r="B32" s="11"/>
      <c r="C32" s="11">
        <v>2</v>
      </c>
      <c r="D32" s="11">
        <v>1.94</v>
      </c>
      <c r="E32" s="12">
        <f>1 - ABS(C32-D32)</f>
        <v>0.94</v>
      </c>
      <c r="F32" s="11">
        <v>8.0100000000000005E-2</v>
      </c>
    </row>
    <row r="33" spans="1:6" x14ac:dyDescent="0.3">
      <c r="A33" t="s">
        <v>4</v>
      </c>
      <c r="C33">
        <v>2</v>
      </c>
      <c r="D33">
        <v>1.94</v>
      </c>
      <c r="E33" s="10">
        <f>1 - ABS(C33-D33)</f>
        <v>0.94</v>
      </c>
      <c r="F33">
        <v>7.6200000000000004E-2</v>
      </c>
    </row>
    <row r="34" spans="1:6" x14ac:dyDescent="0.3">
      <c r="A34" t="s">
        <v>4</v>
      </c>
      <c r="C34">
        <v>2</v>
      </c>
      <c r="D34">
        <v>2.12</v>
      </c>
      <c r="E34" s="10">
        <f>1 - ABS(C34-D34)</f>
        <v>0.87999999999999989</v>
      </c>
      <c r="F34">
        <v>7.1499999999999994E-2</v>
      </c>
    </row>
    <row r="35" spans="1:6" x14ac:dyDescent="0.3">
      <c r="A35" t="s">
        <v>4</v>
      </c>
      <c r="C35">
        <v>2</v>
      </c>
      <c r="D35">
        <v>1.94</v>
      </c>
      <c r="E35" s="10">
        <f>1 - ABS(C35-D35)</f>
        <v>0.94</v>
      </c>
      <c r="F35">
        <v>7.5800000000000006E-2</v>
      </c>
    </row>
    <row r="36" spans="1:6" x14ac:dyDescent="0.3">
      <c r="A36" t="s">
        <v>4</v>
      </c>
      <c r="C36">
        <v>2</v>
      </c>
      <c r="D36">
        <v>1.94</v>
      </c>
      <c r="E36" s="10">
        <f>1 - ABS(C36-D36)</f>
        <v>0.94</v>
      </c>
      <c r="F36">
        <v>6.54E-2</v>
      </c>
    </row>
    <row r="37" spans="1:6" x14ac:dyDescent="0.3">
      <c r="A37" t="s">
        <v>4</v>
      </c>
      <c r="C37">
        <v>2</v>
      </c>
      <c r="D37">
        <v>2.02</v>
      </c>
      <c r="E37" s="10">
        <f>1 - ABS(C37-D37)</f>
        <v>0.98</v>
      </c>
      <c r="F37">
        <v>7.7799999999999994E-2</v>
      </c>
    </row>
    <row r="38" spans="1:6" x14ac:dyDescent="0.3">
      <c r="A38" t="s">
        <v>4</v>
      </c>
      <c r="C38">
        <v>2</v>
      </c>
      <c r="D38">
        <v>2.02</v>
      </c>
      <c r="E38" s="10">
        <f>1 - ABS(C38-D38)</f>
        <v>0.98</v>
      </c>
      <c r="F38">
        <v>7.3300000000000004E-2</v>
      </c>
    </row>
    <row r="39" spans="1:6" x14ac:dyDescent="0.3">
      <c r="A39" t="s">
        <v>4</v>
      </c>
      <c r="C39">
        <v>2</v>
      </c>
      <c r="D39">
        <v>2</v>
      </c>
      <c r="E39" s="10">
        <f>1 - ABS(C39-D39)</f>
        <v>1</v>
      </c>
      <c r="F39">
        <v>7.2400000000000006E-2</v>
      </c>
    </row>
    <row r="40" spans="1:6" x14ac:dyDescent="0.3">
      <c r="A40" t="s">
        <v>4</v>
      </c>
      <c r="C40">
        <v>2</v>
      </c>
      <c r="D40">
        <v>1.98</v>
      </c>
      <c r="E40" s="10">
        <f>1 - ABS(C40-D40)</f>
        <v>0.98</v>
      </c>
      <c r="F40">
        <v>7.3400000000000007E-2</v>
      </c>
    </row>
    <row r="41" spans="1:6" x14ac:dyDescent="0.3">
      <c r="A41" t="s">
        <v>4</v>
      </c>
      <c r="C41">
        <v>2</v>
      </c>
      <c r="D41">
        <v>1.94</v>
      </c>
      <c r="E41" s="10">
        <f>1 - ABS(C41-D41)</f>
        <v>0.94</v>
      </c>
      <c r="F41">
        <v>7.2700000000000001E-2</v>
      </c>
    </row>
    <row r="42" spans="1:6" x14ac:dyDescent="0.3">
      <c r="A42" s="11" t="s">
        <v>4</v>
      </c>
      <c r="B42" s="11"/>
      <c r="C42" s="11">
        <v>2</v>
      </c>
      <c r="D42" s="11">
        <v>1.98</v>
      </c>
      <c r="E42" s="12">
        <f>1 - ABS(C42-D42)</f>
        <v>0.98</v>
      </c>
      <c r="F42" s="11">
        <v>7.3400000000000007E-2</v>
      </c>
    </row>
    <row r="43" spans="1:6" x14ac:dyDescent="0.3">
      <c r="A43" s="11"/>
      <c r="B43" s="11"/>
      <c r="C43" s="11"/>
      <c r="D43" s="11"/>
      <c r="E43" s="12"/>
      <c r="F43" s="11"/>
    </row>
    <row r="44" spans="1:6" x14ac:dyDescent="0.3">
      <c r="A44" t="s">
        <v>18</v>
      </c>
      <c r="C44">
        <v>2</v>
      </c>
      <c r="D44">
        <v>2</v>
      </c>
      <c r="E44" s="10">
        <f>1 - ABS(C44-D44)</f>
        <v>1</v>
      </c>
      <c r="F44">
        <v>6.8000000000000005E-2</v>
      </c>
    </row>
    <row r="45" spans="1:6" x14ac:dyDescent="0.3">
      <c r="A45" t="s">
        <v>18</v>
      </c>
      <c r="C45">
        <v>2</v>
      </c>
      <c r="D45">
        <v>2.1800000000000002</v>
      </c>
      <c r="E45" s="10">
        <f>1 - ABS(C45-D45)</f>
        <v>0.81999999999999984</v>
      </c>
      <c r="F45">
        <v>7.8E-2</v>
      </c>
    </row>
    <row r="46" spans="1:6" x14ac:dyDescent="0.3">
      <c r="A46" t="s">
        <v>18</v>
      </c>
      <c r="C46">
        <v>2</v>
      </c>
      <c r="D46">
        <v>2</v>
      </c>
      <c r="E46" s="10">
        <f>1 - ABS(C46-D46)</f>
        <v>1</v>
      </c>
      <c r="F46">
        <v>6.6000000000000003E-2</v>
      </c>
    </row>
    <row r="47" spans="1:6" x14ac:dyDescent="0.3">
      <c r="A47" t="s">
        <v>18</v>
      </c>
      <c r="C47">
        <v>2</v>
      </c>
      <c r="D47">
        <v>1.94</v>
      </c>
      <c r="E47" s="10">
        <f>1 - ABS(C47-D47)</f>
        <v>0.94</v>
      </c>
      <c r="F47">
        <v>7.2300000000000003E-2</v>
      </c>
    </row>
    <row r="48" spans="1:6" x14ac:dyDescent="0.3">
      <c r="A48" t="s">
        <v>18</v>
      </c>
      <c r="C48">
        <v>2</v>
      </c>
      <c r="D48">
        <v>1.94</v>
      </c>
      <c r="E48" s="10">
        <f>1 - ABS(C48-D48)</f>
        <v>0.94</v>
      </c>
      <c r="F48">
        <v>7.1999999999999995E-2</v>
      </c>
    </row>
    <row r="49" spans="1:6" s="11" customFormat="1" x14ac:dyDescent="0.3">
      <c r="A49" t="s">
        <v>18</v>
      </c>
      <c r="B49"/>
      <c r="C49">
        <v>2</v>
      </c>
      <c r="D49">
        <v>1.94</v>
      </c>
      <c r="E49" s="10">
        <f>1 - ABS(C49-D49)</f>
        <v>0.94</v>
      </c>
      <c r="F49">
        <v>7.9399999999999998E-2</v>
      </c>
    </row>
    <row r="50" spans="1:6" x14ac:dyDescent="0.3">
      <c r="A50" t="s">
        <v>18</v>
      </c>
      <c r="C50">
        <v>2</v>
      </c>
      <c r="D50">
        <v>1.94</v>
      </c>
      <c r="E50" s="10">
        <f>1 - ABS(C50-D50)</f>
        <v>0.94</v>
      </c>
      <c r="F50">
        <v>7.6999999999999999E-2</v>
      </c>
    </row>
    <row r="51" spans="1:6" x14ac:dyDescent="0.3">
      <c r="A51" t="s">
        <v>18</v>
      </c>
      <c r="C51">
        <v>2</v>
      </c>
      <c r="D51">
        <v>2.04</v>
      </c>
      <c r="E51" s="10">
        <f>1 - ABS(C51-D51)</f>
        <v>0.96</v>
      </c>
      <c r="F51">
        <v>7.4999999999999997E-2</v>
      </c>
    </row>
    <row r="52" spans="1:6" x14ac:dyDescent="0.3">
      <c r="A52" t="s">
        <v>18</v>
      </c>
      <c r="C52">
        <v>2</v>
      </c>
      <c r="D52">
        <v>1.9</v>
      </c>
      <c r="E52" s="10">
        <f>1 - ABS(C52-D52)</f>
        <v>0.89999999999999991</v>
      </c>
      <c r="F52">
        <v>7.3599999999999999E-2</v>
      </c>
    </row>
    <row r="53" spans="1:6" x14ac:dyDescent="0.3">
      <c r="A53" t="s">
        <v>18</v>
      </c>
      <c r="C53">
        <v>2</v>
      </c>
      <c r="D53">
        <v>1.94</v>
      </c>
      <c r="E53" s="10">
        <f>1 - ABS(C53-D53)</f>
        <v>0.94</v>
      </c>
      <c r="F53">
        <v>8.2900000000000001E-2</v>
      </c>
    </row>
    <row r="54" spans="1:6" x14ac:dyDescent="0.3">
      <c r="A54" t="s">
        <v>18</v>
      </c>
      <c r="C54">
        <v>2</v>
      </c>
      <c r="D54">
        <v>1.86</v>
      </c>
      <c r="E54" s="10">
        <f>1 - ABS(C54-D54)</f>
        <v>0.8600000000000001</v>
      </c>
      <c r="F54">
        <v>7.4399999999999994E-2</v>
      </c>
    </row>
    <row r="55" spans="1:6" x14ac:dyDescent="0.3">
      <c r="A55" t="s">
        <v>18</v>
      </c>
      <c r="C55">
        <v>2</v>
      </c>
      <c r="D55">
        <v>1.96</v>
      </c>
      <c r="E55" s="10">
        <f>1 - ABS(C55-D55)</f>
        <v>0.96</v>
      </c>
      <c r="F55">
        <v>6.4000000000000001E-2</v>
      </c>
    </row>
    <row r="56" spans="1:6" x14ac:dyDescent="0.3">
      <c r="A56" t="s">
        <v>18</v>
      </c>
      <c r="C56">
        <v>2</v>
      </c>
      <c r="D56">
        <v>1.9</v>
      </c>
      <c r="E56" s="10">
        <f>1 - ABS(C56-D56)</f>
        <v>0.89999999999999991</v>
      </c>
      <c r="F56">
        <v>6.4199999999999993E-2</v>
      </c>
    </row>
    <row r="57" spans="1:6" x14ac:dyDescent="0.3">
      <c r="A57" t="s">
        <v>18</v>
      </c>
      <c r="C57">
        <v>2</v>
      </c>
      <c r="D57">
        <v>2.12</v>
      </c>
      <c r="E57" s="10">
        <f>1 - ABS(C57-D57)</f>
        <v>0.87999999999999989</v>
      </c>
      <c r="F57">
        <v>7.0300000000000001E-2</v>
      </c>
    </row>
    <row r="58" spans="1:6" x14ac:dyDescent="0.3">
      <c r="A58" t="s">
        <v>18</v>
      </c>
      <c r="C58">
        <v>2</v>
      </c>
      <c r="D58">
        <v>2.08</v>
      </c>
      <c r="E58" s="10">
        <f>1 - ABS(C58-D58)</f>
        <v>0.91999999999999993</v>
      </c>
      <c r="F58">
        <v>7.2300000000000003E-2</v>
      </c>
    </row>
    <row r="59" spans="1:6" x14ac:dyDescent="0.3">
      <c r="A59" t="s">
        <v>18</v>
      </c>
      <c r="C59">
        <v>2</v>
      </c>
      <c r="D59">
        <v>1.94</v>
      </c>
      <c r="E59" s="10">
        <f>1 - ABS(C59-D59)</f>
        <v>0.94</v>
      </c>
      <c r="F59">
        <v>7.4099999999999999E-2</v>
      </c>
    </row>
    <row r="60" spans="1:6" x14ac:dyDescent="0.3">
      <c r="A60" t="s">
        <v>18</v>
      </c>
      <c r="C60">
        <v>2</v>
      </c>
      <c r="D60">
        <v>1.94</v>
      </c>
      <c r="E60" s="10">
        <f>1 - ABS(C60-D60)</f>
        <v>0.94</v>
      </c>
      <c r="F60">
        <v>7.7200000000000005E-2</v>
      </c>
    </row>
    <row r="61" spans="1:6" x14ac:dyDescent="0.3">
      <c r="A61" t="s">
        <v>18</v>
      </c>
      <c r="C61">
        <v>2</v>
      </c>
      <c r="D61">
        <v>2.04</v>
      </c>
      <c r="E61" s="10">
        <f>1 - ABS(C61-D61)</f>
        <v>0.96</v>
      </c>
      <c r="F61">
        <v>7.6399999999999996E-2</v>
      </c>
    </row>
    <row r="62" spans="1:6" x14ac:dyDescent="0.3">
      <c r="A62" t="s">
        <v>18</v>
      </c>
      <c r="C62">
        <v>2</v>
      </c>
      <c r="D62">
        <v>1.94</v>
      </c>
      <c r="E62" s="10">
        <f>1 - ABS(C62-D62)</f>
        <v>0.94</v>
      </c>
      <c r="F62">
        <v>8.2900000000000001E-2</v>
      </c>
    </row>
    <row r="63" spans="1:6" x14ac:dyDescent="0.3">
      <c r="A63" t="s">
        <v>18</v>
      </c>
      <c r="C63">
        <v>2</v>
      </c>
      <c r="D63">
        <v>2.08</v>
      </c>
      <c r="E63" s="10">
        <f>1 - ABS(C63-D63)</f>
        <v>0.91999999999999993</v>
      </c>
      <c r="F63">
        <v>7.5600000000000001E-2</v>
      </c>
    </row>
    <row r="64" spans="1:6" x14ac:dyDescent="0.3">
      <c r="A64" t="s">
        <v>18</v>
      </c>
      <c r="C64">
        <v>2</v>
      </c>
      <c r="D64">
        <v>2</v>
      </c>
      <c r="E64" s="10">
        <f>1 - ABS(C64-D64)</f>
        <v>1</v>
      </c>
      <c r="F64">
        <v>7.2400000000000006E-2</v>
      </c>
    </row>
    <row r="65" spans="1:6" x14ac:dyDescent="0.3">
      <c r="A65" t="s">
        <v>18</v>
      </c>
      <c r="C65">
        <v>2</v>
      </c>
      <c r="D65">
        <v>1.94</v>
      </c>
      <c r="E65" s="10">
        <f>1 - ABS(C65-D65)</f>
        <v>0.94</v>
      </c>
      <c r="F65">
        <v>7.5700000000000003E-2</v>
      </c>
    </row>
    <row r="66" spans="1:6" x14ac:dyDescent="0.3">
      <c r="A66" t="s">
        <v>18</v>
      </c>
      <c r="C66">
        <v>2</v>
      </c>
      <c r="D66">
        <v>1.86</v>
      </c>
      <c r="E66" s="10">
        <f>1 - ABS(C66-D66)</f>
        <v>0.8600000000000001</v>
      </c>
      <c r="F66">
        <v>7.2999999999999995E-2</v>
      </c>
    </row>
    <row r="67" spans="1:6" x14ac:dyDescent="0.3">
      <c r="A67" t="s">
        <v>18</v>
      </c>
      <c r="C67">
        <v>2</v>
      </c>
      <c r="D67">
        <v>2.04</v>
      </c>
      <c r="E67" s="10">
        <f>1 - ABS(C67-D67)</f>
        <v>0.96</v>
      </c>
      <c r="F67">
        <v>6.8900000000000003E-2</v>
      </c>
    </row>
    <row r="68" spans="1:6" x14ac:dyDescent="0.3">
      <c r="A68" t="s">
        <v>18</v>
      </c>
      <c r="C68">
        <v>2</v>
      </c>
      <c r="D68">
        <v>2.1</v>
      </c>
      <c r="E68" s="10">
        <f>1 - ABS(C68-D68)</f>
        <v>0.89999999999999991</v>
      </c>
      <c r="F68">
        <v>6.7699999999999996E-2</v>
      </c>
    </row>
    <row r="69" spans="1:6" x14ac:dyDescent="0.3">
      <c r="A69" t="s">
        <v>18</v>
      </c>
      <c r="C69">
        <v>2</v>
      </c>
      <c r="D69">
        <v>1.9</v>
      </c>
      <c r="E69" s="10">
        <f>1 - ABS(C69-D69)</f>
        <v>0.89999999999999991</v>
      </c>
      <c r="F69">
        <v>7.4200000000000002E-2</v>
      </c>
    </row>
    <row r="70" spans="1:6" x14ac:dyDescent="0.3">
      <c r="A70" t="s">
        <v>18</v>
      </c>
      <c r="C70">
        <v>2</v>
      </c>
      <c r="D70">
        <v>1.94</v>
      </c>
      <c r="E70" s="10">
        <f>1 - ABS(C70-D70)</f>
        <v>0.94</v>
      </c>
      <c r="F70">
        <v>6.9699999999999998E-2</v>
      </c>
    </row>
    <row r="71" spans="1:6" x14ac:dyDescent="0.3">
      <c r="A71" t="s">
        <v>18</v>
      </c>
      <c r="C71">
        <v>2</v>
      </c>
      <c r="D71">
        <v>1.94</v>
      </c>
      <c r="E71" s="10">
        <f>1 - ABS(C71-D71)</f>
        <v>0.94</v>
      </c>
      <c r="F71">
        <v>7.2800000000000004E-2</v>
      </c>
    </row>
    <row r="72" spans="1:6" s="11" customFormat="1" x14ac:dyDescent="0.3">
      <c r="A72" t="s">
        <v>18</v>
      </c>
      <c r="B72"/>
      <c r="C72">
        <v>2</v>
      </c>
      <c r="D72">
        <v>1.9</v>
      </c>
      <c r="E72" s="10">
        <f>1 - ABS(C72-D72)</f>
        <v>0.89999999999999991</v>
      </c>
      <c r="F72">
        <v>6.6100000000000006E-2</v>
      </c>
    </row>
    <row r="73" spans="1:6" x14ac:dyDescent="0.3">
      <c r="A73" t="s">
        <v>18</v>
      </c>
      <c r="C73">
        <v>2</v>
      </c>
      <c r="D73">
        <v>1.98</v>
      </c>
      <c r="E73" s="10">
        <f>1 - ABS(C73-D73)</f>
        <v>0.98</v>
      </c>
      <c r="F73">
        <v>7.3200000000000001E-2</v>
      </c>
    </row>
    <row r="74" spans="1:6" x14ac:dyDescent="0.3">
      <c r="A74" t="s">
        <v>18</v>
      </c>
      <c r="C74">
        <v>2</v>
      </c>
      <c r="D74">
        <v>1.94</v>
      </c>
      <c r="E74" s="10">
        <f>1 - ABS(C74-D74)</f>
        <v>0.94</v>
      </c>
      <c r="F74">
        <v>7.6200000000000004E-2</v>
      </c>
    </row>
    <row r="75" spans="1:6" x14ac:dyDescent="0.3">
      <c r="A75" t="s">
        <v>18</v>
      </c>
      <c r="C75">
        <v>2</v>
      </c>
      <c r="D75">
        <v>1.94</v>
      </c>
      <c r="E75" s="10">
        <f>1 - ABS(C75-D75)</f>
        <v>0.94</v>
      </c>
      <c r="F75">
        <v>7.6600000000000001E-2</v>
      </c>
    </row>
    <row r="76" spans="1:6" x14ac:dyDescent="0.3">
      <c r="A76" t="s">
        <v>18</v>
      </c>
      <c r="C76">
        <v>2</v>
      </c>
      <c r="D76">
        <v>2.02</v>
      </c>
      <c r="E76" s="10">
        <f>1 - ABS(C76-D76)</f>
        <v>0.98</v>
      </c>
      <c r="F76">
        <v>7.6100000000000001E-2</v>
      </c>
    </row>
    <row r="77" spans="1:6" x14ac:dyDescent="0.3">
      <c r="A77" t="s">
        <v>18</v>
      </c>
      <c r="C77">
        <v>2</v>
      </c>
      <c r="D77">
        <v>2.02</v>
      </c>
      <c r="E77" s="10">
        <f>1 - ABS(C77-D77)</f>
        <v>0.98</v>
      </c>
      <c r="F77">
        <v>7.4800000000000005E-2</v>
      </c>
    </row>
    <row r="78" spans="1:6" x14ac:dyDescent="0.3">
      <c r="A78" t="s">
        <v>18</v>
      </c>
      <c r="C78">
        <v>2</v>
      </c>
      <c r="D78">
        <v>1.94</v>
      </c>
      <c r="E78" s="10">
        <f>1 - ABS(C78-D78)</f>
        <v>0.94</v>
      </c>
      <c r="F78">
        <v>7.2400000000000006E-2</v>
      </c>
    </row>
    <row r="79" spans="1:6" x14ac:dyDescent="0.3">
      <c r="A79" t="s">
        <v>18</v>
      </c>
      <c r="C79">
        <v>2</v>
      </c>
      <c r="D79">
        <v>1.9</v>
      </c>
      <c r="E79" s="10">
        <f>1 - ABS(C79-D79)</f>
        <v>0.89999999999999991</v>
      </c>
      <c r="F79">
        <v>7.1300000000000002E-2</v>
      </c>
    </row>
    <row r="80" spans="1:6" x14ac:dyDescent="0.3">
      <c r="A80" t="s">
        <v>18</v>
      </c>
      <c r="C80">
        <v>2</v>
      </c>
      <c r="D80">
        <v>1.94</v>
      </c>
      <c r="E80" s="10">
        <f>1 - ABS(C80-D80)</f>
        <v>0.94</v>
      </c>
      <c r="F80">
        <v>6.7900000000000002E-2</v>
      </c>
    </row>
    <row r="81" spans="1:6" x14ac:dyDescent="0.3">
      <c r="A81" t="s">
        <v>18</v>
      </c>
      <c r="C81">
        <v>2</v>
      </c>
      <c r="D81">
        <v>1.94</v>
      </c>
      <c r="E81" s="10">
        <f>1 - ABS(C81-D81)</f>
        <v>0.94</v>
      </c>
      <c r="F81">
        <v>7.1999999999999995E-2</v>
      </c>
    </row>
    <row r="82" spans="1:6" x14ac:dyDescent="0.3">
      <c r="A82" t="s">
        <v>18</v>
      </c>
      <c r="C82">
        <v>2</v>
      </c>
      <c r="D82">
        <v>1.94</v>
      </c>
      <c r="E82" s="10">
        <f>1 - ABS(C82-D82)</f>
        <v>0.94</v>
      </c>
      <c r="F82">
        <v>6.0699999999999997E-2</v>
      </c>
    </row>
    <row r="83" spans="1:6" x14ac:dyDescent="0.3">
      <c r="A83" t="s">
        <v>18</v>
      </c>
      <c r="C83">
        <v>2</v>
      </c>
      <c r="D83">
        <v>1.94</v>
      </c>
      <c r="E83" s="10">
        <f>1 - ABS(C83-D83)</f>
        <v>0.94</v>
      </c>
      <c r="F83">
        <v>6.7599999999999993E-2</v>
      </c>
    </row>
    <row r="84" spans="1:6" x14ac:dyDescent="0.3">
      <c r="A84" t="s">
        <v>18</v>
      </c>
      <c r="C84">
        <v>2</v>
      </c>
      <c r="D84">
        <v>1.86</v>
      </c>
      <c r="E84" s="10">
        <f>1 - ABS(C84-D84)</f>
        <v>0.8600000000000001</v>
      </c>
      <c r="F84">
        <v>6.7299999999999999E-2</v>
      </c>
    </row>
    <row r="85" spans="1:6" x14ac:dyDescent="0.3">
      <c r="A85" t="s">
        <v>18</v>
      </c>
      <c r="C85">
        <v>2</v>
      </c>
      <c r="D85">
        <v>1.86</v>
      </c>
      <c r="E85" s="10">
        <f>1 - ABS(C85-D85)</f>
        <v>0.8600000000000001</v>
      </c>
      <c r="F85">
        <v>7.0599999999999996E-2</v>
      </c>
    </row>
    <row r="86" spans="1:6" x14ac:dyDescent="0.3">
      <c r="A86" t="s">
        <v>18</v>
      </c>
      <c r="C86">
        <v>2</v>
      </c>
      <c r="D86">
        <v>1.94</v>
      </c>
      <c r="E86" s="10">
        <f>1 - ABS(C86-D86)</f>
        <v>0.94</v>
      </c>
      <c r="F86">
        <v>7.6100000000000001E-2</v>
      </c>
    </row>
    <row r="87" spans="1:6" x14ac:dyDescent="0.3">
      <c r="A87" t="s">
        <v>18</v>
      </c>
      <c r="C87">
        <v>2</v>
      </c>
      <c r="D87">
        <v>1.94</v>
      </c>
      <c r="E87" s="10">
        <f>1 - ABS(C87-D87)</f>
        <v>0.94</v>
      </c>
      <c r="F87">
        <v>6.5699999999999995E-2</v>
      </c>
    </row>
    <row r="88" spans="1:6" x14ac:dyDescent="0.3">
      <c r="A88" t="s">
        <v>18</v>
      </c>
      <c r="C88">
        <v>2</v>
      </c>
      <c r="D88">
        <v>2.04</v>
      </c>
      <c r="E88" s="10">
        <f>1 - ABS(C88-D88)</f>
        <v>0.96</v>
      </c>
      <c r="F88">
        <v>7.1599999999999997E-2</v>
      </c>
    </row>
    <row r="89" spans="1:6" x14ac:dyDescent="0.3">
      <c r="A89" t="s">
        <v>18</v>
      </c>
      <c r="C89">
        <v>2</v>
      </c>
      <c r="D89">
        <v>1.94</v>
      </c>
      <c r="E89" s="10">
        <f>1 - ABS(C89-D89)</f>
        <v>0.94</v>
      </c>
      <c r="F89">
        <v>7.5700000000000003E-2</v>
      </c>
    </row>
    <row r="90" spans="1:6" x14ac:dyDescent="0.3">
      <c r="A90" t="s">
        <v>18</v>
      </c>
      <c r="C90">
        <v>2</v>
      </c>
      <c r="D90">
        <v>2.2200000000000002</v>
      </c>
      <c r="E90" s="10">
        <f>1 - ABS(C90-D90)</f>
        <v>0.7799999999999998</v>
      </c>
      <c r="F90">
        <v>7.5700000000000003E-2</v>
      </c>
    </row>
    <row r="91" spans="1:6" x14ac:dyDescent="0.3">
      <c r="A91" t="s">
        <v>18</v>
      </c>
      <c r="C91">
        <v>2</v>
      </c>
      <c r="D91">
        <v>1.94</v>
      </c>
      <c r="E91" s="10">
        <f>1 - ABS(C91-D91)</f>
        <v>0.94</v>
      </c>
      <c r="F91">
        <v>8.1199999999999994E-2</v>
      </c>
    </row>
    <row r="92" spans="1:6" x14ac:dyDescent="0.3">
      <c r="A92" t="s">
        <v>18</v>
      </c>
      <c r="C92">
        <v>2</v>
      </c>
      <c r="D92">
        <v>2.2200000000000002</v>
      </c>
      <c r="E92" s="10">
        <f>1 - ABS(C92-D92)</f>
        <v>0.7799999999999998</v>
      </c>
      <c r="F92">
        <v>7.7899999999999997E-2</v>
      </c>
    </row>
    <row r="93" spans="1:6" x14ac:dyDescent="0.3">
      <c r="A93" t="s">
        <v>18</v>
      </c>
      <c r="C93">
        <v>2</v>
      </c>
      <c r="D93">
        <v>1.98</v>
      </c>
      <c r="E93" s="10">
        <f>1 - ABS(C93-D93)</f>
        <v>0.98</v>
      </c>
      <c r="F93">
        <v>7.7499999999999999E-2</v>
      </c>
    </row>
    <row r="94" spans="1:6" x14ac:dyDescent="0.3">
      <c r="A94" t="s">
        <v>18</v>
      </c>
      <c r="C94">
        <v>2</v>
      </c>
      <c r="D94">
        <v>1.94</v>
      </c>
      <c r="E94" s="10">
        <f>1 - ABS(C94-D94)</f>
        <v>0.94</v>
      </c>
      <c r="F94">
        <v>7.6600000000000001E-2</v>
      </c>
    </row>
    <row r="95" spans="1:6" s="11" customFormat="1" x14ac:dyDescent="0.3">
      <c r="A95" t="s">
        <v>18</v>
      </c>
      <c r="B95"/>
      <c r="C95">
        <v>2</v>
      </c>
      <c r="D95">
        <v>1.86</v>
      </c>
      <c r="E95" s="10">
        <f>1 - ABS(C95-D95)</f>
        <v>0.8600000000000001</v>
      </c>
      <c r="F95">
        <v>7.3099999999999998E-2</v>
      </c>
    </row>
  </sheetData>
  <sortState xmlns:xlrd2="http://schemas.microsoft.com/office/spreadsheetml/2017/richdata2" ref="A2:F95">
    <sortCondition descending="1" ref="A1:A95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rf</vt:lpstr>
      <vt:lpstr>Tabelle1</vt:lpstr>
      <vt:lpstr>Live</vt:lpstr>
      <vt:lpstr>All Gestures</vt:lpstr>
      <vt:lpstr>Tabelle2</vt:lpstr>
      <vt:lpstr>Tabelle5</vt:lpstr>
      <vt:lpstr>Tabelle3</vt:lpstr>
      <vt:lpstr>Left Swipe</vt:lpstr>
      <vt:lpstr>Right Swipe</vt:lpstr>
      <vt:lpstr>Circle</vt:lpstr>
      <vt:lpstr>Pull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Ma</dc:creator>
  <cp:lastModifiedBy>Markus Ma</cp:lastModifiedBy>
  <dcterms:created xsi:type="dcterms:W3CDTF">2015-06-05T18:17:20Z</dcterms:created>
  <dcterms:modified xsi:type="dcterms:W3CDTF">2021-08-09T20:22:19Z</dcterms:modified>
</cp:coreProperties>
</file>