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BuÇalışmaKitabı"/>
  <mc:AlternateContent xmlns:mc="http://schemas.openxmlformats.org/markup-compatibility/2006">
    <mc:Choice Requires="x15">
      <x15ac:absPath xmlns:x15ac="http://schemas.microsoft.com/office/spreadsheetml/2010/11/ac" url="D:\Dosyalar\Projelerim\Ortalama Hesaplama\"/>
    </mc:Choice>
  </mc:AlternateContent>
  <xr:revisionPtr revIDLastSave="0" documentId="13_ncr:1_{3D38EE18-93EE-4B7D-94CC-C400D9EFBC1E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Hesap" sheetId="1" r:id="rId1"/>
    <sheet name="Katsay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9" i="1"/>
  <c r="H8" i="1"/>
  <c r="H7" i="1"/>
  <c r="H6" i="1"/>
  <c r="H5" i="1"/>
  <c r="H4" i="1"/>
  <c r="H3" i="1"/>
  <c r="H2" i="1"/>
  <c r="Q14" i="1"/>
  <c r="Q3" i="1"/>
  <c r="Q4" i="1"/>
  <c r="Q5" i="1"/>
  <c r="Q6" i="1"/>
  <c r="Q7" i="1"/>
  <c r="Q8" i="1"/>
  <c r="Q9" i="1"/>
  <c r="Q10" i="1"/>
  <c r="Q11" i="1"/>
  <c r="Q12" i="1"/>
  <c r="Q13" i="1"/>
  <c r="Q2" i="1"/>
  <c r="S2" i="1" s="1"/>
  <c r="E21" i="1" l="1"/>
  <c r="E3" i="1"/>
  <c r="E4" i="1"/>
  <c r="E5" i="1"/>
  <c r="E6" i="1"/>
  <c r="E7" i="1"/>
  <c r="E9" i="1"/>
  <c r="E10" i="1"/>
  <c r="E11" i="1"/>
  <c r="E12" i="1"/>
  <c r="E13" i="1"/>
  <c r="E14" i="1"/>
  <c r="E16" i="1"/>
  <c r="E17" i="1"/>
  <c r="E18" i="1"/>
  <c r="E19" i="1"/>
  <c r="E20" i="1"/>
  <c r="E23" i="1"/>
  <c r="E24" i="1"/>
  <c r="E25" i="1"/>
  <c r="E26" i="1"/>
  <c r="E27" i="1"/>
  <c r="E28" i="1"/>
  <c r="E30" i="1"/>
  <c r="E31" i="1"/>
  <c r="E32" i="1"/>
  <c r="E33" i="1"/>
  <c r="E34" i="1"/>
  <c r="E35" i="1"/>
  <c r="E37" i="1"/>
  <c r="E38" i="1"/>
  <c r="E39" i="1"/>
  <c r="E40" i="1"/>
  <c r="E41" i="1"/>
  <c r="E42" i="1"/>
  <c r="E44" i="1"/>
  <c r="E45" i="1"/>
  <c r="E46" i="1"/>
  <c r="E47" i="1"/>
  <c r="E48" i="1"/>
  <c r="E49" i="1"/>
  <c r="E57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<sst xmlns="http://schemas.openxmlformats.org/spreadsheetml/2006/main" count="25" uniqueCount="24">
  <si>
    <t>Ders Adı</t>
  </si>
  <si>
    <t>Harf Notu</t>
  </si>
  <si>
    <t>Ders Kredisi</t>
  </si>
  <si>
    <t>Ders No</t>
  </si>
  <si>
    <t>Dönem No</t>
  </si>
  <si>
    <t>BA</t>
  </si>
  <si>
    <t>DD</t>
  </si>
  <si>
    <t>BB</t>
  </si>
  <si>
    <t>AA</t>
  </si>
  <si>
    <t>Katsayı</t>
  </si>
  <si>
    <t>Ortalama</t>
  </si>
  <si>
    <t>Toplam</t>
  </si>
  <si>
    <t>CB</t>
  </si>
  <si>
    <t>CC</t>
  </si>
  <si>
    <t>DC</t>
  </si>
  <si>
    <t>Kat Sayı</t>
  </si>
  <si>
    <t>FD</t>
  </si>
  <si>
    <t>FF</t>
  </si>
  <si>
    <t>Genel Ortalama</t>
  </si>
  <si>
    <t>Çalışma No</t>
  </si>
  <si>
    <t>Çalışma Adı</t>
  </si>
  <si>
    <t>Not</t>
  </si>
  <si>
    <t>Oran</t>
  </si>
  <si>
    <t>Başarı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</si>
</sst>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0" fillId="6" borderId="0" xfId="0" applyFill="1"/>
    <xf numFmtId="0" fontId="2" fillId="6" borderId="0" xfId="0" applyFont="1" applyFill="1"/>
    <xf numFmtId="0" fontId="2" fillId="6" borderId="0" xfId="0" applyFont="1" applyFill="1" applyBorder="1"/>
    <xf numFmtId="0" fontId="4" fillId="6" borderId="0" xfId="0" applyFont="1" applyFill="1" applyBorder="1"/>
    <xf numFmtId="0" fontId="0" fillId="6" borderId="0" xfId="0" applyFill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3" borderId="2" xfId="0" applyFont="1" applyFill="1" applyBorder="1"/>
    <xf numFmtId="0" fontId="2" fillId="0" borderId="2" xfId="0" applyFont="1" applyBorder="1"/>
    <xf numFmtId="0" fontId="0" fillId="0" borderId="2" xfId="0" applyFill="1" applyBorder="1"/>
    <xf numFmtId="43" fontId="0" fillId="6" borderId="0" xfId="2" applyFont="1" applyFill="1"/>
    <xf numFmtId="43" fontId="0" fillId="0" borderId="1" xfId="2" applyFont="1" applyBorder="1"/>
    <xf numFmtId="0" fontId="0" fillId="4" borderId="1" xfId="0" applyFill="1" applyBorder="1"/>
    <xf numFmtId="0" fontId="0" fillId="0" borderId="2" xfId="0" applyBorder="1"/>
    <xf numFmtId="43" fontId="0" fillId="0" borderId="2" xfId="2" applyFont="1" applyBorder="1"/>
    <xf numFmtId="43" fontId="0" fillId="0" borderId="2" xfId="0" applyNumberFormat="1" applyBorder="1"/>
    <xf numFmtId="0" fontId="0" fillId="4" borderId="2" xfId="0" applyFill="1" applyBorder="1"/>
    <xf numFmtId="0" fontId="6" fillId="0" borderId="3" xfId="0" applyFont="1" applyBorder="1"/>
    <xf numFmtId="0" fontId="6" fillId="0" borderId="3" xfId="0" applyFont="1" applyFill="1" applyBorder="1"/>
    <xf numFmtId="0" fontId="0" fillId="5" borderId="1" xfId="0" applyFill="1" applyBorder="1"/>
    <xf numFmtId="0" fontId="3" fillId="2" borderId="1" xfId="1" applyBorder="1"/>
    <xf numFmtId="0" fontId="1" fillId="0" borderId="1" xfId="0" applyFont="1" applyBorder="1"/>
  </cellXfs>
  <cellStyles count="3">
    <cellStyle name="Kötü" xfId="1" builtinId="27"/>
    <cellStyle name="Normal" xfId="0" builtinId="0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T66"/>
  <sheetViews>
    <sheetView tabSelected="1" workbookViewId="0">
      <selection activeCell="M24" sqref="M24"/>
    </sheetView>
  </sheetViews>
  <sheetFormatPr defaultRowHeight="15" x14ac:dyDescent="0.25"/>
  <cols>
    <col min="1" max="1" width="10.42578125" bestFit="1" customWidth="1"/>
    <col min="2" max="2" width="15.7109375" bestFit="1" customWidth="1"/>
    <col min="3" max="3" width="12.42578125" bestFit="1" customWidth="1"/>
    <col min="4" max="4" width="15.140625" bestFit="1" customWidth="1"/>
    <col min="5" max="5" width="9.42578125" bestFit="1" customWidth="1"/>
    <col min="6" max="6" width="4" customWidth="1"/>
    <col min="7" max="7" width="13.42578125" bestFit="1" customWidth="1"/>
    <col min="8" max="8" width="11.85546875" bestFit="1" customWidth="1"/>
    <col min="9" max="9" width="4" customWidth="1"/>
    <col min="10" max="10" width="19.42578125" bestFit="1" customWidth="1"/>
    <col min="11" max="12" width="4" customWidth="1"/>
    <col min="13" max="13" width="14" bestFit="1" customWidth="1"/>
    <col min="14" max="14" width="14.5703125" bestFit="1" customWidth="1"/>
    <col min="15" max="15" width="6.85546875" bestFit="1" customWidth="1"/>
    <col min="16" max="16" width="5.5703125" bestFit="1" customWidth="1"/>
    <col min="17" max="17" width="9.5703125" bestFit="1" customWidth="1"/>
    <col min="18" max="18" width="4" customWidth="1"/>
    <col min="19" max="19" width="14.7109375" bestFit="1" customWidth="1"/>
    <col min="20" max="20" width="4" customWidth="1"/>
  </cols>
  <sheetData>
    <row r="1" spans="1:20" ht="19.5" thickBot="1" x14ac:dyDescent="0.35">
      <c r="A1" s="21" t="s">
        <v>3</v>
      </c>
      <c r="B1" s="21" t="s">
        <v>0</v>
      </c>
      <c r="C1" s="21" t="s">
        <v>1</v>
      </c>
      <c r="D1" s="21" t="s">
        <v>2</v>
      </c>
      <c r="E1" s="21" t="s">
        <v>9</v>
      </c>
      <c r="F1" s="3"/>
      <c r="G1" s="21" t="s">
        <v>4</v>
      </c>
      <c r="H1" s="21" t="s">
        <v>10</v>
      </c>
      <c r="I1" s="3"/>
      <c r="J1" s="21" t="s">
        <v>18</v>
      </c>
      <c r="K1" s="3"/>
      <c r="L1" s="3"/>
      <c r="M1" s="22" t="s">
        <v>19</v>
      </c>
      <c r="N1" s="22" t="s">
        <v>20</v>
      </c>
      <c r="O1" s="22" t="s">
        <v>22</v>
      </c>
      <c r="P1" s="22" t="s">
        <v>21</v>
      </c>
      <c r="Q1" s="22" t="s">
        <v>11</v>
      </c>
      <c r="R1" s="3"/>
      <c r="S1" s="22" t="s">
        <v>23</v>
      </c>
      <c r="T1" s="3"/>
    </row>
    <row r="2" spans="1:20" x14ac:dyDescent="0.25">
      <c r="A2" s="12">
        <v>1</v>
      </c>
      <c r="B2" s="11"/>
      <c r="C2" s="11"/>
      <c r="D2" s="11"/>
      <c r="E2" s="13" t="str">
        <f>IF(C2="","",IF(C2="AA",Katsayı!$B$2,IF(C2="BA",Katsayı!$B$3,IF(C2="BB",Katsayı!$B$4,IF(C2="CB",Katsayı!$B$5,IF(C2="CC",Katsayı!$B$6,IF(C2="DC",Katsayı!$B$7,IF(C2="DD",Katsayı!$B$8))))))))</f>
        <v/>
      </c>
      <c r="F2" s="3"/>
      <c r="G2" s="17">
        <v>1</v>
      </c>
      <c r="H2" s="18" t="str">
        <f>IF(COUNTA(C2:C7)&gt;0,SUMPRODUCT(D2:D7,E2:E7)/SUM(D2:D7),"")</f>
        <v/>
      </c>
      <c r="I2" s="3"/>
      <c r="J2" s="19" t="str">
        <f>IF(COUNTA(C2:C56)&gt;0,SUMPRODUCT(D2:D56,E2:E56)/SUM(D2:D56),"")</f>
        <v/>
      </c>
      <c r="K2" s="3"/>
      <c r="L2" s="3"/>
      <c r="M2" s="17">
        <v>1</v>
      </c>
      <c r="N2" s="20"/>
      <c r="O2" s="20"/>
      <c r="P2" s="20"/>
      <c r="Q2" s="17" t="str">
        <f>IF(COUNTA(P2)=0,"",PRODUCT(P2,O2)/100)</f>
        <v/>
      </c>
      <c r="R2" s="3"/>
      <c r="S2" s="17" t="str">
        <f>IF(COUNTA(P2:P14)&gt;0,SUM(Q2:Q14),"")</f>
        <v/>
      </c>
      <c r="T2" s="3"/>
    </row>
    <row r="3" spans="1:20" x14ac:dyDescent="0.25">
      <c r="A3" s="8">
        <v>2</v>
      </c>
      <c r="B3" s="2"/>
      <c r="C3" s="2"/>
      <c r="D3" s="2"/>
      <c r="E3" s="9" t="str">
        <f>IF(C3="","",IF(C3="AA",Katsayı!$B$2,IF(C3="BA",Katsayı!$B$3,IF(C3="BB",Katsayı!$B$4,IF(C3="CB",Katsayı!$B$5,IF(C3="CC",Katsayı!$B$6,IF(C3="DC",Katsayı!$B$7,IF(C3="DD",Katsayı!$B$8))))))))</f>
        <v/>
      </c>
      <c r="F3" s="3"/>
      <c r="G3" s="10">
        <v>2</v>
      </c>
      <c r="H3" s="15" t="str">
        <f>IF(COUNTA(C9:C14)&gt;0,SUMPRODUCT(D9:D14,E9:E14)/SUM(D9:D14),"")</f>
        <v/>
      </c>
      <c r="I3" s="14"/>
      <c r="J3" s="3"/>
      <c r="K3" s="3"/>
      <c r="L3" s="3"/>
      <c r="M3" s="10">
        <v>2</v>
      </c>
      <c r="N3" s="16"/>
      <c r="O3" s="16"/>
      <c r="P3" s="16"/>
      <c r="Q3" s="10" t="str">
        <f t="shared" ref="Q3:Q14" si="0">IF(COUNTA(P3)=0,"",PRODUCT(P3,O3)/100)</f>
        <v/>
      </c>
      <c r="R3" s="3"/>
      <c r="S3" s="3"/>
      <c r="T3" s="3"/>
    </row>
    <row r="4" spans="1:20" x14ac:dyDescent="0.25">
      <c r="A4" s="8">
        <v>3</v>
      </c>
      <c r="B4" s="2"/>
      <c r="C4" s="2"/>
      <c r="D4" s="2"/>
      <c r="E4" s="9" t="str">
        <f>IF(C4="","",IF(C4="AA",Katsayı!$B$2,IF(C4="BA",Katsayı!$B$3,IF(C4="BB",Katsayı!$B$4,IF(C4="CB",Katsayı!$B$5,IF(C4="CC",Katsayı!$B$6,IF(C4="DC",Katsayı!$B$7,IF(C4="DD",Katsayı!$B$8))))))))</f>
        <v/>
      </c>
      <c r="F4" s="3"/>
      <c r="G4" s="10">
        <v>3</v>
      </c>
      <c r="H4" s="15" t="str">
        <f>IF(COUNTA(C16:C21)&gt;0,SUMPRODUCT(D16:D21,E16:E21)/SUM(D16:D21),"")</f>
        <v/>
      </c>
      <c r="I4" s="14"/>
      <c r="L4" s="3"/>
      <c r="M4" s="10">
        <v>3</v>
      </c>
      <c r="N4" s="16"/>
      <c r="O4" s="16"/>
      <c r="P4" s="16"/>
      <c r="Q4" s="10" t="str">
        <f t="shared" si="0"/>
        <v/>
      </c>
      <c r="R4" s="3"/>
    </row>
    <row r="5" spans="1:20" x14ac:dyDescent="0.25">
      <c r="A5" s="8">
        <v>4</v>
      </c>
      <c r="B5" s="2"/>
      <c r="C5" s="2"/>
      <c r="D5" s="2"/>
      <c r="E5" s="9" t="str">
        <f>IF(C5="","",IF(C5="AA",Katsayı!$B$2,IF(C5="BA",Katsayı!$B$3,IF(C5="BB",Katsayı!$B$4,IF(C5="CB",Katsayı!$B$5,IF(C5="CC",Katsayı!$B$6,IF(C5="DC",Katsayı!$B$7,IF(C5="DD",Katsayı!$B$8))))))))</f>
        <v/>
      </c>
      <c r="F5" s="3"/>
      <c r="G5" s="10">
        <v>4</v>
      </c>
      <c r="H5" s="15" t="str">
        <f>IF((COUNTA(C23:C28))&gt;0,SUMPRODUCT(D23:D28,E23:E28)/SUM(D23:D28),"")</f>
        <v/>
      </c>
      <c r="I5" s="14"/>
      <c r="L5" s="3"/>
      <c r="M5" s="10">
        <v>4</v>
      </c>
      <c r="N5" s="16"/>
      <c r="O5" s="16"/>
      <c r="P5" s="16"/>
      <c r="Q5" s="10" t="str">
        <f t="shared" si="0"/>
        <v/>
      </c>
      <c r="R5" s="3"/>
    </row>
    <row r="6" spans="1:20" x14ac:dyDescent="0.25">
      <c r="A6" s="8">
        <v>5</v>
      </c>
      <c r="B6" s="2"/>
      <c r="C6" s="2"/>
      <c r="D6" s="2"/>
      <c r="E6" s="9" t="str">
        <f>IF(C6="","",IF(C6="AA",Katsayı!$B$2,IF(C6="BA",Katsayı!$B$3,IF(C6="BB",Katsayı!$B$4,IF(C6="CB",Katsayı!$B$5,IF(C6="CC",Katsayı!$B$6,IF(C6="DC",Katsayı!$B$7,IF(C6="DD",Katsayı!$B$8))))))))</f>
        <v/>
      </c>
      <c r="F6" s="3"/>
      <c r="G6" s="10">
        <v>5</v>
      </c>
      <c r="H6" s="15" t="str">
        <f>IF(COUNTA(C30:C35)&gt;0,SUMPRODUCT(D30:D35,E30:E35)/SUM(D30:D35),"")</f>
        <v/>
      </c>
      <c r="I6" s="14"/>
      <c r="L6" s="3"/>
      <c r="M6" s="10">
        <v>5</v>
      </c>
      <c r="N6" s="16"/>
      <c r="O6" s="16"/>
      <c r="P6" s="16"/>
      <c r="Q6" s="10" t="str">
        <f t="shared" si="0"/>
        <v/>
      </c>
      <c r="R6" s="3"/>
    </row>
    <row r="7" spans="1:20" x14ac:dyDescent="0.25">
      <c r="A7" s="8">
        <v>6</v>
      </c>
      <c r="B7" s="2"/>
      <c r="C7" s="2"/>
      <c r="D7" s="2"/>
      <c r="E7" s="9" t="str">
        <f>IF(C7="","",IF(C7="AA",Katsayı!$B$2,IF(C7="BA",Katsayı!$B$3,IF(C7="BB",Katsayı!$B$4,IF(C7="CB",Katsayı!$B$5,IF(C7="CC",Katsayı!$B$6,IF(C7="DC",Katsayı!$B$7,IF(C7="DD",Katsayı!$B$8))))))))</f>
        <v/>
      </c>
      <c r="F7" s="3"/>
      <c r="G7" s="10">
        <v>6</v>
      </c>
      <c r="H7" s="15" t="str">
        <f>IF(COUNTA(C37:C42)&gt;0,SUMPRODUCT(D37:D42,E37:E42)/SUM(D37:D42),"")</f>
        <v/>
      </c>
      <c r="I7" s="14"/>
      <c r="L7" s="3"/>
      <c r="M7" s="10">
        <v>6</v>
      </c>
      <c r="N7" s="16"/>
      <c r="O7" s="16"/>
      <c r="P7" s="16"/>
      <c r="Q7" s="10" t="str">
        <f t="shared" si="0"/>
        <v/>
      </c>
      <c r="R7" s="3"/>
    </row>
    <row r="8" spans="1:20" x14ac:dyDescent="0.25">
      <c r="A8" s="5"/>
      <c r="B8" s="5"/>
      <c r="C8" s="6"/>
      <c r="D8" s="7"/>
      <c r="E8" s="7"/>
      <c r="F8" s="3"/>
      <c r="G8" s="10">
        <v>7</v>
      </c>
      <c r="H8" s="15" t="str">
        <f>IF(COUNTA(C44:C49)&gt;0,SUMPRODUCT(D44:D49,E44:E49)/SUM(D44:D49),"")</f>
        <v/>
      </c>
      <c r="I8" s="14"/>
      <c r="L8" s="3"/>
      <c r="M8" s="10">
        <v>7</v>
      </c>
      <c r="N8" s="16"/>
      <c r="O8" s="16"/>
      <c r="P8" s="16"/>
      <c r="Q8" s="10" t="str">
        <f t="shared" si="0"/>
        <v/>
      </c>
      <c r="R8" s="3"/>
    </row>
    <row r="9" spans="1:20" x14ac:dyDescent="0.25">
      <c r="A9" s="8">
        <v>1</v>
      </c>
      <c r="B9" s="2"/>
      <c r="C9" s="2"/>
      <c r="D9" s="2"/>
      <c r="E9" s="9" t="str">
        <f>IF(C9="","",IF(C9="AA",Katsayı!$B$2,IF(C9="BA",Katsayı!$B$3,IF(C9="BB",Katsayı!$B$4,IF(C9="CB",Katsayı!$B$5,IF(C9="CC",Katsayı!$B$6,IF(C9="DC",Katsayı!$B$7,IF(C9="DD",Katsayı!$B$8))))))))</f>
        <v/>
      </c>
      <c r="F9" s="3"/>
      <c r="G9" s="10">
        <v>8</v>
      </c>
      <c r="H9" s="15" t="str">
        <f>IF(COUNTA(C51:C56)&gt;0,SUMPRODUCT(D51:D56,E51:E56)/SUM(D51:D56),"")</f>
        <v/>
      </c>
      <c r="I9" s="14"/>
      <c r="L9" s="3"/>
      <c r="M9" s="10">
        <v>8</v>
      </c>
      <c r="N9" s="16"/>
      <c r="O9" s="16"/>
      <c r="P9" s="16"/>
      <c r="Q9" s="10" t="str">
        <f t="shared" si="0"/>
        <v/>
      </c>
      <c r="R9" s="3"/>
    </row>
    <row r="10" spans="1:20" x14ac:dyDescent="0.25">
      <c r="A10" s="8">
        <v>2</v>
      </c>
      <c r="B10" s="2"/>
      <c r="C10" s="2"/>
      <c r="D10" s="2"/>
      <c r="E10" s="9" t="str">
        <f>IF(C10="","",IF(C10="AA",Katsayı!$B$2,IF(C10="BA",Katsayı!$B$3,IF(C10="BB",Katsayı!$B$4,IF(C10="CB",Katsayı!$B$5,IF(C10="CC",Katsayı!$B$6,IF(C10="DC",Katsayı!$B$7,IF(C10="DD",Katsayı!$B$8))))))))</f>
        <v/>
      </c>
      <c r="F10" s="3"/>
      <c r="G10" s="3"/>
      <c r="H10" s="3"/>
      <c r="I10" s="3"/>
      <c r="L10" s="3"/>
      <c r="M10" s="10">
        <v>9</v>
      </c>
      <c r="N10" s="16"/>
      <c r="O10" s="16"/>
      <c r="P10" s="16"/>
      <c r="Q10" s="10" t="str">
        <f t="shared" si="0"/>
        <v/>
      </c>
      <c r="R10" s="3"/>
    </row>
    <row r="11" spans="1:20" x14ac:dyDescent="0.25">
      <c r="A11" s="8">
        <v>3</v>
      </c>
      <c r="B11" s="2"/>
      <c r="C11" s="2"/>
      <c r="D11" s="2"/>
      <c r="E11" s="9" t="str">
        <f>IF(C11="","",IF(C11="AA",Katsayı!$B$2,IF(C11="BA",Katsayı!$B$3,IF(C11="BB",Katsayı!$B$4,IF(C11="CB",Katsayı!$B$5,IF(C11="CC",Katsayı!$B$6,IF(C11="DC",Katsayı!$B$7,IF(C11="DD",Katsayı!$B$8))))))))</f>
        <v/>
      </c>
      <c r="F11" s="3"/>
      <c r="L11" s="3"/>
      <c r="M11" s="10">
        <v>10</v>
      </c>
      <c r="N11" s="16"/>
      <c r="O11" s="16"/>
      <c r="P11" s="16"/>
      <c r="Q11" s="10" t="str">
        <f t="shared" si="0"/>
        <v/>
      </c>
      <c r="R11" s="3"/>
    </row>
    <row r="12" spans="1:20" x14ac:dyDescent="0.25">
      <c r="A12" s="8">
        <v>4</v>
      </c>
      <c r="B12" s="2"/>
      <c r="C12" s="2"/>
      <c r="D12" s="2"/>
      <c r="E12" s="9" t="str">
        <f>IF(C12="","",IF(C12="AA",Katsayı!$B$2,IF(C12="BA",Katsayı!$B$3,IF(C12="BB",Katsayı!$B$4,IF(C12="CB",Katsayı!$B$5,IF(C12="CC",Katsayı!$B$6,IF(C12="DC",Katsayı!$B$7,IF(C12="DD",Katsayı!$B$8))))))))</f>
        <v/>
      </c>
      <c r="F12" s="3"/>
      <c r="L12" s="3"/>
      <c r="M12" s="10">
        <v>11</v>
      </c>
      <c r="N12" s="16"/>
      <c r="O12" s="16"/>
      <c r="P12" s="16"/>
      <c r="Q12" s="10" t="str">
        <f t="shared" si="0"/>
        <v/>
      </c>
      <c r="R12" s="3"/>
    </row>
    <row r="13" spans="1:20" x14ac:dyDescent="0.25">
      <c r="A13" s="8">
        <v>5</v>
      </c>
      <c r="B13" s="2"/>
      <c r="C13" s="2"/>
      <c r="D13" s="2"/>
      <c r="E13" s="9" t="str">
        <f>IF(C13="","",IF(C13="AA",Katsayı!$B$2,IF(C13="BA",Katsayı!$B$3,IF(C13="BB",Katsayı!$B$4,IF(C13="CB",Katsayı!$B$5,IF(C13="CC",Katsayı!$B$6,IF(C13="DC",Katsayı!$B$7,IF(C13="DD",Katsayı!$B$8))))))))</f>
        <v/>
      </c>
      <c r="F13" s="3"/>
      <c r="L13" s="3"/>
      <c r="M13" s="10">
        <v>12</v>
      </c>
      <c r="N13" s="16"/>
      <c r="O13" s="16"/>
      <c r="P13" s="16"/>
      <c r="Q13" s="10" t="str">
        <f t="shared" si="0"/>
        <v/>
      </c>
      <c r="R13" s="3"/>
    </row>
    <row r="14" spans="1:20" x14ac:dyDescent="0.25">
      <c r="A14" s="8">
        <v>6</v>
      </c>
      <c r="B14" s="2"/>
      <c r="C14" s="2"/>
      <c r="D14" s="2"/>
      <c r="E14" s="9" t="str">
        <f>IF(C14="","",IF(C14="AA",Katsayı!$B$2,IF(C14="BA",Katsayı!$B$3,IF(C14="BB",Katsayı!$B$4,IF(C14="CB",Katsayı!$B$5,IF(C14="CC",Katsayı!$B$6,IF(C14="DC",Katsayı!$B$7,IF(C14="DD",Katsayı!$B$8))))))))</f>
        <v/>
      </c>
      <c r="F14" s="3"/>
      <c r="L14" s="3"/>
      <c r="M14" s="10">
        <v>13</v>
      </c>
      <c r="N14" s="16"/>
      <c r="O14" s="16"/>
      <c r="P14" s="16"/>
      <c r="Q14" s="10" t="str">
        <f t="shared" si="0"/>
        <v/>
      </c>
      <c r="R14" s="3"/>
    </row>
    <row r="15" spans="1:20" x14ac:dyDescent="0.25">
      <c r="A15" s="7"/>
      <c r="B15" s="7"/>
      <c r="C15" s="7"/>
      <c r="D15" s="7"/>
      <c r="E15" s="7"/>
      <c r="F15" s="3"/>
      <c r="L15" s="3"/>
      <c r="M15" s="3"/>
      <c r="N15" s="3"/>
      <c r="O15" s="3"/>
      <c r="P15" s="3"/>
      <c r="Q15" s="3"/>
      <c r="R15" s="3"/>
    </row>
    <row r="16" spans="1:20" x14ac:dyDescent="0.25">
      <c r="A16" s="8">
        <v>1</v>
      </c>
      <c r="B16" s="2"/>
      <c r="C16" s="2"/>
      <c r="D16" s="2"/>
      <c r="E16" s="9" t="str">
        <f>IF(C16="","",IF(C16="AA",Katsayı!$B$2,IF(C16="BA",Katsayı!$B$3,IF(C16="BB",Katsayı!$B$4,IF(C16="CB",Katsayı!$B$5,IF(C16="CC",Katsayı!$B$6,IF(C16="DC",Katsayı!$B$7,IF(C16="DD",Katsayı!$B$8))))))))</f>
        <v/>
      </c>
      <c r="F16" s="3"/>
    </row>
    <row r="17" spans="1:6" x14ac:dyDescent="0.25">
      <c r="A17" s="8">
        <v>2</v>
      </c>
      <c r="B17" s="2"/>
      <c r="C17" s="2"/>
      <c r="D17" s="2"/>
      <c r="E17" s="9" t="str">
        <f>IF(C17="","",IF(C17="AA",Katsayı!$B$2,IF(C17="BA",Katsayı!$B$3,IF(C17="BB",Katsayı!$B$4,IF(C17="CB",Katsayı!$B$5,IF(C17="CC",Katsayı!$B$6,IF(C17="DC",Katsayı!$B$7,IF(C17="DD",Katsayı!$B$8))))))))</f>
        <v/>
      </c>
      <c r="F17" s="3"/>
    </row>
    <row r="18" spans="1:6" x14ac:dyDescent="0.25">
      <c r="A18" s="8">
        <v>3</v>
      </c>
      <c r="B18" s="2"/>
      <c r="C18" s="2"/>
      <c r="D18" s="2"/>
      <c r="E18" s="9" t="str">
        <f>IF(C18="","",IF(C18="AA",Katsayı!$B$2,IF(C18="BA",Katsayı!$B$3,IF(C18="BB",Katsayı!$B$4,IF(C18="CB",Katsayı!$B$5,IF(C18="CC",Katsayı!$B$6,IF(C18="DC",Katsayı!$B$7,IF(C18="DD",Katsayı!$B$8))))))))</f>
        <v/>
      </c>
      <c r="F18" s="3"/>
    </row>
    <row r="19" spans="1:6" x14ac:dyDescent="0.25">
      <c r="A19" s="8">
        <v>4</v>
      </c>
      <c r="B19" s="2"/>
      <c r="C19" s="2"/>
      <c r="D19" s="2"/>
      <c r="E19" s="9" t="str">
        <f>IF(C19="","",IF(C19="AA",Katsayı!$B$2,IF(C19="BA",Katsayı!$B$3,IF(C19="BB",Katsayı!$B$4,IF(C19="CB",Katsayı!$B$5,IF(C19="CC",Katsayı!$B$6,IF(C19="DC",Katsayı!$B$7,IF(C19="DD",Katsayı!$B$8))))))))</f>
        <v/>
      </c>
      <c r="F19" s="3"/>
    </row>
    <row r="20" spans="1:6" x14ac:dyDescent="0.25">
      <c r="A20" s="8">
        <v>5</v>
      </c>
      <c r="B20" s="2"/>
      <c r="C20" s="2"/>
      <c r="D20" s="2"/>
      <c r="E20" s="9" t="str">
        <f>IF(C20="","",IF(C20="AA",Katsayı!$B$2,IF(C20="BA",Katsayı!$B$3,IF(C20="BB",Katsayı!$B$4,IF(C20="CB",Katsayı!$B$5,IF(C20="CC",Katsayı!$B$6,IF(C20="DC",Katsayı!$B$7,IF(C20="DD",Katsayı!$B$8))))))))</f>
        <v/>
      </c>
      <c r="F20" s="3"/>
    </row>
    <row r="21" spans="1:6" x14ac:dyDescent="0.25">
      <c r="A21" s="8">
        <v>6</v>
      </c>
      <c r="B21" s="2"/>
      <c r="C21" s="2"/>
      <c r="D21" s="2"/>
      <c r="E21" s="9" t="str">
        <f>IF(C21="","",IF(C21="AA",Katsayı!$B$2,IF(C21="BA",Katsayı!$B$3,IF(C21="BB",Katsayı!$B$4,IF(C21="CB",Katsayı!$B$5,IF(C21="CC",Katsayı!$B$6,IF(C21="DC",Katsayı!$B$7,IF(C21="DD",Katsayı!$B$8))))))))</f>
        <v/>
      </c>
      <c r="F21" s="3"/>
    </row>
    <row r="22" spans="1:6" x14ac:dyDescent="0.25">
      <c r="A22" s="7"/>
      <c r="B22" s="7"/>
      <c r="C22" s="7"/>
      <c r="D22" s="7"/>
      <c r="E22" s="7"/>
      <c r="F22" s="3"/>
    </row>
    <row r="23" spans="1:6" x14ac:dyDescent="0.25">
      <c r="A23" s="8">
        <v>1</v>
      </c>
      <c r="B23" s="2"/>
      <c r="C23" s="2"/>
      <c r="D23" s="2"/>
      <c r="E23" s="9" t="str">
        <f>IF(C23="","",IF(C23="AA",Katsayı!$B$2,IF(C23="BA",Katsayı!$B$3,IF(C23="BB",Katsayı!$B$4,IF(C23="CB",Katsayı!$B$5,IF(C23="CC",Katsayı!$B$6,IF(C23="DC",Katsayı!$B$7,IF(C23="DD",Katsayı!$B$8))))))))</f>
        <v/>
      </c>
      <c r="F23" s="3"/>
    </row>
    <row r="24" spans="1:6" x14ac:dyDescent="0.25">
      <c r="A24" s="8">
        <v>2</v>
      </c>
      <c r="B24" s="2"/>
      <c r="C24" s="2"/>
      <c r="D24" s="2"/>
      <c r="E24" s="9" t="str">
        <f>IF(C24="","",IF(C24="AA",Katsayı!$B$2,IF(C24="BA",Katsayı!$B$3,IF(C24="BB",Katsayı!$B$4,IF(C24="CB",Katsayı!$B$5,IF(C24="CC",Katsayı!$B$6,IF(C24="DC",Katsayı!$B$7,IF(C24="DD",Katsayı!$B$8))))))))</f>
        <v/>
      </c>
      <c r="F24" s="3"/>
    </row>
    <row r="25" spans="1:6" x14ac:dyDescent="0.25">
      <c r="A25" s="8">
        <v>3</v>
      </c>
      <c r="B25" s="2"/>
      <c r="C25" s="2"/>
      <c r="D25" s="2"/>
      <c r="E25" s="9" t="str">
        <f>IF(C25="","",IF(C25="AA",Katsayı!$B$2,IF(C25="BA",Katsayı!$B$3,IF(C25="BB",Katsayı!$B$4,IF(C25="CB",Katsayı!$B$5,IF(C25="CC",Katsayı!$B$6,IF(C25="DC",Katsayı!$B$7,IF(C25="DD",Katsayı!$B$8))))))))</f>
        <v/>
      </c>
      <c r="F25" s="3"/>
    </row>
    <row r="26" spans="1:6" x14ac:dyDescent="0.25">
      <c r="A26" s="8">
        <v>4</v>
      </c>
      <c r="B26" s="2"/>
      <c r="C26" s="2"/>
      <c r="D26" s="2"/>
      <c r="E26" s="9" t="str">
        <f>IF(C26="","",IF(C26="AA",Katsayı!$B$2,IF(C26="BA",Katsayı!$B$3,IF(C26="BB",Katsayı!$B$4,IF(C26="CB",Katsayı!$B$5,IF(C26="CC",Katsayı!$B$6,IF(C26="DC",Katsayı!$B$7,IF(C26="DD",Katsayı!$B$8))))))))</f>
        <v/>
      </c>
      <c r="F26" s="3"/>
    </row>
    <row r="27" spans="1:6" x14ac:dyDescent="0.25">
      <c r="A27" s="8">
        <v>5</v>
      </c>
      <c r="B27" s="2"/>
      <c r="C27" s="2"/>
      <c r="D27" s="2"/>
      <c r="E27" s="9" t="str">
        <f>IF(C27="","",IF(C27="AA",Katsayı!$B$2,IF(C27="BA",Katsayı!$B$3,IF(C27="BB",Katsayı!$B$4,IF(C27="CB",Katsayı!$B$5,IF(C27="CC",Katsayı!$B$6,IF(C27="DC",Katsayı!$B$7,IF(C27="DD",Katsayı!$B$8))))))))</f>
        <v/>
      </c>
      <c r="F27" s="3"/>
    </row>
    <row r="28" spans="1:6" x14ac:dyDescent="0.25">
      <c r="A28" s="8">
        <v>6</v>
      </c>
      <c r="B28" s="2"/>
      <c r="C28" s="2"/>
      <c r="D28" s="2"/>
      <c r="E28" s="9" t="str">
        <f>IF(C28="","",IF(C28="AA",Katsayı!$B$2,IF(C28="BA",Katsayı!$B$3,IF(C28="BB",Katsayı!$B$4,IF(C28="CB",Katsayı!$B$5,IF(C28="CC",Katsayı!$B$6,IF(C28="DC",Katsayı!$B$7,IF(C28="DD",Katsayı!$B$8))))))))</f>
        <v/>
      </c>
      <c r="F28" s="3"/>
    </row>
    <row r="29" spans="1:6" x14ac:dyDescent="0.25">
      <c r="A29" s="7"/>
      <c r="B29" s="7"/>
      <c r="C29" s="7"/>
      <c r="D29" s="7"/>
      <c r="E29" s="7"/>
      <c r="F29" s="3"/>
    </row>
    <row r="30" spans="1:6" x14ac:dyDescent="0.25">
      <c r="A30" s="8">
        <v>1</v>
      </c>
      <c r="B30" s="2"/>
      <c r="C30" s="2"/>
      <c r="D30" s="2"/>
      <c r="E30" s="9" t="str">
        <f>IF(C30="","",IF(C30="AA",Katsayı!$B$2,IF(C30="BA",Katsayı!$B$3,IF(C30="BB",Katsayı!$B$4,IF(C30="CB",Katsayı!$B$5,IF(C30="CC",Katsayı!$B$6,IF(C30="DC",Katsayı!$B$7,IF(C30="DD",Katsayı!$B$8))))))))</f>
        <v/>
      </c>
      <c r="F30" s="3"/>
    </row>
    <row r="31" spans="1:6" x14ac:dyDescent="0.25">
      <c r="A31" s="8">
        <v>2</v>
      </c>
      <c r="B31" s="2"/>
      <c r="C31" s="2"/>
      <c r="D31" s="2"/>
      <c r="E31" s="9" t="str">
        <f>IF(C31="","",IF(C31="AA",Katsayı!$B$2,IF(C31="BA",Katsayı!$B$3,IF(C31="BB",Katsayı!$B$4,IF(C31="CB",Katsayı!$B$5,IF(C31="CC",Katsayı!$B$6,IF(C31="DC",Katsayı!$B$7,IF(C31="DD",Katsayı!$B$8))))))))</f>
        <v/>
      </c>
      <c r="F31" s="3"/>
    </row>
    <row r="32" spans="1:6" x14ac:dyDescent="0.25">
      <c r="A32" s="8">
        <v>3</v>
      </c>
      <c r="B32" s="2"/>
      <c r="C32" s="2"/>
      <c r="D32" s="2"/>
      <c r="E32" s="9" t="str">
        <f>IF(C32="","",IF(C32="AA",Katsayı!$B$2,IF(C32="BA",Katsayı!$B$3,IF(C32="BB",Katsayı!$B$4,IF(C32="CB",Katsayı!$B$5,IF(C32="CC",Katsayı!$B$6,IF(C32="DC",Katsayı!$B$7,IF(C32="DD",Katsayı!$B$8))))))))</f>
        <v/>
      </c>
      <c r="F32" s="3"/>
    </row>
    <row r="33" spans="1:6" x14ac:dyDescent="0.25">
      <c r="A33" s="8">
        <v>4</v>
      </c>
      <c r="B33" s="2"/>
      <c r="C33" s="2"/>
      <c r="D33" s="2"/>
      <c r="E33" s="9" t="str">
        <f>IF(C33="","",IF(C33="AA",Katsayı!$B$2,IF(C33="BA",Katsayı!$B$3,IF(C33="BB",Katsayı!$B$4,IF(C33="CB",Katsayı!$B$5,IF(C33="CC",Katsayı!$B$6,IF(C33="DC",Katsayı!$B$7,IF(C33="DD",Katsayı!$B$8))))))))</f>
        <v/>
      </c>
      <c r="F33" s="3"/>
    </row>
    <row r="34" spans="1:6" x14ac:dyDescent="0.25">
      <c r="A34" s="8">
        <v>5</v>
      </c>
      <c r="B34" s="2"/>
      <c r="C34" s="2"/>
      <c r="D34" s="2"/>
      <c r="E34" s="9" t="str">
        <f>IF(C34="","",IF(C34="AA",Katsayı!$B$2,IF(C34="BA",Katsayı!$B$3,IF(C34="BB",Katsayı!$B$4,IF(C34="CB",Katsayı!$B$5,IF(C34="CC",Katsayı!$B$6,IF(C34="DC",Katsayı!$B$7,IF(C34="DD",Katsayı!$B$8))))))))</f>
        <v/>
      </c>
      <c r="F34" s="3"/>
    </row>
    <row r="35" spans="1:6" x14ac:dyDescent="0.25">
      <c r="A35" s="8">
        <v>6</v>
      </c>
      <c r="B35" s="2"/>
      <c r="C35" s="2"/>
      <c r="D35" s="2"/>
      <c r="E35" s="9" t="str">
        <f>IF(C35="","",IF(C35="AA",Katsayı!$B$2,IF(C35="BA",Katsayı!$B$3,IF(C35="BB",Katsayı!$B$4,IF(C35="CB",Katsayı!$B$5,IF(C35="CC",Katsayı!$B$6,IF(C35="DC",Katsayı!$B$7,IF(C35="DD",Katsayı!$B$8))))))))</f>
        <v/>
      </c>
      <c r="F35" s="3"/>
    </row>
    <row r="36" spans="1:6" x14ac:dyDescent="0.25">
      <c r="A36" s="7"/>
      <c r="B36" s="7"/>
      <c r="C36" s="7"/>
      <c r="D36" s="7"/>
      <c r="E36" s="7"/>
      <c r="F36" s="3"/>
    </row>
    <row r="37" spans="1:6" x14ac:dyDescent="0.25">
      <c r="A37" s="8">
        <v>1</v>
      </c>
      <c r="B37" s="2"/>
      <c r="C37" s="2"/>
      <c r="D37" s="2"/>
      <c r="E37" s="9" t="str">
        <f>IF(C37="","",IF(C37="AA",Katsayı!$B$2,IF(C37="BA",Katsayı!$B$3,IF(C37="BB",Katsayı!$B$4,IF(C37="CB",Katsayı!$B$5,IF(C37="CC",Katsayı!$B$6,IF(C37="DC",Katsayı!$B$7,IF(C37="DD",Katsayı!$B$8))))))))</f>
        <v/>
      </c>
      <c r="F37" s="3"/>
    </row>
    <row r="38" spans="1:6" x14ac:dyDescent="0.25">
      <c r="A38" s="8">
        <v>2</v>
      </c>
      <c r="B38" s="2"/>
      <c r="C38" s="2"/>
      <c r="D38" s="2"/>
      <c r="E38" s="9" t="str">
        <f>IF(C38="","",IF(C38="AA",Katsayı!$B$2,IF(C38="BA",Katsayı!$B$3,IF(C38="BB",Katsayı!$B$4,IF(C38="CB",Katsayı!$B$5,IF(C38="CC",Katsayı!$B$6,IF(C38="DC",Katsayı!$B$7,IF(C38="DD",Katsayı!$B$8))))))))</f>
        <v/>
      </c>
      <c r="F38" s="3"/>
    </row>
    <row r="39" spans="1:6" x14ac:dyDescent="0.25">
      <c r="A39" s="8">
        <v>3</v>
      </c>
      <c r="B39" s="2"/>
      <c r="C39" s="2"/>
      <c r="D39" s="2"/>
      <c r="E39" s="9" t="str">
        <f>IF(C39="","",IF(C39="AA",Katsayı!$B$2,IF(C39="BA",Katsayı!$B$3,IF(C39="BB",Katsayı!$B$4,IF(C39="CB",Katsayı!$B$5,IF(C39="CC",Katsayı!$B$6,IF(C39="DC",Katsayı!$B$7,IF(C39="DD",Katsayı!$B$8))))))))</f>
        <v/>
      </c>
      <c r="F39" s="3"/>
    </row>
    <row r="40" spans="1:6" x14ac:dyDescent="0.25">
      <c r="A40" s="8">
        <v>4</v>
      </c>
      <c r="B40" s="2"/>
      <c r="C40" s="2"/>
      <c r="D40" s="2"/>
      <c r="E40" s="9" t="str">
        <f>IF(C40="","",IF(C40="AA",Katsayı!$B$2,IF(C40="BA",Katsayı!$B$3,IF(C40="BB",Katsayı!$B$4,IF(C40="CB",Katsayı!$B$5,IF(C40="CC",Katsayı!$B$6,IF(C40="DC",Katsayı!$B$7,IF(C40="DD",Katsayı!$B$8))))))))</f>
        <v/>
      </c>
      <c r="F40" s="3"/>
    </row>
    <row r="41" spans="1:6" x14ac:dyDescent="0.25">
      <c r="A41" s="8">
        <v>5</v>
      </c>
      <c r="B41" s="2"/>
      <c r="C41" s="2"/>
      <c r="D41" s="2"/>
      <c r="E41" s="9" t="str">
        <f>IF(C41="","",IF(C41="AA",Katsayı!$B$2,IF(C41="BA",Katsayı!$B$3,IF(C41="BB",Katsayı!$B$4,IF(C41="CB",Katsayı!$B$5,IF(C41="CC",Katsayı!$B$6,IF(C41="DC",Katsayı!$B$7,IF(C41="DD",Katsayı!$B$8))))))))</f>
        <v/>
      </c>
      <c r="F41" s="3"/>
    </row>
    <row r="42" spans="1:6" x14ac:dyDescent="0.25">
      <c r="A42" s="8">
        <v>6</v>
      </c>
      <c r="B42" s="2"/>
      <c r="C42" s="2"/>
      <c r="D42" s="2"/>
      <c r="E42" s="9" t="str">
        <f>IF(C42="","",IF(C42="AA",Katsayı!$B$2,IF(C42="BA",Katsayı!$B$3,IF(C42="BB",Katsayı!$B$4,IF(C42="CB",Katsayı!$B$5,IF(C42="CC",Katsayı!$B$6,IF(C42="DC",Katsayı!$B$7,IF(C42="DD",Katsayı!$B$8))))))))</f>
        <v/>
      </c>
      <c r="F42" s="3"/>
    </row>
    <row r="43" spans="1:6" x14ac:dyDescent="0.25">
      <c r="A43" s="7"/>
      <c r="B43" s="7"/>
      <c r="C43" s="7"/>
      <c r="D43" s="7"/>
      <c r="E43" s="7"/>
      <c r="F43" s="3"/>
    </row>
    <row r="44" spans="1:6" x14ac:dyDescent="0.25">
      <c r="A44" s="8">
        <v>1</v>
      </c>
      <c r="B44" s="2"/>
      <c r="C44" s="2"/>
      <c r="D44" s="2"/>
      <c r="E44" s="9" t="str">
        <f>IF(C44="","",IF(C44="AA",Katsayı!$B$2,IF(C44="BA",Katsayı!$B$3,IF(C44="BB",Katsayı!$B$4,IF(C44="CB",Katsayı!$B$5,IF(C44="CC",Katsayı!$B$6,IF(C44="DC",Katsayı!$B$7,IF(C44="DD",Katsayı!$B$8))))))))</f>
        <v/>
      </c>
      <c r="F44" s="3"/>
    </row>
    <row r="45" spans="1:6" x14ac:dyDescent="0.25">
      <c r="A45" s="8">
        <v>2</v>
      </c>
      <c r="B45" s="2"/>
      <c r="C45" s="2"/>
      <c r="D45" s="2"/>
      <c r="E45" s="9" t="str">
        <f>IF(C45="","",IF(C45="AA",Katsayı!$B$2,IF(C45="BA",Katsayı!$B$3,IF(C45="BB",Katsayı!$B$4,IF(C45="CB",Katsayı!$B$5,IF(C45="CC",Katsayı!$B$6,IF(C45="DC",Katsayı!$B$7,IF(C45="DD",Katsayı!$B$8))))))))</f>
        <v/>
      </c>
      <c r="F45" s="3"/>
    </row>
    <row r="46" spans="1:6" x14ac:dyDescent="0.25">
      <c r="A46" s="8">
        <v>3</v>
      </c>
      <c r="B46" s="2"/>
      <c r="C46" s="2"/>
      <c r="D46" s="2"/>
      <c r="E46" s="9" t="str">
        <f>IF(C46="","",IF(C46="AA",Katsayı!$B$2,IF(C46="BA",Katsayı!$B$3,IF(C46="BB",Katsayı!$B$4,IF(C46="CB",Katsayı!$B$5,IF(C46="CC",Katsayı!$B$6,IF(C46="DC",Katsayı!$B$7,IF(C46="DD",Katsayı!$B$8))))))))</f>
        <v/>
      </c>
      <c r="F46" s="3"/>
    </row>
    <row r="47" spans="1:6" x14ac:dyDescent="0.25">
      <c r="A47" s="8">
        <v>4</v>
      </c>
      <c r="B47" s="2"/>
      <c r="C47" s="2"/>
      <c r="D47" s="2"/>
      <c r="E47" s="9" t="str">
        <f>IF(C47="","",IF(C47="AA",Katsayı!$B$2,IF(C47="BA",Katsayı!$B$3,IF(C47="BB",Katsayı!$B$4,IF(C47="CB",Katsayı!$B$5,IF(C47="CC",Katsayı!$B$6,IF(C47="DC",Katsayı!$B$7,IF(C47="DD",Katsayı!$B$8))))))))</f>
        <v/>
      </c>
      <c r="F47" s="3"/>
    </row>
    <row r="48" spans="1:6" x14ac:dyDescent="0.25">
      <c r="A48" s="8">
        <v>5</v>
      </c>
      <c r="B48" s="2"/>
      <c r="C48" s="2"/>
      <c r="D48" s="2"/>
      <c r="E48" s="9" t="str">
        <f>IF(C48="","",IF(C48="AA",Katsayı!$B$2,IF(C48="BA",Katsayı!$B$3,IF(C48="BB",Katsayı!$B$4,IF(C48="CB",Katsayı!$B$5,IF(C48="CC",Katsayı!$B$6,IF(C48="DC",Katsayı!$B$7,IF(C48="DD",Katsayı!$B$8))))))))</f>
        <v/>
      </c>
      <c r="F48" s="3"/>
    </row>
    <row r="49" spans="1:6" x14ac:dyDescent="0.25">
      <c r="A49" s="8">
        <v>6</v>
      </c>
      <c r="B49" s="2"/>
      <c r="C49" s="2"/>
      <c r="D49" s="2"/>
      <c r="E49" s="9" t="str">
        <f>IF(C49="","",IF(C49="AA",Katsayı!$B$2,IF(C49="BA",Katsayı!$B$3,IF(C49="BB",Katsayı!$B$4,IF(C49="CB",Katsayı!$B$5,IF(C49="CC",Katsayı!$B$6,IF(C49="DC",Katsayı!$B$7,IF(C49="DD",Katsayı!$B$8))))))))</f>
        <v/>
      </c>
      <c r="F49" s="3"/>
    </row>
    <row r="50" spans="1:6" x14ac:dyDescent="0.25">
      <c r="A50" s="7"/>
      <c r="B50" s="7"/>
      <c r="C50" s="7"/>
      <c r="D50" s="7"/>
      <c r="E50" s="7"/>
      <c r="F50" s="3"/>
    </row>
    <row r="51" spans="1:6" x14ac:dyDescent="0.25">
      <c r="A51" s="8">
        <v>1</v>
      </c>
      <c r="B51" s="2"/>
      <c r="C51" s="2"/>
      <c r="D51" s="2"/>
      <c r="E51" s="9" t="str">
        <f>IF(C51="","",IF(C51="AA",Katsayı!$B$2,IF(C51="BA",Katsayı!$B$3,IF(C51="BB",Katsayı!$B$4,IF(C51="CB",Katsayı!$B$5,IF(C51="CC",Katsayı!$B$6,IF(C51="DC",Katsayı!$B$7,IF(C51="DD",Katsayı!$B$8))))))))</f>
        <v/>
      </c>
      <c r="F51" s="3"/>
    </row>
    <row r="52" spans="1:6" x14ac:dyDescent="0.25">
      <c r="A52" s="8">
        <v>2</v>
      </c>
      <c r="B52" s="2"/>
      <c r="C52" s="2"/>
      <c r="D52" s="2"/>
      <c r="E52" s="9" t="str">
        <f>IF(C52="","",IF(C52="AA",Katsayı!$B$2,IF(C52="BA",Katsayı!$B$3,IF(C52="BB",Katsayı!$B$4,IF(C52="CB",Katsayı!$B$5,IF(C52="CC",Katsayı!$B$6,IF(C52="DC",Katsayı!$B$7,IF(C52="DD",Katsayı!$B$8))))))))</f>
        <v/>
      </c>
      <c r="F52" s="3"/>
    </row>
    <row r="53" spans="1:6" x14ac:dyDescent="0.25">
      <c r="A53" s="8">
        <v>3</v>
      </c>
      <c r="B53" s="2"/>
      <c r="C53" s="2"/>
      <c r="D53" s="2"/>
      <c r="E53" s="9" t="str">
        <f>IF(C53="","",IF(C53="AA",Katsayı!$B$2,IF(C53="BA",Katsayı!$B$3,IF(C53="BB",Katsayı!$B$4,IF(C53="CB",Katsayı!$B$5,IF(C53="CC",Katsayı!$B$6,IF(C53="DC",Katsayı!$B$7,IF(C53="DD",Katsayı!$B$8))))))))</f>
        <v/>
      </c>
      <c r="F53" s="3"/>
    </row>
    <row r="54" spans="1:6" x14ac:dyDescent="0.25">
      <c r="A54" s="8">
        <v>4</v>
      </c>
      <c r="B54" s="2"/>
      <c r="C54" s="2"/>
      <c r="D54" s="2"/>
      <c r="E54" s="9" t="str">
        <f>IF(C54="","",IF(C54="AA",Katsayı!$B$2,IF(C54="BA",Katsayı!$B$3,IF(C54="BB",Katsayı!$B$4,IF(C54="CB",Katsayı!$B$5,IF(C54="CC",Katsayı!$B$6,IF(C54="DC",Katsayı!$B$7,IF(C54="DD",Katsayı!$B$8))))))))</f>
        <v/>
      </c>
      <c r="F54" s="3"/>
    </row>
    <row r="55" spans="1:6" x14ac:dyDescent="0.25">
      <c r="A55" s="8">
        <v>5</v>
      </c>
      <c r="B55" s="2"/>
      <c r="C55" s="2"/>
      <c r="D55" s="2"/>
      <c r="E55" s="9" t="str">
        <f>IF(C55="","",IF(C55="AA",Katsayı!$B$2,IF(C55="BA",Katsayı!$B$3,IF(C55="BB",Katsayı!$B$4,IF(C55="CB",Katsayı!$B$5,IF(C55="CC",Katsayı!$B$6,IF(C55="DC",Katsayı!$B$7,IF(C55="DD",Katsayı!$B$8))))))))</f>
        <v/>
      </c>
      <c r="F55" s="3"/>
    </row>
    <row r="56" spans="1:6" x14ac:dyDescent="0.25">
      <c r="A56" s="8">
        <v>6</v>
      </c>
      <c r="B56" s="2"/>
      <c r="C56" s="2"/>
      <c r="D56" s="2"/>
      <c r="E56" s="9" t="str">
        <f>IF(C56="","",IF(C56="AA",Katsayı!$B$2,IF(C56="BA",Katsayı!$B$3,IF(C56="BB",Katsayı!$B$4,IF(C56="CB",Katsayı!$B$5,IF(C56="CC",Katsayı!$B$6,IF(C56="DC",Katsayı!$B$7,IF(C56="DD",Katsayı!$B$8))))))))</f>
        <v/>
      </c>
      <c r="F56" s="3"/>
    </row>
    <row r="57" spans="1:6" x14ac:dyDescent="0.25">
      <c r="A57" s="4"/>
      <c r="B57" s="5"/>
      <c r="C57" s="6"/>
      <c r="D57" s="7"/>
      <c r="E57" s="7" t="str">
        <f>IF(C57="","",IF(C57="AA",Katsayı!$B$2,IF(C57="BA",Katsayı!$B$3,IF(C57="BB",Katsayı!$B$4,IF(C57="CB",Katsayı!$B$5,IF(C57="CC",Katsayı!$B$6,IF(C57="DC",Katsayı!$B$7,IF(C57="DD",Katsayı!$B$8))))))))</f>
        <v/>
      </c>
      <c r="F57" s="3"/>
    </row>
    <row r="66" spans="1:1" x14ac:dyDescent="0.25">
      <c r="A6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B1A9-76BA-4FE2-85EB-A6CD3E940BDA}">
  <sheetPr codeName="Sayfa2"/>
  <dimension ref="A1:B10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s="25" t="s">
        <v>1</v>
      </c>
      <c r="B1" s="25" t="s">
        <v>15</v>
      </c>
    </row>
    <row r="2" spans="1:2" x14ac:dyDescent="0.25">
      <c r="A2" s="23" t="s">
        <v>8</v>
      </c>
      <c r="B2" s="23">
        <v>4</v>
      </c>
    </row>
    <row r="3" spans="1:2" x14ac:dyDescent="0.25">
      <c r="A3" s="23" t="s">
        <v>5</v>
      </c>
      <c r="B3" s="23">
        <v>3.5</v>
      </c>
    </row>
    <row r="4" spans="1:2" x14ac:dyDescent="0.25">
      <c r="A4" s="23" t="s">
        <v>7</v>
      </c>
      <c r="B4" s="23">
        <v>3</v>
      </c>
    </row>
    <row r="5" spans="1:2" x14ac:dyDescent="0.25">
      <c r="A5" s="23" t="s">
        <v>12</v>
      </c>
      <c r="B5" s="23">
        <v>2.5</v>
      </c>
    </row>
    <row r="6" spans="1:2" x14ac:dyDescent="0.25">
      <c r="A6" s="23" t="s">
        <v>13</v>
      </c>
      <c r="B6" s="23">
        <v>2</v>
      </c>
    </row>
    <row r="7" spans="1:2" x14ac:dyDescent="0.25">
      <c r="A7" s="23" t="s">
        <v>14</v>
      </c>
      <c r="B7" s="23">
        <v>1.5</v>
      </c>
    </row>
    <row r="8" spans="1:2" x14ac:dyDescent="0.25">
      <c r="A8" s="23" t="s">
        <v>6</v>
      </c>
      <c r="B8" s="23">
        <v>1</v>
      </c>
    </row>
    <row r="9" spans="1:2" x14ac:dyDescent="0.25">
      <c r="A9" s="24" t="s">
        <v>16</v>
      </c>
      <c r="B9" s="24">
        <v>0.5</v>
      </c>
    </row>
    <row r="10" spans="1:2" x14ac:dyDescent="0.25">
      <c r="A10" s="24" t="s">
        <v>17</v>
      </c>
      <c r="B10" s="2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a I r U g / T c J u i A A A A 9 Q A A A B I A H A B D b 2 5 m a W c v U G F j a 2 F n Z S 5 4 b W w g o h g A K K A U A A A A A A A A A A A A A A A A A A A A A A A A A A A A h Y 8 x D o I w G I W v Q r r T l r o Q 8 l M G V 0 m M G u P a l A q N U E x b L H d z 8 E h e Q Y y i b o 7 v f d / w 3 v 1 6 g 2 L s 2 u i i r N O 9 y V G C K Y q U k X 2 l T Z 2 j w R / j F B U c 1 k K e R K 2 i S T Y u G 1 2 V o 8 b 7 c 0 Z I C A G H B e 5 t T R i l C T m U q 6 1 s V C f Q R 9 b / 5 V g b 5 4 W R C n H Y v 8 Z w h t M U M z p N A j J 3 U G r z 5 W x i T / p T w n J o / W A V 9 z b e b Y D M E c j 7 A n 8 A U E s D B B Q A A g A I A M G i K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o i t S K I p H u A 4 A A A A R A A A A E w A c A E Z v c m 1 1 b G F z L 1 N l Y 3 R p b 2 4 x L m 0 g o h g A K K A U A A A A A A A A A A A A A A A A A A A A A A A A A A A A K 0 5 N L s n M z 1 M I h t C G 1 g B Q S w E C L Q A U A A I A C A D B o i t S D 9 N w m 6 I A A A D 1 A A A A E g A A A A A A A A A A A A A A A A A A A A A A Q 2 9 u Z m l n L 1 B h Y 2 t h Z 2 U u e G 1 s U E s B A i 0 A F A A C A A g A w a I r U g / K 6 a u k A A A A 6 Q A A A B M A A A A A A A A A A A A A A A A A 7 g A A A F t D b 2 5 0 Z W 5 0 X 1 R 5 c G V z X S 5 4 b W x Q S w E C L Q A U A A I A C A D B o i t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k V t / D A / y E a P s a D D j U 1 f Z g A A A A A C A A A A A A A Q Z g A A A A E A A C A A A A C 6 T 7 5 f E 9 L A 4 2 p j D f P P F s v e Z / 4 n z E Q 2 5 T 3 Q U / 7 6 N B E q z g A A A A A O g A A A A A I A A C A A A A A x y r s D L 1 Q l 5 D l c P v w / y j J X k B I W + + 7 S T a d U t G K s B 2 A L p 1 A A A A C n 8 p p h w Q 3 g d w y U e 3 r 7 P 9 9 I I K t A / 3 5 g l W B 9 h a o X j 6 x o I / o C 0 + 6 a Q e T 5 L T i N S Y G r s A n x F 6 V E M s Z 1 X E X j C 3 / s s F U f p b L 0 B s H e / M 7 Z f u P P L m S Y L U A A A A B B f z J K L P 1 d i u w V z A S X k N t w E w + 4 J j S n 2 N 0 3 e M H M e y W y t G i y w c 6 + d p Z 0 n x M 1 2 M X m Z D h t L N k W e s o A s w p c a / M Y / 9 y U < / D a t a M a s h u p > 
</file>

<file path=customXml/itemProps1.xml><?xml version="1.0" encoding="utf-8"?>
<ds:datastoreItem xmlns:ds="http://schemas.openxmlformats.org/officeDocument/2006/customXml" ds:itemID="{23008D71-E6A0-4D87-B7B5-B0B90D2C4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Hesap</vt:lpstr>
      <vt:lpstr>Katsayı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Sarıbayır</dc:creator>
  <cp:lastModifiedBy>deniz</cp:lastModifiedBy>
  <dcterms:created xsi:type="dcterms:W3CDTF">2015-06-05T18:19:34Z</dcterms:created>
  <dcterms:modified xsi:type="dcterms:W3CDTF">2022-06-07T13:06:19Z</dcterms:modified>
</cp:coreProperties>
</file>