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f\Downloads\"/>
    </mc:Choice>
  </mc:AlternateContent>
  <xr:revisionPtr revIDLastSave="0" documentId="8_{89D34223-1DCB-49EC-9445-BD883554F98D}" xr6:coauthVersionLast="47" xr6:coauthVersionMax="47" xr10:uidLastSave="{00000000-0000-0000-0000-000000000000}"/>
  <bookViews>
    <workbookView xWindow="-19308" yWindow="-108" windowWidth="19416" windowHeight="10296" xr2:uid="{361109B8-E8D9-4B05-9A83-714712EF20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69" i="1" l="1"/>
  <c r="U769" i="1"/>
  <c r="V768" i="1"/>
  <c r="U768" i="1"/>
  <c r="V767" i="1"/>
  <c r="U767" i="1"/>
  <c r="V766" i="1"/>
  <c r="U766" i="1"/>
  <c r="V765" i="1"/>
  <c r="U765" i="1"/>
  <c r="V764" i="1"/>
  <c r="U764" i="1"/>
  <c r="V763" i="1"/>
  <c r="U763" i="1"/>
  <c r="V762" i="1"/>
  <c r="U762" i="1"/>
  <c r="V756" i="1"/>
  <c r="U756" i="1"/>
  <c r="V755" i="1"/>
  <c r="U755" i="1"/>
  <c r="V754" i="1"/>
  <c r="U754" i="1"/>
  <c r="V753" i="1"/>
  <c r="U753" i="1"/>
  <c r="V752" i="1"/>
  <c r="U752" i="1"/>
  <c r="V751" i="1"/>
  <c r="U751" i="1"/>
  <c r="V750" i="1"/>
  <c r="U750" i="1"/>
  <c r="V749" i="1"/>
  <c r="U749" i="1"/>
  <c r="V748" i="1"/>
  <c r="U748" i="1"/>
  <c r="V747" i="1"/>
  <c r="U747" i="1"/>
  <c r="V746" i="1"/>
  <c r="U746" i="1"/>
  <c r="V745" i="1"/>
  <c r="U745" i="1"/>
  <c r="V744" i="1"/>
  <c r="U744" i="1"/>
  <c r="V743" i="1"/>
  <c r="U743" i="1"/>
  <c r="V742" i="1"/>
  <c r="U742" i="1"/>
  <c r="V741" i="1"/>
  <c r="U741" i="1"/>
  <c r="V740" i="1"/>
  <c r="U740" i="1"/>
  <c r="V739" i="1"/>
  <c r="U739" i="1"/>
  <c r="V738" i="1"/>
  <c r="U738" i="1"/>
  <c r="V737" i="1"/>
  <c r="U737" i="1"/>
  <c r="V736" i="1"/>
  <c r="U736" i="1"/>
  <c r="V735" i="1"/>
  <c r="U735" i="1"/>
  <c r="V734" i="1"/>
  <c r="U734" i="1"/>
  <c r="V733" i="1"/>
  <c r="U733" i="1"/>
  <c r="V732" i="1"/>
  <c r="U732" i="1"/>
  <c r="V731" i="1"/>
  <c r="U731" i="1"/>
  <c r="V730" i="1"/>
  <c r="U730" i="1"/>
  <c r="V729" i="1"/>
  <c r="U729" i="1"/>
  <c r="V728" i="1"/>
  <c r="U728" i="1"/>
  <c r="V727" i="1"/>
  <c r="U727" i="1"/>
  <c r="V726" i="1"/>
  <c r="U726" i="1"/>
  <c r="V725" i="1"/>
  <c r="U725" i="1"/>
  <c r="V724" i="1"/>
  <c r="U724" i="1"/>
  <c r="V723" i="1"/>
  <c r="U723" i="1"/>
  <c r="V722" i="1"/>
  <c r="U722" i="1"/>
  <c r="V721" i="1"/>
  <c r="U721" i="1"/>
  <c r="V720" i="1"/>
  <c r="U720" i="1"/>
  <c r="V719" i="1"/>
  <c r="U719" i="1"/>
  <c r="V718" i="1"/>
  <c r="U718" i="1"/>
  <c r="V717" i="1"/>
  <c r="U717" i="1"/>
  <c r="V716" i="1"/>
  <c r="U716" i="1"/>
  <c r="V715" i="1"/>
  <c r="U715" i="1"/>
  <c r="V714" i="1"/>
  <c r="U714" i="1"/>
  <c r="V713" i="1"/>
  <c r="U713" i="1"/>
  <c r="V712" i="1"/>
  <c r="U712" i="1"/>
  <c r="V711" i="1"/>
  <c r="U711" i="1"/>
  <c r="V710" i="1"/>
  <c r="U710" i="1"/>
  <c r="V709" i="1"/>
  <c r="U709" i="1"/>
  <c r="V708" i="1"/>
  <c r="U708" i="1"/>
  <c r="V707" i="1"/>
  <c r="U707" i="1"/>
  <c r="V706" i="1"/>
  <c r="U706" i="1"/>
  <c r="V705" i="1"/>
  <c r="U705" i="1"/>
  <c r="V704" i="1"/>
  <c r="U704" i="1"/>
  <c r="V703" i="1"/>
  <c r="U703" i="1"/>
  <c r="V702" i="1"/>
  <c r="U702" i="1"/>
  <c r="V701" i="1"/>
  <c r="U701" i="1"/>
  <c r="V700" i="1"/>
  <c r="U700" i="1"/>
  <c r="V699" i="1"/>
  <c r="U699" i="1"/>
  <c r="V698" i="1"/>
  <c r="U698" i="1"/>
  <c r="V697" i="1"/>
  <c r="U697" i="1"/>
  <c r="V696" i="1"/>
  <c r="U696" i="1"/>
  <c r="V695" i="1"/>
  <c r="U695" i="1"/>
  <c r="V694" i="1"/>
  <c r="U694" i="1"/>
  <c r="V693" i="1"/>
  <c r="U693" i="1"/>
  <c r="V692" i="1"/>
  <c r="U692" i="1"/>
  <c r="V691" i="1"/>
  <c r="U691" i="1"/>
  <c r="V690" i="1"/>
  <c r="U690" i="1"/>
  <c r="V689" i="1"/>
  <c r="U689" i="1"/>
  <c r="V688" i="1"/>
  <c r="U688" i="1"/>
  <c r="V687" i="1"/>
  <c r="U687" i="1"/>
  <c r="V686" i="1"/>
  <c r="U686" i="1"/>
  <c r="V685" i="1"/>
  <c r="U685" i="1"/>
  <c r="V684" i="1"/>
  <c r="U684" i="1"/>
  <c r="V683" i="1"/>
  <c r="U683" i="1"/>
  <c r="V682" i="1"/>
  <c r="U682" i="1"/>
  <c r="V681" i="1"/>
  <c r="U681" i="1"/>
  <c r="V680" i="1"/>
  <c r="U680" i="1"/>
  <c r="V679" i="1"/>
  <c r="U679" i="1"/>
  <c r="V678" i="1"/>
  <c r="U678" i="1"/>
  <c r="V677" i="1"/>
  <c r="U677" i="1"/>
  <c r="V676" i="1"/>
  <c r="U676" i="1"/>
  <c r="V675" i="1"/>
  <c r="U675" i="1"/>
  <c r="V674" i="1"/>
  <c r="U674" i="1"/>
  <c r="V673" i="1"/>
  <c r="U673" i="1"/>
  <c r="V672" i="1"/>
  <c r="U672" i="1"/>
  <c r="V671" i="1"/>
  <c r="U671" i="1"/>
  <c r="V670" i="1"/>
  <c r="U670" i="1"/>
  <c r="V669" i="1"/>
  <c r="U669" i="1"/>
  <c r="V668" i="1"/>
  <c r="U668" i="1"/>
  <c r="V667" i="1"/>
  <c r="U667" i="1"/>
  <c r="V666" i="1"/>
  <c r="U666" i="1"/>
  <c r="V665" i="1"/>
  <c r="U665" i="1"/>
  <c r="V664" i="1"/>
  <c r="U664" i="1"/>
  <c r="V663" i="1"/>
  <c r="U663" i="1"/>
  <c r="V662" i="1"/>
  <c r="U662" i="1"/>
  <c r="V661" i="1"/>
  <c r="U661" i="1"/>
  <c r="V660" i="1"/>
  <c r="U660" i="1"/>
  <c r="V659" i="1"/>
  <c r="U659" i="1"/>
  <c r="V658" i="1"/>
  <c r="U658" i="1"/>
  <c r="V657" i="1"/>
  <c r="U657" i="1"/>
  <c r="V656" i="1"/>
  <c r="U656" i="1"/>
  <c r="V655" i="1"/>
  <c r="U655" i="1"/>
  <c r="V654" i="1"/>
  <c r="U654" i="1"/>
  <c r="V653" i="1"/>
  <c r="U653" i="1"/>
  <c r="V652" i="1"/>
  <c r="U652" i="1"/>
  <c r="V651" i="1"/>
  <c r="U651" i="1"/>
  <c r="V650" i="1"/>
  <c r="U650" i="1"/>
  <c r="V649" i="1"/>
  <c r="U649" i="1"/>
  <c r="V648" i="1"/>
  <c r="U648" i="1"/>
  <c r="V647" i="1"/>
  <c r="U647" i="1"/>
  <c r="V646" i="1"/>
  <c r="U646" i="1"/>
  <c r="V645" i="1"/>
  <c r="U645" i="1"/>
  <c r="V644" i="1"/>
  <c r="U644" i="1"/>
  <c r="V643" i="1"/>
  <c r="U643" i="1"/>
  <c r="V642" i="1"/>
  <c r="U642" i="1"/>
  <c r="V641" i="1"/>
  <c r="U641" i="1"/>
  <c r="V640" i="1"/>
  <c r="U640" i="1"/>
  <c r="V639" i="1"/>
  <c r="U639" i="1"/>
  <c r="V638" i="1"/>
  <c r="U638" i="1"/>
  <c r="V637" i="1"/>
  <c r="U637" i="1"/>
  <c r="V636" i="1"/>
  <c r="U636" i="1"/>
  <c r="V635" i="1"/>
  <c r="U635" i="1"/>
  <c r="V634" i="1"/>
  <c r="U634" i="1"/>
  <c r="V633" i="1"/>
  <c r="U633" i="1"/>
  <c r="V632" i="1"/>
  <c r="U632" i="1"/>
  <c r="V631" i="1"/>
  <c r="U631" i="1"/>
  <c r="V630" i="1"/>
  <c r="U630" i="1"/>
  <c r="V629" i="1"/>
  <c r="U629" i="1"/>
  <c r="V628" i="1"/>
  <c r="U628" i="1"/>
  <c r="V627" i="1"/>
  <c r="U627" i="1"/>
  <c r="V626" i="1"/>
  <c r="U626" i="1"/>
  <c r="V625" i="1"/>
  <c r="U625" i="1"/>
  <c r="V624" i="1"/>
  <c r="U624" i="1"/>
  <c r="V623" i="1"/>
  <c r="U623" i="1"/>
  <c r="V622" i="1"/>
  <c r="U622" i="1"/>
  <c r="V621" i="1"/>
  <c r="U621" i="1"/>
  <c r="V620" i="1"/>
  <c r="U620" i="1"/>
  <c r="V619" i="1"/>
  <c r="U619" i="1"/>
  <c r="V618" i="1"/>
  <c r="U618" i="1"/>
  <c r="V617" i="1"/>
  <c r="U617" i="1"/>
  <c r="V616" i="1"/>
  <c r="U616" i="1"/>
  <c r="V615" i="1"/>
  <c r="U615" i="1"/>
  <c r="V614" i="1"/>
  <c r="U614" i="1"/>
  <c r="V613" i="1"/>
  <c r="U613" i="1"/>
  <c r="V612" i="1"/>
  <c r="U612" i="1"/>
  <c r="V611" i="1"/>
  <c r="U611" i="1"/>
  <c r="V610" i="1"/>
  <c r="U610" i="1"/>
  <c r="V609" i="1"/>
  <c r="U609" i="1"/>
  <c r="V608" i="1"/>
  <c r="U608" i="1"/>
  <c r="V607" i="1"/>
  <c r="U607" i="1"/>
  <c r="V606" i="1"/>
  <c r="U606" i="1"/>
  <c r="V605" i="1"/>
  <c r="U605" i="1"/>
  <c r="V604" i="1"/>
  <c r="U604" i="1"/>
  <c r="V603" i="1"/>
  <c r="U603" i="1"/>
  <c r="V602" i="1"/>
  <c r="U602" i="1"/>
  <c r="V601" i="1"/>
  <c r="U601" i="1"/>
  <c r="V600" i="1"/>
  <c r="U600" i="1"/>
  <c r="V599" i="1"/>
  <c r="U599" i="1"/>
  <c r="V598" i="1"/>
  <c r="U598" i="1"/>
  <c r="V597" i="1"/>
  <c r="U597" i="1"/>
  <c r="V596" i="1"/>
  <c r="U596" i="1"/>
  <c r="V595" i="1"/>
  <c r="U595" i="1"/>
  <c r="V594" i="1"/>
  <c r="U594" i="1"/>
  <c r="V593" i="1"/>
  <c r="U593" i="1"/>
  <c r="V592" i="1"/>
  <c r="U592" i="1"/>
  <c r="V591" i="1"/>
  <c r="U591" i="1"/>
  <c r="V590" i="1"/>
  <c r="U590" i="1"/>
  <c r="V589" i="1"/>
  <c r="U589" i="1"/>
  <c r="V588" i="1"/>
  <c r="U588" i="1"/>
  <c r="V587" i="1"/>
  <c r="U587" i="1"/>
  <c r="V586" i="1"/>
  <c r="U586" i="1"/>
  <c r="V585" i="1"/>
  <c r="U585" i="1"/>
  <c r="V584" i="1"/>
  <c r="U584" i="1"/>
  <c r="V583" i="1"/>
  <c r="U583" i="1"/>
  <c r="V582" i="1"/>
  <c r="U582" i="1"/>
  <c r="V581" i="1"/>
  <c r="U581" i="1"/>
  <c r="V580" i="1"/>
  <c r="U580" i="1"/>
  <c r="V579" i="1"/>
  <c r="U579" i="1"/>
  <c r="V578" i="1"/>
  <c r="U578" i="1"/>
  <c r="V577" i="1"/>
  <c r="U577" i="1"/>
  <c r="V576" i="1"/>
  <c r="U576" i="1"/>
  <c r="V575" i="1"/>
  <c r="U575" i="1"/>
  <c r="V574" i="1"/>
  <c r="U574" i="1"/>
  <c r="V573" i="1"/>
  <c r="U573" i="1"/>
  <c r="V572" i="1"/>
  <c r="U572" i="1"/>
  <c r="V571" i="1"/>
  <c r="U571" i="1"/>
  <c r="V570" i="1"/>
  <c r="U570" i="1"/>
  <c r="V569" i="1"/>
  <c r="U569" i="1"/>
  <c r="V568" i="1"/>
  <c r="U568" i="1"/>
  <c r="V567" i="1"/>
  <c r="U567" i="1"/>
  <c r="V566" i="1"/>
  <c r="U566" i="1"/>
  <c r="V565" i="1"/>
  <c r="U565" i="1"/>
  <c r="V564" i="1"/>
  <c r="U564" i="1"/>
  <c r="V563" i="1"/>
  <c r="U563" i="1"/>
  <c r="V562" i="1"/>
  <c r="U562" i="1"/>
  <c r="V561" i="1"/>
  <c r="U561" i="1"/>
  <c r="V560" i="1"/>
  <c r="U560" i="1"/>
  <c r="V559" i="1"/>
  <c r="U559" i="1"/>
  <c r="V558" i="1"/>
  <c r="U558" i="1"/>
  <c r="V557" i="1"/>
  <c r="U557" i="1"/>
  <c r="V556" i="1"/>
  <c r="U556" i="1"/>
  <c r="V555" i="1"/>
  <c r="U555" i="1"/>
  <c r="V554" i="1"/>
  <c r="U554" i="1"/>
  <c r="V553" i="1"/>
  <c r="U553" i="1"/>
  <c r="V552" i="1"/>
  <c r="U552" i="1"/>
  <c r="V551" i="1"/>
  <c r="U551" i="1"/>
  <c r="V550" i="1"/>
  <c r="U550" i="1"/>
  <c r="V549" i="1"/>
  <c r="U549" i="1"/>
  <c r="V548" i="1"/>
  <c r="U548" i="1"/>
  <c r="V547" i="1"/>
  <c r="U547" i="1"/>
  <c r="V546" i="1"/>
  <c r="U546" i="1"/>
  <c r="V545" i="1"/>
  <c r="U545" i="1"/>
  <c r="V544" i="1"/>
  <c r="U544" i="1"/>
  <c r="V543" i="1"/>
  <c r="U543" i="1"/>
  <c r="V542" i="1"/>
  <c r="U542" i="1"/>
  <c r="V541" i="1"/>
  <c r="U541" i="1"/>
  <c r="V540" i="1"/>
  <c r="U540" i="1"/>
  <c r="V539" i="1"/>
  <c r="U539" i="1"/>
  <c r="V538" i="1"/>
  <c r="U538" i="1"/>
  <c r="V537" i="1"/>
  <c r="U537" i="1"/>
  <c r="V536" i="1"/>
  <c r="U536" i="1"/>
  <c r="V535" i="1"/>
  <c r="U535" i="1"/>
  <c r="V534" i="1"/>
  <c r="U534" i="1"/>
  <c r="V533" i="1"/>
  <c r="U533" i="1"/>
  <c r="V532" i="1"/>
  <c r="U532" i="1"/>
  <c r="V531" i="1"/>
  <c r="U531" i="1"/>
  <c r="V530" i="1"/>
  <c r="U530" i="1"/>
  <c r="V529" i="1"/>
  <c r="U529" i="1"/>
  <c r="V528" i="1"/>
  <c r="U528" i="1"/>
  <c r="V527" i="1"/>
  <c r="U527" i="1"/>
  <c r="V526" i="1"/>
  <c r="U526" i="1"/>
  <c r="V525" i="1"/>
  <c r="U525" i="1"/>
  <c r="V524" i="1"/>
  <c r="U524" i="1"/>
  <c r="V523" i="1"/>
  <c r="U523" i="1"/>
  <c r="V522" i="1"/>
  <c r="U522" i="1"/>
  <c r="V521" i="1"/>
  <c r="U521" i="1"/>
  <c r="V520" i="1"/>
  <c r="U520" i="1"/>
  <c r="V519" i="1"/>
  <c r="U519" i="1"/>
  <c r="V518" i="1"/>
  <c r="U518" i="1"/>
  <c r="V517" i="1"/>
  <c r="U517" i="1"/>
  <c r="V516" i="1"/>
  <c r="U516" i="1"/>
  <c r="V515" i="1"/>
  <c r="U515" i="1"/>
  <c r="V514" i="1"/>
  <c r="U514" i="1"/>
  <c r="V513" i="1"/>
  <c r="U513" i="1"/>
  <c r="V512" i="1"/>
  <c r="U512" i="1"/>
  <c r="V511" i="1"/>
  <c r="U511" i="1"/>
  <c r="V510" i="1"/>
  <c r="U510" i="1"/>
  <c r="V509" i="1"/>
  <c r="U509" i="1"/>
  <c r="V508" i="1"/>
  <c r="U508" i="1"/>
  <c r="V507" i="1"/>
  <c r="U507" i="1"/>
  <c r="V506" i="1"/>
  <c r="U506" i="1"/>
  <c r="V505" i="1"/>
  <c r="U505" i="1"/>
  <c r="V504" i="1"/>
  <c r="U504" i="1"/>
  <c r="V503" i="1"/>
  <c r="U503" i="1"/>
  <c r="V502" i="1"/>
  <c r="U502" i="1"/>
  <c r="V501" i="1"/>
  <c r="U501" i="1"/>
  <c r="V500" i="1"/>
  <c r="U500" i="1"/>
  <c r="V499" i="1"/>
  <c r="U499" i="1"/>
  <c r="V498" i="1"/>
  <c r="U498" i="1"/>
  <c r="V497" i="1"/>
  <c r="U497" i="1"/>
  <c r="V496" i="1"/>
  <c r="U496" i="1"/>
  <c r="V495" i="1"/>
  <c r="U495" i="1"/>
  <c r="V494" i="1"/>
  <c r="U494" i="1"/>
  <c r="V493" i="1"/>
  <c r="U493" i="1"/>
  <c r="V492" i="1"/>
  <c r="U492" i="1"/>
  <c r="V491" i="1"/>
  <c r="U491" i="1"/>
  <c r="V490" i="1"/>
  <c r="U490" i="1"/>
  <c r="V489" i="1"/>
  <c r="U489" i="1"/>
  <c r="V488" i="1"/>
  <c r="U488" i="1"/>
  <c r="V487" i="1"/>
  <c r="U487" i="1"/>
  <c r="V486" i="1"/>
  <c r="U486" i="1"/>
  <c r="V485" i="1"/>
  <c r="U485" i="1"/>
  <c r="V484" i="1"/>
  <c r="U484" i="1"/>
  <c r="V483" i="1"/>
  <c r="U483" i="1"/>
  <c r="V482" i="1"/>
  <c r="U482" i="1"/>
  <c r="V481" i="1"/>
  <c r="U481" i="1"/>
  <c r="V480" i="1"/>
  <c r="U480" i="1"/>
  <c r="V479" i="1"/>
  <c r="U479" i="1"/>
  <c r="V478" i="1"/>
  <c r="U478" i="1"/>
  <c r="V477" i="1"/>
  <c r="U477" i="1"/>
  <c r="V476" i="1"/>
  <c r="U476" i="1"/>
  <c r="V475" i="1"/>
  <c r="U475" i="1"/>
  <c r="V474" i="1"/>
  <c r="U474" i="1"/>
  <c r="V473" i="1"/>
  <c r="U473" i="1"/>
  <c r="V472" i="1"/>
  <c r="U472" i="1"/>
  <c r="V471" i="1"/>
  <c r="U471" i="1"/>
  <c r="V470" i="1"/>
  <c r="U470" i="1"/>
  <c r="V469" i="1"/>
  <c r="U469" i="1"/>
  <c r="V468" i="1"/>
  <c r="U468" i="1"/>
  <c r="V467" i="1"/>
  <c r="U467" i="1"/>
  <c r="V466" i="1"/>
  <c r="U466" i="1"/>
  <c r="V465" i="1"/>
  <c r="U465" i="1"/>
  <c r="V464" i="1"/>
  <c r="U464" i="1"/>
  <c r="V463" i="1"/>
  <c r="U463" i="1"/>
  <c r="V462" i="1"/>
  <c r="U462" i="1"/>
  <c r="V461" i="1"/>
  <c r="U461" i="1"/>
  <c r="V460" i="1"/>
  <c r="U460" i="1"/>
  <c r="V459" i="1"/>
  <c r="U459" i="1"/>
  <c r="V458" i="1"/>
  <c r="U458" i="1"/>
  <c r="V457" i="1"/>
  <c r="U457" i="1"/>
  <c r="V456" i="1"/>
  <c r="U456" i="1"/>
  <c r="V455" i="1"/>
  <c r="U455" i="1"/>
  <c r="V454" i="1"/>
  <c r="U454" i="1"/>
  <c r="V453" i="1"/>
  <c r="U453" i="1"/>
  <c r="V452" i="1"/>
  <c r="U452" i="1"/>
  <c r="V451" i="1"/>
  <c r="U451" i="1"/>
  <c r="V450" i="1"/>
  <c r="U450" i="1"/>
  <c r="V449" i="1"/>
  <c r="U449" i="1"/>
  <c r="V448" i="1"/>
  <c r="U448" i="1"/>
  <c r="V447" i="1"/>
  <c r="U447" i="1"/>
  <c r="V446" i="1"/>
  <c r="U446" i="1"/>
  <c r="V445" i="1"/>
  <c r="U445" i="1"/>
  <c r="V444" i="1"/>
  <c r="U444" i="1"/>
  <c r="V443" i="1"/>
  <c r="U443" i="1"/>
  <c r="V442" i="1"/>
  <c r="U442" i="1"/>
  <c r="V441" i="1"/>
  <c r="U441" i="1"/>
  <c r="V440" i="1"/>
  <c r="U440" i="1"/>
  <c r="V439" i="1"/>
  <c r="U439" i="1"/>
  <c r="V438" i="1"/>
  <c r="U438" i="1"/>
  <c r="V437" i="1"/>
  <c r="U437" i="1"/>
  <c r="V436" i="1"/>
  <c r="U436" i="1"/>
  <c r="V435" i="1"/>
  <c r="U435" i="1"/>
  <c r="V434" i="1"/>
  <c r="U434" i="1"/>
  <c r="V433" i="1"/>
  <c r="U433" i="1"/>
  <c r="V432" i="1"/>
  <c r="U432" i="1"/>
  <c r="V431" i="1"/>
  <c r="U431" i="1"/>
  <c r="V430" i="1"/>
  <c r="U430" i="1"/>
  <c r="V429" i="1"/>
  <c r="U429" i="1"/>
  <c r="V428" i="1"/>
  <c r="U428" i="1"/>
  <c r="V427" i="1"/>
  <c r="U427" i="1"/>
  <c r="V426" i="1"/>
  <c r="U426" i="1"/>
  <c r="V425" i="1"/>
  <c r="U425" i="1"/>
  <c r="V424" i="1"/>
  <c r="U424" i="1"/>
  <c r="V423" i="1"/>
  <c r="U423" i="1"/>
  <c r="V422" i="1"/>
  <c r="U422" i="1"/>
  <c r="V421" i="1"/>
  <c r="U421" i="1"/>
  <c r="V420" i="1"/>
  <c r="U420" i="1"/>
  <c r="V419" i="1"/>
  <c r="U419" i="1"/>
  <c r="V418" i="1"/>
  <c r="U418" i="1"/>
  <c r="V417" i="1"/>
  <c r="U417" i="1"/>
  <c r="V416" i="1"/>
  <c r="U416" i="1"/>
  <c r="V415" i="1"/>
  <c r="U415" i="1"/>
  <c r="V414" i="1"/>
  <c r="U414" i="1"/>
  <c r="V413" i="1"/>
  <c r="U413" i="1"/>
  <c r="V412" i="1"/>
  <c r="U412" i="1"/>
  <c r="V411" i="1"/>
  <c r="U411" i="1"/>
  <c r="V410" i="1"/>
  <c r="U410" i="1"/>
  <c r="V409" i="1"/>
  <c r="U409" i="1"/>
  <c r="V408" i="1"/>
  <c r="U408" i="1"/>
  <c r="V407" i="1"/>
  <c r="U407" i="1"/>
  <c r="V406" i="1"/>
  <c r="U406" i="1"/>
  <c r="V405" i="1"/>
  <c r="U405" i="1"/>
  <c r="V404" i="1"/>
  <c r="U404" i="1"/>
  <c r="V403" i="1"/>
  <c r="U403" i="1"/>
  <c r="V402" i="1"/>
  <c r="U402" i="1"/>
  <c r="V401" i="1"/>
  <c r="U401" i="1"/>
  <c r="V400" i="1"/>
  <c r="U400" i="1"/>
  <c r="V399" i="1"/>
  <c r="U399" i="1"/>
  <c r="V398" i="1"/>
  <c r="U398" i="1"/>
  <c r="V397" i="1"/>
  <c r="U397" i="1"/>
  <c r="V396" i="1"/>
  <c r="U396" i="1"/>
  <c r="V395" i="1"/>
  <c r="U395" i="1"/>
  <c r="V394" i="1"/>
  <c r="U394" i="1"/>
  <c r="V393" i="1"/>
  <c r="U393" i="1"/>
  <c r="V392" i="1"/>
  <c r="U392" i="1"/>
  <c r="V391" i="1"/>
  <c r="U391" i="1"/>
  <c r="V390" i="1"/>
  <c r="U390" i="1"/>
  <c r="V389" i="1"/>
  <c r="U389" i="1"/>
  <c r="V388" i="1"/>
  <c r="U388" i="1"/>
  <c r="V387" i="1"/>
  <c r="U387" i="1"/>
  <c r="V386" i="1"/>
  <c r="U386" i="1"/>
  <c r="V385" i="1"/>
  <c r="U385" i="1"/>
  <c r="V384" i="1"/>
  <c r="U384" i="1"/>
  <c r="V383" i="1"/>
  <c r="U383" i="1"/>
  <c r="V382" i="1"/>
  <c r="U382" i="1"/>
  <c r="V381" i="1"/>
  <c r="U381" i="1"/>
  <c r="V380" i="1"/>
  <c r="U380" i="1"/>
  <c r="V379" i="1"/>
  <c r="U379" i="1"/>
  <c r="V378" i="1"/>
  <c r="U378" i="1"/>
  <c r="V377" i="1"/>
  <c r="U377" i="1"/>
  <c r="V376" i="1"/>
  <c r="U376" i="1"/>
  <c r="V375" i="1"/>
  <c r="U375" i="1"/>
  <c r="V374" i="1"/>
  <c r="U374" i="1"/>
  <c r="V373" i="1"/>
  <c r="U373" i="1"/>
  <c r="V372" i="1"/>
  <c r="U372" i="1"/>
  <c r="V371" i="1"/>
  <c r="U371" i="1"/>
  <c r="V370" i="1"/>
  <c r="U370" i="1"/>
  <c r="V369" i="1"/>
  <c r="U369" i="1"/>
  <c r="V368" i="1"/>
  <c r="U368" i="1"/>
  <c r="V367" i="1"/>
  <c r="U367" i="1"/>
  <c r="V366" i="1"/>
  <c r="U366" i="1"/>
  <c r="V365" i="1"/>
  <c r="U365" i="1"/>
  <c r="V364" i="1"/>
  <c r="U364" i="1"/>
  <c r="V363" i="1"/>
  <c r="U363" i="1"/>
  <c r="V362" i="1"/>
  <c r="U362" i="1"/>
  <c r="V361" i="1"/>
  <c r="U361" i="1"/>
  <c r="V360" i="1"/>
  <c r="U360" i="1"/>
  <c r="V359" i="1"/>
  <c r="U359" i="1"/>
  <c r="V358" i="1"/>
  <c r="U358" i="1"/>
  <c r="V357" i="1"/>
  <c r="U357" i="1"/>
  <c r="V356" i="1"/>
  <c r="U356" i="1"/>
  <c r="V355" i="1"/>
  <c r="U355" i="1"/>
  <c r="V354" i="1"/>
  <c r="U354" i="1"/>
  <c r="V353" i="1"/>
  <c r="U353" i="1"/>
  <c r="V352" i="1"/>
  <c r="U352" i="1"/>
  <c r="V351" i="1"/>
  <c r="U351" i="1"/>
  <c r="S351" i="1"/>
  <c r="V350" i="1"/>
  <c r="U350" i="1"/>
  <c r="S350" i="1"/>
  <c r="V349" i="1"/>
  <c r="U349" i="1"/>
  <c r="V348" i="1"/>
  <c r="U348" i="1"/>
  <c r="V347" i="1"/>
  <c r="U347" i="1"/>
  <c r="V346" i="1"/>
  <c r="U346" i="1"/>
  <c r="V345" i="1"/>
  <c r="U345" i="1"/>
  <c r="V344" i="1"/>
  <c r="U344" i="1"/>
  <c r="V343" i="1"/>
  <c r="U343" i="1"/>
  <c r="V342" i="1"/>
  <c r="U342" i="1"/>
  <c r="V341" i="1"/>
  <c r="U341" i="1"/>
  <c r="V340" i="1"/>
  <c r="U340" i="1"/>
  <c r="V339" i="1"/>
  <c r="U339" i="1"/>
  <c r="V338" i="1"/>
  <c r="U338" i="1"/>
  <c r="V337" i="1"/>
  <c r="U337" i="1"/>
  <c r="V336" i="1"/>
  <c r="U336" i="1"/>
  <c r="V335" i="1"/>
  <c r="U335" i="1"/>
  <c r="V334" i="1"/>
  <c r="U334" i="1"/>
  <c r="V333" i="1"/>
  <c r="U333" i="1"/>
  <c r="V332" i="1"/>
  <c r="U332" i="1"/>
  <c r="V331" i="1"/>
  <c r="U331" i="1"/>
  <c r="V330" i="1"/>
  <c r="U330" i="1"/>
  <c r="V329" i="1"/>
  <c r="U329" i="1"/>
  <c r="V328" i="1"/>
  <c r="U328" i="1"/>
  <c r="V327" i="1"/>
  <c r="U327" i="1"/>
  <c r="V326" i="1"/>
  <c r="U326" i="1"/>
  <c r="V325" i="1"/>
  <c r="U325" i="1"/>
  <c r="V324" i="1"/>
  <c r="U324" i="1"/>
  <c r="V323" i="1"/>
  <c r="U323" i="1"/>
  <c r="V322" i="1"/>
  <c r="U322" i="1"/>
  <c r="V321" i="1"/>
  <c r="U321" i="1"/>
  <c r="V320" i="1"/>
  <c r="U320" i="1"/>
  <c r="V319" i="1"/>
  <c r="U319" i="1"/>
  <c r="V318" i="1"/>
  <c r="U318" i="1"/>
  <c r="V317" i="1"/>
  <c r="U317" i="1"/>
  <c r="V316" i="1"/>
  <c r="U316" i="1"/>
  <c r="V315" i="1"/>
  <c r="U315" i="1"/>
  <c r="V314" i="1"/>
  <c r="U314" i="1"/>
  <c r="V313" i="1"/>
  <c r="U313" i="1"/>
  <c r="V312" i="1"/>
  <c r="U312" i="1"/>
  <c r="V311" i="1"/>
  <c r="U311" i="1"/>
  <c r="V310" i="1"/>
  <c r="U310" i="1"/>
  <c r="V309" i="1"/>
  <c r="U309" i="1"/>
  <c r="V308" i="1"/>
  <c r="U308" i="1"/>
  <c r="V307" i="1"/>
  <c r="U307" i="1"/>
  <c r="V306" i="1"/>
  <c r="U306" i="1"/>
  <c r="V305" i="1"/>
  <c r="U305" i="1"/>
  <c r="V304" i="1"/>
  <c r="U304" i="1"/>
  <c r="V303" i="1"/>
  <c r="U303" i="1"/>
  <c r="V302" i="1"/>
  <c r="U302" i="1"/>
  <c r="V301" i="1"/>
  <c r="U301" i="1"/>
  <c r="V300" i="1"/>
  <c r="U300" i="1"/>
  <c r="V299" i="1"/>
  <c r="U299" i="1"/>
  <c r="V298" i="1"/>
  <c r="U298" i="1"/>
  <c r="V297" i="1"/>
  <c r="U297" i="1"/>
  <c r="V296" i="1"/>
  <c r="U296" i="1"/>
  <c r="V295" i="1"/>
  <c r="U295" i="1"/>
  <c r="V294" i="1"/>
  <c r="U294" i="1"/>
  <c r="V293" i="1"/>
  <c r="U293" i="1"/>
  <c r="V292" i="1"/>
  <c r="U292" i="1"/>
  <c r="V291" i="1"/>
  <c r="U291" i="1"/>
  <c r="V290" i="1"/>
  <c r="U290" i="1"/>
  <c r="V289" i="1"/>
  <c r="U289" i="1"/>
  <c r="V288" i="1"/>
  <c r="U288" i="1"/>
  <c r="V287" i="1"/>
  <c r="U287" i="1"/>
  <c r="V286" i="1"/>
  <c r="U286" i="1"/>
  <c r="V285" i="1"/>
  <c r="U285" i="1"/>
  <c r="V284" i="1"/>
  <c r="U284" i="1"/>
  <c r="V283" i="1"/>
  <c r="U283" i="1"/>
  <c r="V282" i="1"/>
  <c r="U282" i="1"/>
  <c r="V281" i="1"/>
  <c r="U281" i="1"/>
  <c r="V280" i="1"/>
  <c r="U280" i="1"/>
  <c r="V279" i="1"/>
  <c r="U279" i="1"/>
  <c r="V278" i="1"/>
  <c r="U278" i="1"/>
  <c r="V277" i="1"/>
  <c r="U277" i="1"/>
  <c r="V276" i="1"/>
  <c r="U276" i="1"/>
  <c r="V275" i="1"/>
  <c r="U275" i="1"/>
  <c r="V274" i="1"/>
  <c r="U274" i="1"/>
  <c r="V273" i="1"/>
  <c r="U273" i="1"/>
  <c r="V272" i="1"/>
  <c r="U272" i="1"/>
  <c r="V271" i="1"/>
  <c r="U271" i="1"/>
  <c r="V270" i="1"/>
  <c r="U270" i="1"/>
  <c r="V269" i="1"/>
  <c r="U269" i="1"/>
  <c r="V268" i="1"/>
  <c r="U268" i="1"/>
  <c r="V267" i="1"/>
  <c r="U267" i="1"/>
  <c r="V266" i="1"/>
  <c r="U266" i="1"/>
  <c r="V265" i="1"/>
  <c r="U265" i="1"/>
  <c r="V264" i="1"/>
  <c r="U264" i="1"/>
  <c r="V263" i="1"/>
  <c r="U263" i="1"/>
  <c r="V262" i="1"/>
  <c r="U262" i="1"/>
  <c r="V261" i="1"/>
  <c r="U261" i="1"/>
  <c r="V260" i="1"/>
  <c r="U260" i="1"/>
  <c r="V259" i="1"/>
  <c r="U259" i="1"/>
  <c r="V258" i="1"/>
  <c r="U258" i="1"/>
  <c r="V257" i="1"/>
  <c r="U257" i="1"/>
  <c r="V256" i="1"/>
  <c r="U256" i="1"/>
  <c r="V255" i="1"/>
  <c r="U255" i="1"/>
  <c r="V254" i="1"/>
  <c r="U254" i="1"/>
  <c r="V253" i="1"/>
  <c r="U253" i="1"/>
  <c r="V252" i="1"/>
  <c r="U252" i="1"/>
  <c r="V251" i="1"/>
  <c r="U251" i="1"/>
  <c r="V250" i="1"/>
  <c r="U250" i="1"/>
  <c r="V249" i="1"/>
  <c r="U249" i="1"/>
  <c r="V248" i="1"/>
  <c r="U248" i="1"/>
  <c r="V247" i="1"/>
  <c r="U247" i="1"/>
  <c r="V246" i="1"/>
  <c r="U246" i="1"/>
  <c r="V245" i="1"/>
  <c r="U245" i="1"/>
  <c r="V244" i="1"/>
  <c r="U244" i="1"/>
  <c r="V243" i="1"/>
  <c r="U243" i="1"/>
  <c r="V242" i="1"/>
  <c r="U242" i="1"/>
  <c r="V241" i="1"/>
  <c r="U241" i="1"/>
  <c r="V240" i="1"/>
  <c r="U240" i="1"/>
  <c r="V239" i="1"/>
  <c r="U239" i="1"/>
  <c r="V238" i="1"/>
  <c r="U238" i="1"/>
  <c r="V237" i="1"/>
  <c r="U237" i="1"/>
  <c r="V236" i="1"/>
  <c r="U236" i="1"/>
  <c r="V235" i="1"/>
  <c r="U235" i="1"/>
  <c r="V234" i="1"/>
  <c r="U234" i="1"/>
  <c r="V233" i="1"/>
  <c r="U233" i="1"/>
  <c r="V232" i="1"/>
  <c r="U232" i="1"/>
  <c r="V231" i="1"/>
  <c r="U231" i="1"/>
  <c r="V230" i="1"/>
  <c r="U230" i="1"/>
  <c r="V229" i="1"/>
  <c r="U229" i="1"/>
  <c r="V228" i="1"/>
  <c r="U228" i="1"/>
  <c r="V227" i="1"/>
  <c r="U227" i="1"/>
  <c r="V226" i="1"/>
  <c r="U226" i="1"/>
  <c r="V225" i="1"/>
  <c r="U225" i="1"/>
  <c r="V224" i="1"/>
  <c r="U224" i="1"/>
  <c r="V223" i="1"/>
  <c r="U223" i="1"/>
  <c r="V222" i="1"/>
  <c r="U222" i="1"/>
  <c r="V221" i="1"/>
  <c r="U221" i="1"/>
  <c r="V220" i="1"/>
  <c r="U220" i="1"/>
  <c r="V219" i="1"/>
  <c r="U219" i="1"/>
  <c r="V218" i="1"/>
  <c r="U218" i="1"/>
  <c r="V217" i="1"/>
  <c r="U217" i="1"/>
  <c r="V216" i="1"/>
  <c r="U216" i="1"/>
  <c r="V215" i="1"/>
  <c r="U215" i="1"/>
  <c r="V214" i="1"/>
  <c r="U214" i="1"/>
  <c r="V213" i="1"/>
  <c r="U213" i="1"/>
  <c r="V212" i="1"/>
  <c r="U212" i="1"/>
  <c r="V211" i="1"/>
  <c r="U211" i="1"/>
  <c r="V210" i="1"/>
  <c r="U210" i="1"/>
  <c r="V209" i="1"/>
  <c r="U209" i="1"/>
  <c r="V208" i="1"/>
  <c r="U208" i="1"/>
  <c r="V207" i="1"/>
  <c r="U207" i="1"/>
  <c r="V206" i="1"/>
  <c r="U206" i="1"/>
  <c r="V205" i="1"/>
  <c r="U205" i="1"/>
  <c r="V204" i="1"/>
  <c r="U204" i="1"/>
  <c r="V203" i="1"/>
  <c r="U203" i="1"/>
  <c r="V202" i="1"/>
  <c r="U202" i="1"/>
  <c r="V201" i="1"/>
  <c r="U201" i="1"/>
  <c r="V200" i="1"/>
  <c r="U200" i="1"/>
  <c r="V199" i="1"/>
  <c r="U199" i="1"/>
  <c r="V198" i="1"/>
  <c r="U198" i="1"/>
  <c r="V197" i="1"/>
  <c r="U197" i="1"/>
  <c r="V196" i="1"/>
  <c r="U196" i="1"/>
  <c r="V195" i="1"/>
  <c r="U195" i="1"/>
  <c r="V194" i="1"/>
  <c r="U194" i="1"/>
  <c r="V193" i="1"/>
  <c r="U193" i="1"/>
  <c r="V192" i="1"/>
  <c r="U192" i="1"/>
  <c r="V191" i="1"/>
  <c r="U191" i="1"/>
  <c r="V190" i="1"/>
  <c r="U190" i="1"/>
  <c r="V189" i="1"/>
  <c r="U189" i="1"/>
  <c r="V188" i="1"/>
  <c r="U188" i="1"/>
  <c r="V187" i="1"/>
  <c r="U187" i="1"/>
  <c r="V186" i="1"/>
  <c r="U186" i="1"/>
  <c r="V185" i="1"/>
  <c r="U185" i="1"/>
  <c r="V184" i="1"/>
  <c r="U184" i="1"/>
  <c r="V183" i="1"/>
  <c r="U183" i="1"/>
  <c r="V182" i="1"/>
  <c r="U182" i="1"/>
  <c r="V181" i="1"/>
  <c r="U181" i="1"/>
  <c r="V180" i="1"/>
  <c r="U180" i="1"/>
  <c r="V179" i="1"/>
  <c r="U179" i="1"/>
  <c r="V178" i="1"/>
  <c r="U178" i="1"/>
  <c r="V177" i="1"/>
  <c r="U177" i="1"/>
  <c r="V176" i="1"/>
  <c r="U176" i="1"/>
  <c r="V175" i="1"/>
  <c r="U175" i="1"/>
  <c r="V174" i="1"/>
  <c r="U174" i="1"/>
  <c r="V173" i="1"/>
  <c r="U173" i="1"/>
  <c r="V172" i="1"/>
  <c r="U172" i="1"/>
  <c r="V171" i="1"/>
  <c r="U171" i="1"/>
  <c r="V170" i="1"/>
  <c r="U170" i="1"/>
  <c r="V169" i="1"/>
  <c r="U169" i="1"/>
  <c r="V168" i="1"/>
  <c r="U168" i="1"/>
  <c r="V167" i="1"/>
  <c r="U167" i="1"/>
  <c r="V166" i="1"/>
  <c r="U166" i="1"/>
  <c r="V165" i="1"/>
  <c r="U165" i="1"/>
  <c r="V164" i="1"/>
  <c r="U164" i="1"/>
  <c r="V163" i="1"/>
  <c r="U163" i="1"/>
  <c r="V162" i="1"/>
  <c r="U162" i="1"/>
  <c r="V161" i="1"/>
  <c r="U161" i="1"/>
  <c r="V160" i="1"/>
  <c r="U160" i="1"/>
  <c r="V159" i="1"/>
  <c r="U159" i="1"/>
  <c r="V158" i="1"/>
  <c r="U158" i="1"/>
  <c r="V157" i="1"/>
  <c r="U157" i="1"/>
  <c r="V156" i="1"/>
  <c r="U156" i="1"/>
  <c r="V155" i="1"/>
  <c r="U155" i="1"/>
  <c r="V154" i="1"/>
  <c r="U154" i="1"/>
  <c r="V153" i="1"/>
  <c r="U153" i="1"/>
  <c r="V152" i="1"/>
  <c r="U152" i="1"/>
  <c r="V151" i="1"/>
  <c r="U151" i="1"/>
  <c r="V150" i="1"/>
  <c r="U150" i="1"/>
  <c r="V149" i="1"/>
  <c r="U149" i="1"/>
  <c r="V148" i="1"/>
  <c r="U148" i="1"/>
  <c r="V147" i="1"/>
  <c r="U147" i="1"/>
  <c r="V146" i="1"/>
  <c r="U146" i="1"/>
  <c r="V145" i="1"/>
  <c r="U145" i="1"/>
  <c r="V144" i="1"/>
  <c r="U144" i="1"/>
  <c r="V143" i="1"/>
  <c r="U143" i="1"/>
  <c r="V142" i="1"/>
  <c r="U142" i="1"/>
  <c r="V141" i="1"/>
  <c r="U141" i="1"/>
  <c r="V140" i="1"/>
  <c r="U140" i="1"/>
  <c r="V139" i="1"/>
  <c r="U139" i="1"/>
  <c r="V138" i="1"/>
  <c r="U138" i="1"/>
  <c r="V137" i="1"/>
  <c r="U137" i="1"/>
  <c r="V136" i="1"/>
  <c r="U136" i="1"/>
  <c r="V135" i="1"/>
  <c r="U135" i="1"/>
  <c r="V134" i="1"/>
  <c r="U134" i="1"/>
  <c r="V133" i="1"/>
  <c r="U133" i="1"/>
  <c r="V132" i="1"/>
  <c r="U132" i="1"/>
  <c r="V131" i="1"/>
  <c r="U131" i="1"/>
  <c r="V130" i="1"/>
  <c r="U130" i="1"/>
  <c r="V129" i="1"/>
  <c r="U129" i="1"/>
  <c r="V128" i="1"/>
  <c r="U128" i="1"/>
  <c r="V127" i="1"/>
  <c r="U127" i="1"/>
  <c r="V126" i="1"/>
  <c r="U126" i="1"/>
  <c r="V125" i="1"/>
  <c r="U125" i="1"/>
  <c r="V124" i="1"/>
  <c r="U124" i="1"/>
  <c r="V123" i="1"/>
  <c r="U123" i="1"/>
  <c r="V122" i="1"/>
  <c r="U122" i="1"/>
  <c r="V121" i="1"/>
  <c r="U121" i="1"/>
  <c r="V120" i="1"/>
  <c r="U120" i="1"/>
  <c r="V119" i="1"/>
  <c r="U119" i="1"/>
  <c r="V118" i="1"/>
  <c r="U118" i="1"/>
  <c r="V117" i="1"/>
  <c r="U117" i="1"/>
  <c r="V116" i="1"/>
  <c r="U116" i="1"/>
  <c r="V115" i="1"/>
  <c r="U115" i="1"/>
  <c r="V114" i="1"/>
  <c r="U114" i="1"/>
  <c r="V113" i="1"/>
  <c r="U113" i="1"/>
  <c r="V112" i="1"/>
  <c r="U112" i="1"/>
  <c r="V111" i="1"/>
  <c r="U111" i="1"/>
  <c r="V110" i="1"/>
  <c r="U110" i="1"/>
  <c r="V109" i="1"/>
  <c r="U109" i="1"/>
  <c r="V108" i="1"/>
  <c r="U108" i="1"/>
  <c r="V107" i="1"/>
  <c r="U107" i="1"/>
  <c r="V106" i="1"/>
  <c r="U106" i="1"/>
  <c r="V105" i="1"/>
  <c r="U105" i="1"/>
  <c r="V104" i="1"/>
  <c r="U104" i="1"/>
  <c r="V103" i="1"/>
  <c r="U103" i="1"/>
  <c r="V102" i="1"/>
  <c r="U102" i="1"/>
  <c r="V101" i="1"/>
  <c r="U101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V93" i="1"/>
  <c r="U93" i="1"/>
  <c r="V92" i="1"/>
  <c r="U92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V77" i="1"/>
  <c r="U77" i="1"/>
  <c r="V76" i="1"/>
  <c r="U76" i="1"/>
  <c r="V75" i="1"/>
  <c r="U75" i="1"/>
  <c r="V74" i="1"/>
  <c r="U74" i="1"/>
  <c r="V73" i="1"/>
  <c r="U73" i="1"/>
  <c r="V72" i="1"/>
  <c r="U72" i="1"/>
  <c r="V71" i="1"/>
  <c r="U71" i="1"/>
  <c r="V70" i="1"/>
  <c r="U70" i="1"/>
  <c r="V69" i="1"/>
  <c r="U69" i="1"/>
  <c r="V68" i="1"/>
  <c r="U68" i="1"/>
  <c r="V67" i="1"/>
  <c r="U67" i="1"/>
  <c r="V66" i="1"/>
  <c r="U66" i="1"/>
  <c r="V65" i="1"/>
  <c r="U65" i="1"/>
  <c r="V64" i="1"/>
  <c r="U64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S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V10" i="1"/>
  <c r="U10" i="1"/>
  <c r="V9" i="1"/>
  <c r="U9" i="1"/>
  <c r="V8" i="1"/>
  <c r="U8" i="1"/>
  <c r="V7" i="1"/>
  <c r="U7" i="1"/>
  <c r="V6" i="1"/>
  <c r="U6" i="1"/>
  <c r="V5" i="1"/>
  <c r="U5" i="1"/>
  <c r="V4" i="1"/>
  <c r="U4" i="1"/>
  <c r="V3" i="1"/>
  <c r="U3" i="1"/>
  <c r="V2" i="1"/>
  <c r="U2" i="1"/>
</calcChain>
</file>

<file path=xl/sharedStrings.xml><?xml version="1.0" encoding="utf-8"?>
<sst xmlns="http://schemas.openxmlformats.org/spreadsheetml/2006/main" count="77" uniqueCount="23">
  <si>
    <t xml:space="preserve">Date </t>
  </si>
  <si>
    <t>Heures</t>
  </si>
  <si>
    <t>HR amb</t>
  </si>
  <si>
    <t>HR non isolé</t>
  </si>
  <si>
    <t>HR isolé</t>
  </si>
  <si>
    <t xml:space="preserve">T amb </t>
  </si>
  <si>
    <t>T non isolé</t>
  </si>
  <si>
    <t>T isolé</t>
  </si>
  <si>
    <t>Venti non isolé</t>
  </si>
  <si>
    <t>Venti isolé</t>
  </si>
  <si>
    <t xml:space="preserve">Ligne 2 </t>
  </si>
  <si>
    <t xml:space="preserve">Ligne 3 </t>
  </si>
  <si>
    <t>Ligne 4</t>
  </si>
  <si>
    <t>Ligne 5</t>
  </si>
  <si>
    <t>Ligne 6</t>
  </si>
  <si>
    <t>Ligne 7</t>
  </si>
  <si>
    <t>Ligne 8</t>
  </si>
  <si>
    <t>Ligne 9</t>
  </si>
  <si>
    <t>T amb moy</t>
  </si>
  <si>
    <t>T moy total non isolé</t>
  </si>
  <si>
    <t>T moy total  isolé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</si>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</sst>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dd/mm\ hh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2" fontId="0" fillId="3" borderId="19" xfId="0" applyNumberFormat="1" applyFill="1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23" xfId="0" applyBorder="1"/>
    <xf numFmtId="0" fontId="3" fillId="0" borderId="0" xfId="1" applyAlignment="1">
      <alignment horizontal="center"/>
    </xf>
    <xf numFmtId="0" fontId="3" fillId="0" borderId="5" xfId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2" borderId="24" xfId="0" applyNumberForma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3" borderId="28" xfId="0" applyNumberFormat="1" applyFill="1" applyBorder="1" applyAlignment="1">
      <alignment horizontal="center"/>
    </xf>
    <xf numFmtId="2" fontId="0" fillId="3" borderId="29" xfId="0" applyNumberFormat="1" applyFill="1" applyBorder="1" applyAlignment="1">
      <alignment horizontal="center"/>
    </xf>
    <xf numFmtId="0" fontId="0" fillId="0" borderId="5" xfId="0" applyBorder="1"/>
  </cellXfs>
  <cellStyles count="2">
    <cellStyle name="Normal" xfId="0" builtinId="0"/>
    <cellStyle name="Normal 2" xfId="1" xr:uid="{A927B780-5F75-4CFF-B2E6-E4AC7838E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48FD-1D8A-488F-A216-16A03E3D19D7}">
  <dimension ref="A1:DH1153"/>
  <sheetViews>
    <sheetView tabSelected="1" workbookViewId="0">
      <selection sqref="A1:XFD1048576"/>
    </sheetView>
  </sheetViews>
  <sheetFormatPr baseColWidth="10" defaultRowHeight="14.4" x14ac:dyDescent="0.3"/>
  <cols>
    <col min="1" max="1" width="13" customWidth="1"/>
    <col min="2" max="2" width="11.5546875" style="11"/>
    <col min="9" max="9" width="14" style="50" customWidth="1"/>
    <col min="10" max="10" width="11.5546875" style="50"/>
    <col min="20" max="20" width="7.44140625" style="50" customWidth="1"/>
    <col min="21" max="21" width="21.33203125" style="50" customWidth="1"/>
    <col min="22" max="22" width="16.33203125" style="50" customWidth="1"/>
  </cols>
  <sheetData>
    <row r="1" spans="1:22" ht="15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7" t="s">
        <v>14</v>
      </c>
      <c r="P1" s="5" t="s">
        <v>15</v>
      </c>
      <c r="Q1" s="5" t="s">
        <v>16</v>
      </c>
      <c r="R1" s="6" t="s">
        <v>17</v>
      </c>
      <c r="S1" s="8" t="s">
        <v>18</v>
      </c>
      <c r="T1" s="9"/>
      <c r="U1" s="1" t="s">
        <v>19</v>
      </c>
      <c r="V1" s="1" t="s">
        <v>20</v>
      </c>
    </row>
    <row r="2" spans="1:22" x14ac:dyDescent="0.3">
      <c r="A2" s="10">
        <v>45945</v>
      </c>
      <c r="B2" s="11">
        <v>1</v>
      </c>
      <c r="C2" s="12">
        <v>72</v>
      </c>
      <c r="D2" s="12">
        <v>62</v>
      </c>
      <c r="E2" s="12">
        <v>60</v>
      </c>
      <c r="F2" s="12">
        <v>19.7</v>
      </c>
      <c r="G2" s="12">
        <v>22.6</v>
      </c>
      <c r="H2" s="12">
        <v>21.9</v>
      </c>
      <c r="I2" s="11">
        <v>0</v>
      </c>
      <c r="J2" s="11">
        <v>0</v>
      </c>
      <c r="K2" s="13">
        <v>21.65</v>
      </c>
      <c r="L2" s="13"/>
      <c r="M2" s="13">
        <v>21.636000000000003</v>
      </c>
      <c r="N2" s="14">
        <v>23.092500000000001</v>
      </c>
      <c r="O2" s="15">
        <v>21.974</v>
      </c>
      <c r="P2" s="13">
        <v>21.65</v>
      </c>
      <c r="Q2" s="13">
        <v>21.5</v>
      </c>
      <c r="R2" s="14">
        <v>21.223999999999997</v>
      </c>
      <c r="S2" s="13">
        <v>22.447499999999998</v>
      </c>
      <c r="T2" s="11"/>
      <c r="U2" s="16">
        <f t="shared" ref="U2:U65" si="0">AVERAGE(K2:N2)</f>
        <v>22.126166666666666</v>
      </c>
      <c r="V2" s="16">
        <f t="shared" ref="V2:V65" si="1">AVERAGE(O2:R2)</f>
        <v>21.586999999999996</v>
      </c>
    </row>
    <row r="3" spans="1:22" x14ac:dyDescent="0.3">
      <c r="A3" s="17">
        <v>45945.041666666664</v>
      </c>
      <c r="B3" s="11">
        <v>2</v>
      </c>
      <c r="C3" s="18">
        <v>72</v>
      </c>
      <c r="D3" s="18">
        <v>60</v>
      </c>
      <c r="E3" s="18">
        <v>59</v>
      </c>
      <c r="F3" s="18">
        <v>19.399999999999999</v>
      </c>
      <c r="G3" s="18">
        <v>22.5</v>
      </c>
      <c r="H3" s="19">
        <v>21.8</v>
      </c>
      <c r="I3" s="20">
        <v>0</v>
      </c>
      <c r="J3" s="20">
        <v>0</v>
      </c>
      <c r="K3" s="21">
        <v>21.036000000000001</v>
      </c>
      <c r="L3" s="22"/>
      <c r="M3" s="22">
        <v>21.134000000000004</v>
      </c>
      <c r="N3" s="23">
        <v>21.594999999999999</v>
      </c>
      <c r="O3" s="24">
        <v>22.01</v>
      </c>
      <c r="P3" s="22">
        <v>21.548000000000002</v>
      </c>
      <c r="Q3" s="22">
        <v>21.086000000000002</v>
      </c>
      <c r="R3" s="23">
        <v>20.838000000000001</v>
      </c>
      <c r="S3" s="25">
        <v>21.766250000000003</v>
      </c>
      <c r="T3" s="20"/>
      <c r="U3" s="16">
        <f t="shared" si="0"/>
        <v>21.254999999999999</v>
      </c>
      <c r="V3" s="16">
        <f t="shared" si="1"/>
        <v>21.3705</v>
      </c>
    </row>
    <row r="4" spans="1:22" x14ac:dyDescent="0.3">
      <c r="A4" s="17">
        <v>45945.08333321759</v>
      </c>
      <c r="B4" s="11">
        <v>3</v>
      </c>
      <c r="C4" s="12">
        <v>71</v>
      </c>
      <c r="D4" s="12">
        <v>62</v>
      </c>
      <c r="E4" s="12">
        <v>61</v>
      </c>
      <c r="F4" s="12">
        <v>19.5</v>
      </c>
      <c r="G4" s="12">
        <v>22.3</v>
      </c>
      <c r="H4" s="12">
        <v>21.7</v>
      </c>
      <c r="I4" s="11">
        <v>0</v>
      </c>
      <c r="J4" s="11">
        <v>0</v>
      </c>
      <c r="K4" s="13">
        <v>20.96</v>
      </c>
      <c r="L4" s="13"/>
      <c r="M4" s="13">
        <v>21.148000000000003</v>
      </c>
      <c r="N4" s="14">
        <v>21.734999999999999</v>
      </c>
      <c r="O4" s="15">
        <v>21.836000000000002</v>
      </c>
      <c r="P4" s="13">
        <v>21.474</v>
      </c>
      <c r="Q4" s="13">
        <v>20.974</v>
      </c>
      <c r="R4" s="14">
        <v>20.748000000000001</v>
      </c>
      <c r="S4" s="13">
        <v>21.756250000000001</v>
      </c>
      <c r="T4" s="11"/>
      <c r="U4" s="16">
        <f t="shared" si="0"/>
        <v>21.281000000000002</v>
      </c>
      <c r="V4" s="16">
        <f t="shared" si="1"/>
        <v>21.258000000000003</v>
      </c>
    </row>
    <row r="5" spans="1:22" x14ac:dyDescent="0.3">
      <c r="A5" s="17">
        <v>45945.124999826388</v>
      </c>
      <c r="B5" s="11">
        <v>4</v>
      </c>
      <c r="C5" s="18">
        <v>71</v>
      </c>
      <c r="D5" s="18">
        <v>62</v>
      </c>
      <c r="E5" s="18">
        <v>62</v>
      </c>
      <c r="F5" s="18">
        <v>19.2</v>
      </c>
      <c r="G5" s="18">
        <v>22.1</v>
      </c>
      <c r="H5" s="19">
        <v>21.6</v>
      </c>
      <c r="I5" s="20">
        <v>0</v>
      </c>
      <c r="J5" s="20">
        <v>0</v>
      </c>
      <c r="K5" s="21">
        <v>20.786000000000001</v>
      </c>
      <c r="L5" s="22"/>
      <c r="M5" s="22">
        <v>20.996000000000002</v>
      </c>
      <c r="N5" s="23">
        <v>21.565000000000001</v>
      </c>
      <c r="O5" s="24">
        <v>21.411999999999999</v>
      </c>
      <c r="P5" s="22">
        <v>20.990000000000002</v>
      </c>
      <c r="Q5" s="22">
        <v>20.848000000000003</v>
      </c>
      <c r="R5" s="23">
        <v>20.425999999999998</v>
      </c>
      <c r="S5" s="25">
        <v>22.202500000000001</v>
      </c>
      <c r="T5" s="20"/>
      <c r="U5" s="16">
        <f t="shared" si="0"/>
        <v>21.115666666666669</v>
      </c>
      <c r="V5" s="16">
        <f t="shared" si="1"/>
        <v>20.919</v>
      </c>
    </row>
    <row r="6" spans="1:22" x14ac:dyDescent="0.3">
      <c r="A6" s="17">
        <v>45945.166666435187</v>
      </c>
      <c r="B6" s="11">
        <v>5</v>
      </c>
      <c r="C6" s="12">
        <v>72</v>
      </c>
      <c r="D6" s="12">
        <v>65</v>
      </c>
      <c r="E6" s="12">
        <v>63</v>
      </c>
      <c r="F6" s="12">
        <v>19</v>
      </c>
      <c r="G6" s="12">
        <v>21.6</v>
      </c>
      <c r="H6" s="12">
        <v>21.5</v>
      </c>
      <c r="I6" s="11">
        <v>0</v>
      </c>
      <c r="J6" s="11">
        <v>0</v>
      </c>
      <c r="K6" s="13">
        <v>20.660000000000004</v>
      </c>
      <c r="L6" s="13"/>
      <c r="M6" s="13">
        <v>21.012</v>
      </c>
      <c r="N6" s="14">
        <v>22.107499999999998</v>
      </c>
      <c r="O6" s="15">
        <v>21.598000000000003</v>
      </c>
      <c r="P6" s="13">
        <v>21.225999999999999</v>
      </c>
      <c r="Q6" s="13">
        <v>21.172000000000001</v>
      </c>
      <c r="R6" s="14">
        <v>20.560000000000002</v>
      </c>
      <c r="S6" s="13">
        <v>21.740000000000002</v>
      </c>
      <c r="T6" s="11"/>
      <c r="U6" s="16">
        <f t="shared" si="0"/>
        <v>21.259833333333333</v>
      </c>
      <c r="V6" s="16">
        <f t="shared" si="1"/>
        <v>21.138999999999999</v>
      </c>
    </row>
    <row r="7" spans="1:22" x14ac:dyDescent="0.3">
      <c r="A7" s="17">
        <v>45945.208333043978</v>
      </c>
      <c r="B7" s="11">
        <v>6</v>
      </c>
      <c r="C7" s="18">
        <v>72</v>
      </c>
      <c r="D7" s="18">
        <v>63</v>
      </c>
      <c r="E7" s="18">
        <v>63</v>
      </c>
      <c r="F7" s="18">
        <v>19.100000000000001</v>
      </c>
      <c r="G7" s="18">
        <v>21.3</v>
      </c>
      <c r="H7" s="19">
        <v>21.3</v>
      </c>
      <c r="I7" s="20">
        <v>0</v>
      </c>
      <c r="J7" s="20">
        <v>0</v>
      </c>
      <c r="K7" s="21">
        <v>20.637999999999998</v>
      </c>
      <c r="L7" s="22"/>
      <c r="M7" s="22">
        <v>21.048000000000002</v>
      </c>
      <c r="N7" s="23">
        <v>22.11</v>
      </c>
      <c r="O7" s="24">
        <v>21.484000000000002</v>
      </c>
      <c r="P7" s="22">
        <v>21.122</v>
      </c>
      <c r="Q7" s="22">
        <v>21.124000000000002</v>
      </c>
      <c r="R7" s="23">
        <v>20.385999999999999</v>
      </c>
      <c r="S7" s="25">
        <v>21.715</v>
      </c>
      <c r="T7" s="20"/>
      <c r="U7" s="16">
        <f t="shared" si="0"/>
        <v>21.265333333333334</v>
      </c>
      <c r="V7" s="16">
        <f t="shared" si="1"/>
        <v>21.029</v>
      </c>
    </row>
    <row r="8" spans="1:22" x14ac:dyDescent="0.3">
      <c r="A8" s="17">
        <v>45945.249999652777</v>
      </c>
      <c r="B8" s="11">
        <v>7</v>
      </c>
      <c r="C8" s="12">
        <v>76</v>
      </c>
      <c r="D8" s="12">
        <v>65</v>
      </c>
      <c r="E8" s="12">
        <v>62</v>
      </c>
      <c r="F8" s="12">
        <v>18.2</v>
      </c>
      <c r="G8" s="12">
        <v>21</v>
      </c>
      <c r="H8" s="12">
        <v>21.2</v>
      </c>
      <c r="I8" s="11">
        <v>0</v>
      </c>
      <c r="J8" s="11">
        <v>0</v>
      </c>
      <c r="K8" s="13">
        <v>20.036000000000001</v>
      </c>
      <c r="L8" s="13"/>
      <c r="M8" s="13">
        <v>20.362000000000002</v>
      </c>
      <c r="N8" s="14">
        <v>21</v>
      </c>
      <c r="O8" s="15">
        <v>20.797999999999998</v>
      </c>
      <c r="P8" s="13">
        <v>20.411999999999999</v>
      </c>
      <c r="Q8" s="13">
        <v>20.486000000000001</v>
      </c>
      <c r="R8" s="14">
        <v>19.75</v>
      </c>
      <c r="S8" s="13">
        <v>21.593749999999996</v>
      </c>
      <c r="T8" s="11"/>
      <c r="U8" s="16">
        <f t="shared" si="0"/>
        <v>20.466000000000001</v>
      </c>
      <c r="V8" s="16">
        <f t="shared" si="1"/>
        <v>20.361499999999999</v>
      </c>
    </row>
    <row r="9" spans="1:22" x14ac:dyDescent="0.3">
      <c r="A9" s="17">
        <v>45945.291666261575</v>
      </c>
      <c r="B9" s="11">
        <v>8</v>
      </c>
      <c r="C9" s="18">
        <v>86</v>
      </c>
      <c r="D9" s="18">
        <v>65</v>
      </c>
      <c r="E9" s="18">
        <v>61</v>
      </c>
      <c r="F9" s="18">
        <v>17.5</v>
      </c>
      <c r="G9" s="18">
        <v>20.5</v>
      </c>
      <c r="H9" s="19">
        <v>21</v>
      </c>
      <c r="I9" s="20">
        <v>0</v>
      </c>
      <c r="J9" s="20">
        <v>0</v>
      </c>
      <c r="K9" s="21">
        <v>20.160000000000004</v>
      </c>
      <c r="L9" s="22"/>
      <c r="M9" s="22">
        <v>21.148000000000003</v>
      </c>
      <c r="N9" s="23">
        <v>22.06</v>
      </c>
      <c r="O9" s="24">
        <v>21.4</v>
      </c>
      <c r="P9" s="22">
        <v>20.684000000000005</v>
      </c>
      <c r="Q9" s="22">
        <v>20.772000000000002</v>
      </c>
      <c r="R9" s="23">
        <v>19.872</v>
      </c>
      <c r="S9" s="25">
        <v>21.662500000000001</v>
      </c>
      <c r="T9" s="20"/>
      <c r="U9" s="16">
        <f t="shared" si="0"/>
        <v>21.122666666666671</v>
      </c>
      <c r="V9" s="16">
        <f t="shared" si="1"/>
        <v>20.682000000000002</v>
      </c>
    </row>
    <row r="10" spans="1:22" x14ac:dyDescent="0.3">
      <c r="A10" s="17">
        <v>45945.333332870374</v>
      </c>
      <c r="B10" s="11">
        <v>9</v>
      </c>
      <c r="C10" s="12">
        <v>77</v>
      </c>
      <c r="D10" s="12">
        <v>68</v>
      </c>
      <c r="E10" s="12">
        <v>62</v>
      </c>
      <c r="F10" s="12">
        <v>19.100000000000001</v>
      </c>
      <c r="G10" s="12">
        <v>21.3</v>
      </c>
      <c r="H10" s="12">
        <v>21</v>
      </c>
      <c r="I10" s="11">
        <v>0</v>
      </c>
      <c r="J10" s="11">
        <v>0</v>
      </c>
      <c r="K10" s="13">
        <v>20.774000000000001</v>
      </c>
      <c r="L10" s="13"/>
      <c r="M10" s="13">
        <v>21.872000000000003</v>
      </c>
      <c r="N10" s="14">
        <v>23.467500000000001</v>
      </c>
      <c r="O10" s="15">
        <v>22.238</v>
      </c>
      <c r="P10" s="13">
        <v>21.310000000000002</v>
      </c>
      <c r="Q10" s="13">
        <v>21.798000000000002</v>
      </c>
      <c r="R10" s="14">
        <v>20.724</v>
      </c>
      <c r="S10" s="13">
        <v>21.728749999999998</v>
      </c>
      <c r="T10" s="11"/>
      <c r="U10" s="16">
        <f t="shared" si="0"/>
        <v>22.037833333333335</v>
      </c>
      <c r="V10" s="16">
        <f t="shared" si="1"/>
        <v>21.517500000000002</v>
      </c>
    </row>
    <row r="11" spans="1:22" x14ac:dyDescent="0.3">
      <c r="A11" s="17">
        <v>45945.374999479165</v>
      </c>
      <c r="B11" s="11">
        <v>10</v>
      </c>
      <c r="C11" s="18">
        <v>50</v>
      </c>
      <c r="D11" s="18">
        <v>51</v>
      </c>
      <c r="E11" s="18">
        <v>63</v>
      </c>
      <c r="F11" s="18">
        <v>24.7</v>
      </c>
      <c r="G11" s="18">
        <v>24.6</v>
      </c>
      <c r="H11" s="19">
        <v>21.4</v>
      </c>
      <c r="I11" s="20">
        <v>1</v>
      </c>
      <c r="J11" s="20">
        <v>0</v>
      </c>
      <c r="K11" s="21">
        <v>30.474</v>
      </c>
      <c r="L11" s="22"/>
      <c r="M11" s="22">
        <v>31.663999999999998</v>
      </c>
      <c r="N11" s="23">
        <v>36.436666666666667</v>
      </c>
      <c r="O11" s="24">
        <v>26.937999999999999</v>
      </c>
      <c r="P11" s="22">
        <v>23.936</v>
      </c>
      <c r="Q11" s="22">
        <v>24.9</v>
      </c>
      <c r="R11" s="23">
        <v>24.496000000000002</v>
      </c>
      <c r="S11" s="25">
        <v>27.618749999999999</v>
      </c>
      <c r="T11" s="20"/>
      <c r="U11" s="16">
        <f t="shared" si="0"/>
        <v>32.858222222222224</v>
      </c>
      <c r="V11" s="16">
        <f t="shared" si="1"/>
        <v>25.067500000000003</v>
      </c>
    </row>
    <row r="12" spans="1:22" x14ac:dyDescent="0.3">
      <c r="A12" s="17">
        <v>45945.416666087964</v>
      </c>
      <c r="B12" s="11">
        <v>11</v>
      </c>
      <c r="C12" s="12">
        <v>46</v>
      </c>
      <c r="D12" s="12">
        <v>63</v>
      </c>
      <c r="E12" s="12">
        <v>62</v>
      </c>
      <c r="F12" s="12">
        <v>26.8</v>
      </c>
      <c r="G12" s="12">
        <v>25.3</v>
      </c>
      <c r="H12" s="12">
        <v>21.6</v>
      </c>
      <c r="I12" s="11">
        <v>1</v>
      </c>
      <c r="J12" s="11">
        <v>0</v>
      </c>
      <c r="K12" s="13">
        <v>29.848000000000003</v>
      </c>
      <c r="L12" s="13"/>
      <c r="M12" s="13">
        <v>31.814</v>
      </c>
      <c r="N12" s="14">
        <v>33.49666666666667</v>
      </c>
      <c r="O12" s="15">
        <v>27.423999999999999</v>
      </c>
      <c r="P12" s="13">
        <v>24.41</v>
      </c>
      <c r="Q12" s="13">
        <v>25.112000000000002</v>
      </c>
      <c r="R12" s="14">
        <v>25.161999999999999</v>
      </c>
      <c r="S12" s="13">
        <v>27.448750000000004</v>
      </c>
      <c r="T12" s="11"/>
      <c r="U12" s="16">
        <f t="shared" si="0"/>
        <v>31.719555555555559</v>
      </c>
      <c r="V12" s="16">
        <f t="shared" si="1"/>
        <v>25.527000000000001</v>
      </c>
    </row>
    <row r="13" spans="1:22" x14ac:dyDescent="0.3">
      <c r="A13" s="17">
        <v>45945.458332696762</v>
      </c>
      <c r="B13" s="11">
        <v>12</v>
      </c>
      <c r="C13" s="18">
        <v>38</v>
      </c>
      <c r="D13" s="18">
        <v>62</v>
      </c>
      <c r="E13" s="18">
        <v>62</v>
      </c>
      <c r="F13" s="18">
        <v>29.6</v>
      </c>
      <c r="G13" s="18">
        <v>26.1</v>
      </c>
      <c r="H13" s="19">
        <v>22.3</v>
      </c>
      <c r="I13" s="20">
        <v>1</v>
      </c>
      <c r="J13" s="20">
        <v>0</v>
      </c>
      <c r="K13" s="21">
        <v>32.475999999999999</v>
      </c>
      <c r="L13" s="22"/>
      <c r="M13" s="22">
        <v>32.585999999999999</v>
      </c>
      <c r="N13" s="23">
        <v>34.407499999999999</v>
      </c>
      <c r="O13" s="24">
        <v>28.486000000000001</v>
      </c>
      <c r="P13" s="22">
        <v>25.161999999999999</v>
      </c>
      <c r="Q13" s="22">
        <v>26.036000000000001</v>
      </c>
      <c r="R13" s="23">
        <v>26.110000000000003</v>
      </c>
      <c r="S13" s="25">
        <v>28.9025</v>
      </c>
      <c r="T13" s="20"/>
      <c r="U13" s="16">
        <f t="shared" si="0"/>
        <v>33.156500000000001</v>
      </c>
      <c r="V13" s="16">
        <f t="shared" si="1"/>
        <v>26.448499999999999</v>
      </c>
    </row>
    <row r="14" spans="1:22" x14ac:dyDescent="0.3">
      <c r="A14" s="17">
        <v>45945.499999305554</v>
      </c>
      <c r="B14" s="11">
        <v>13</v>
      </c>
      <c r="C14" s="12">
        <v>31</v>
      </c>
      <c r="D14" s="12">
        <v>61</v>
      </c>
      <c r="E14" s="12">
        <v>61</v>
      </c>
      <c r="F14" s="12">
        <v>34.200000000000003</v>
      </c>
      <c r="G14" s="12">
        <v>27.3</v>
      </c>
      <c r="H14" s="12">
        <v>23.1</v>
      </c>
      <c r="I14" s="11">
        <v>1</v>
      </c>
      <c r="J14" s="11">
        <v>1</v>
      </c>
      <c r="K14" s="13">
        <v>34.274000000000001</v>
      </c>
      <c r="L14" s="13"/>
      <c r="M14" s="13">
        <v>33.700000000000003</v>
      </c>
      <c r="N14" s="14">
        <v>36.842500000000001</v>
      </c>
      <c r="O14" s="15">
        <v>28.923999999999999</v>
      </c>
      <c r="P14" s="13">
        <v>26.324000000000002</v>
      </c>
      <c r="Q14" s="13">
        <v>27.698</v>
      </c>
      <c r="R14" s="14">
        <v>27.986000000000001</v>
      </c>
      <c r="S14" s="13">
        <v>30.89875</v>
      </c>
      <c r="T14" s="11"/>
      <c r="U14" s="16">
        <f t="shared" si="0"/>
        <v>34.938833333333335</v>
      </c>
      <c r="V14" s="16">
        <f t="shared" si="1"/>
        <v>27.733000000000001</v>
      </c>
    </row>
    <row r="15" spans="1:22" x14ac:dyDescent="0.3">
      <c r="A15" s="17">
        <v>45945.541665914352</v>
      </c>
      <c r="B15" s="11">
        <v>14</v>
      </c>
      <c r="C15" s="18">
        <v>28</v>
      </c>
      <c r="D15" s="18">
        <v>60</v>
      </c>
      <c r="E15" s="18">
        <v>58</v>
      </c>
      <c r="F15" s="18">
        <v>35.1</v>
      </c>
      <c r="G15" s="18">
        <v>26.6</v>
      </c>
      <c r="H15" s="19">
        <v>23.6</v>
      </c>
      <c r="I15" s="20">
        <v>0</v>
      </c>
      <c r="J15" s="20">
        <v>0</v>
      </c>
      <c r="K15" s="21">
        <v>32.474000000000004</v>
      </c>
      <c r="L15" s="22"/>
      <c r="M15" s="22">
        <v>32.434000000000005</v>
      </c>
      <c r="N15" s="23">
        <v>31.89</v>
      </c>
      <c r="O15" s="24">
        <v>29.65</v>
      </c>
      <c r="P15" s="22">
        <v>27.286000000000001</v>
      </c>
      <c r="Q15" s="22">
        <v>28.512</v>
      </c>
      <c r="R15" s="23">
        <v>29.310000000000002</v>
      </c>
      <c r="S15" s="25">
        <v>31.243750000000002</v>
      </c>
      <c r="T15" s="20"/>
      <c r="U15" s="16">
        <f t="shared" si="0"/>
        <v>32.266000000000005</v>
      </c>
      <c r="V15" s="16">
        <f t="shared" si="1"/>
        <v>28.689500000000002</v>
      </c>
    </row>
    <row r="16" spans="1:22" x14ac:dyDescent="0.3">
      <c r="A16" s="17">
        <v>45945.583332523151</v>
      </c>
      <c r="B16" s="11">
        <v>15</v>
      </c>
      <c r="C16" s="12">
        <v>95</v>
      </c>
      <c r="D16" s="12">
        <v>62</v>
      </c>
      <c r="E16" s="12">
        <v>72</v>
      </c>
      <c r="F16" s="12">
        <v>25.1</v>
      </c>
      <c r="G16" s="12">
        <v>27</v>
      </c>
      <c r="H16" s="12">
        <v>23.3</v>
      </c>
      <c r="I16" s="11">
        <v>0</v>
      </c>
      <c r="J16" s="11">
        <v>0</v>
      </c>
      <c r="K16" s="13">
        <v>26.136000000000003</v>
      </c>
      <c r="L16" s="13"/>
      <c r="M16" s="13">
        <v>25.286000000000001</v>
      </c>
      <c r="N16" s="14">
        <v>26.36</v>
      </c>
      <c r="O16" s="15">
        <v>25.462</v>
      </c>
      <c r="P16" s="13">
        <v>23.988</v>
      </c>
      <c r="Q16" s="13">
        <v>24.298000000000002</v>
      </c>
      <c r="R16" s="14">
        <v>23.936</v>
      </c>
      <c r="S16" s="13">
        <v>26.518750000000001</v>
      </c>
      <c r="T16" s="11"/>
      <c r="U16" s="16">
        <f t="shared" si="0"/>
        <v>25.927333333333337</v>
      </c>
      <c r="V16" s="16">
        <f t="shared" si="1"/>
        <v>24.420999999999999</v>
      </c>
    </row>
    <row r="17" spans="1:112" x14ac:dyDescent="0.3">
      <c r="A17" s="17">
        <v>45945.624999131942</v>
      </c>
      <c r="B17" s="11">
        <v>16</v>
      </c>
      <c r="C17" s="18">
        <v>95</v>
      </c>
      <c r="D17" s="18">
        <v>64</v>
      </c>
      <c r="E17" s="18">
        <v>72</v>
      </c>
      <c r="F17" s="18">
        <v>24.2</v>
      </c>
      <c r="G17" s="18">
        <v>26.4</v>
      </c>
      <c r="H17" s="19">
        <v>23.4</v>
      </c>
      <c r="I17" s="20">
        <v>0</v>
      </c>
      <c r="J17" s="20">
        <v>0</v>
      </c>
      <c r="K17" s="21">
        <v>26.598000000000003</v>
      </c>
      <c r="L17" s="22"/>
      <c r="M17" s="22">
        <v>26.25</v>
      </c>
      <c r="N17" s="23">
        <v>27.747500000000002</v>
      </c>
      <c r="O17" s="24">
        <v>25.824000000000002</v>
      </c>
      <c r="P17" s="22">
        <v>24.4</v>
      </c>
      <c r="Q17" s="22">
        <v>24.724</v>
      </c>
      <c r="R17" s="23">
        <v>24.238</v>
      </c>
      <c r="S17" s="25">
        <v>26.672499999999999</v>
      </c>
      <c r="T17" s="20"/>
      <c r="U17" s="16">
        <f t="shared" si="0"/>
        <v>26.865166666666667</v>
      </c>
      <c r="V17" s="16">
        <f t="shared" si="1"/>
        <v>24.796500000000002</v>
      </c>
    </row>
    <row r="18" spans="1:112" x14ac:dyDescent="0.3">
      <c r="A18" s="17">
        <v>45945.66666574074</v>
      </c>
      <c r="B18" s="11">
        <v>17</v>
      </c>
      <c r="C18" s="12">
        <v>95</v>
      </c>
      <c r="D18" s="12">
        <v>62</v>
      </c>
      <c r="E18" s="12">
        <v>80</v>
      </c>
      <c r="F18" s="12">
        <v>26.2</v>
      </c>
      <c r="G18" s="12">
        <v>27.2</v>
      </c>
      <c r="H18" s="12">
        <v>23.6</v>
      </c>
      <c r="I18" s="11">
        <v>0</v>
      </c>
      <c r="J18" s="11">
        <v>0</v>
      </c>
      <c r="K18" s="13">
        <v>26.474</v>
      </c>
      <c r="L18" s="13"/>
      <c r="M18" s="13">
        <v>25.886000000000003</v>
      </c>
      <c r="N18" s="14">
        <v>27.87</v>
      </c>
      <c r="O18" s="15">
        <v>25.474</v>
      </c>
      <c r="P18" s="13">
        <v>24.634</v>
      </c>
      <c r="Q18" s="13">
        <v>24.661999999999999</v>
      </c>
      <c r="R18" s="14">
        <v>24.774000000000001</v>
      </c>
      <c r="S18" s="13">
        <v>26.421250000000001</v>
      </c>
      <c r="T18" s="11"/>
      <c r="U18" s="16">
        <f t="shared" si="0"/>
        <v>26.743333333333336</v>
      </c>
      <c r="V18" s="16">
        <f t="shared" si="1"/>
        <v>24.886000000000003</v>
      </c>
    </row>
    <row r="19" spans="1:112" x14ac:dyDescent="0.3">
      <c r="A19" s="17">
        <v>45945.708332349539</v>
      </c>
      <c r="B19" s="11">
        <v>18</v>
      </c>
      <c r="C19" s="18">
        <v>82</v>
      </c>
      <c r="D19" s="18">
        <v>60</v>
      </c>
      <c r="E19" s="18">
        <v>72</v>
      </c>
      <c r="F19" s="18">
        <v>25.6</v>
      </c>
      <c r="G19" s="18">
        <v>27.4</v>
      </c>
      <c r="H19" s="19">
        <v>23.6</v>
      </c>
      <c r="I19" s="20">
        <v>0</v>
      </c>
      <c r="J19" s="20">
        <v>0</v>
      </c>
      <c r="K19" s="21">
        <v>25.621999999999996</v>
      </c>
      <c r="L19" s="22"/>
      <c r="M19" s="22">
        <v>25.048000000000002</v>
      </c>
      <c r="N19" s="23">
        <v>27.47666666666667</v>
      </c>
      <c r="O19" s="24">
        <v>24.812000000000001</v>
      </c>
      <c r="P19" s="22">
        <v>24.562000000000001</v>
      </c>
      <c r="Q19" s="22">
        <v>24.124000000000002</v>
      </c>
      <c r="R19" s="23">
        <v>24.098000000000003</v>
      </c>
      <c r="S19" s="25">
        <v>26.018750000000001</v>
      </c>
      <c r="T19" s="20"/>
      <c r="U19" s="16">
        <f t="shared" si="0"/>
        <v>26.048888888888893</v>
      </c>
      <c r="V19" s="16">
        <f t="shared" si="1"/>
        <v>24.399000000000001</v>
      </c>
    </row>
    <row r="20" spans="1:112" x14ac:dyDescent="0.3">
      <c r="A20" s="17">
        <v>45945.74999895833</v>
      </c>
      <c r="B20" s="11">
        <v>19</v>
      </c>
      <c r="C20" s="12">
        <v>79</v>
      </c>
      <c r="D20" s="12">
        <v>60</v>
      </c>
      <c r="E20" s="12">
        <v>71</v>
      </c>
      <c r="F20" s="12">
        <v>24.3</v>
      </c>
      <c r="G20" s="12">
        <v>26</v>
      </c>
      <c r="H20" s="12">
        <v>23.6</v>
      </c>
      <c r="I20" s="11">
        <v>0</v>
      </c>
      <c r="J20" s="11">
        <v>0</v>
      </c>
      <c r="K20" s="13">
        <v>24.925999999999998</v>
      </c>
      <c r="L20" s="13"/>
      <c r="M20" s="13">
        <v>24.536000000000001</v>
      </c>
      <c r="N20" s="14">
        <v>26.706666666666667</v>
      </c>
      <c r="O20" s="15">
        <v>24.71</v>
      </c>
      <c r="P20" s="13">
        <v>24.086000000000002</v>
      </c>
      <c r="Q20" s="13">
        <v>23.936</v>
      </c>
      <c r="R20" s="14">
        <v>23.826000000000001</v>
      </c>
      <c r="S20" s="13">
        <v>25.585000000000001</v>
      </c>
      <c r="T20" s="11"/>
      <c r="U20" s="16">
        <f t="shared" si="0"/>
        <v>25.389555555555557</v>
      </c>
      <c r="V20" s="16">
        <f t="shared" si="1"/>
        <v>24.139499999999998</v>
      </c>
    </row>
    <row r="21" spans="1:112" x14ac:dyDescent="0.3">
      <c r="A21" s="17">
        <v>45945.791665567129</v>
      </c>
      <c r="B21" s="11">
        <v>20</v>
      </c>
      <c r="C21" s="18">
        <v>92</v>
      </c>
      <c r="D21" s="18">
        <v>62</v>
      </c>
      <c r="E21" s="18">
        <v>68</v>
      </c>
      <c r="F21" s="18">
        <v>23.3</v>
      </c>
      <c r="G21" s="18">
        <v>25.3</v>
      </c>
      <c r="H21" s="19">
        <v>23.6</v>
      </c>
      <c r="I21" s="20">
        <v>0</v>
      </c>
      <c r="J21" s="20">
        <v>0</v>
      </c>
      <c r="K21" s="21">
        <v>24.175999999999998</v>
      </c>
      <c r="L21" s="22"/>
      <c r="M21" s="22">
        <v>23.774000000000001</v>
      </c>
      <c r="N21" s="23">
        <v>25.853333333333335</v>
      </c>
      <c r="O21" s="24">
        <v>24.387999999999998</v>
      </c>
      <c r="P21" s="22">
        <v>23.735999999999997</v>
      </c>
      <c r="Q21" s="22">
        <v>23.698</v>
      </c>
      <c r="R21" s="23">
        <v>23.423999999999999</v>
      </c>
      <c r="S21" s="25">
        <v>25.098749999999999</v>
      </c>
      <c r="T21" s="20"/>
      <c r="U21" s="16">
        <f t="shared" si="0"/>
        <v>24.601111111111113</v>
      </c>
      <c r="V21" s="16">
        <f t="shared" si="1"/>
        <v>23.811500000000002</v>
      </c>
    </row>
    <row r="22" spans="1:112" x14ac:dyDescent="0.3">
      <c r="A22" s="17">
        <v>45945.833332175927</v>
      </c>
      <c r="B22" s="11">
        <v>21</v>
      </c>
      <c r="C22" s="12">
        <v>95</v>
      </c>
      <c r="D22" s="12">
        <v>61</v>
      </c>
      <c r="E22" s="12">
        <v>68</v>
      </c>
      <c r="F22" s="12">
        <v>22.6</v>
      </c>
      <c r="G22" s="12">
        <v>24.4</v>
      </c>
      <c r="H22" s="12">
        <v>23.6</v>
      </c>
      <c r="I22" s="11">
        <v>0</v>
      </c>
      <c r="J22" s="11">
        <v>0</v>
      </c>
      <c r="K22" s="13">
        <v>23.512</v>
      </c>
      <c r="L22" s="13"/>
      <c r="M22" s="13">
        <v>22.986000000000001</v>
      </c>
      <c r="N22" s="14">
        <v>24.58</v>
      </c>
      <c r="O22" s="15">
        <v>23.962</v>
      </c>
      <c r="P22" s="13">
        <v>23.338000000000001</v>
      </c>
      <c r="Q22" s="13">
        <v>23.386000000000003</v>
      </c>
      <c r="R22" s="14">
        <v>22.936</v>
      </c>
      <c r="S22" s="13">
        <v>24.62125</v>
      </c>
      <c r="T22" s="11"/>
      <c r="U22" s="16">
        <f t="shared" si="0"/>
        <v>23.692666666666668</v>
      </c>
      <c r="V22" s="16">
        <f t="shared" si="1"/>
        <v>23.405500000000004</v>
      </c>
    </row>
    <row r="23" spans="1:112" x14ac:dyDescent="0.3">
      <c r="A23" s="17">
        <v>45945.874998784719</v>
      </c>
      <c r="B23" s="11">
        <v>22</v>
      </c>
      <c r="C23" s="18">
        <v>95</v>
      </c>
      <c r="D23" s="18">
        <v>69</v>
      </c>
      <c r="E23" s="18">
        <v>66</v>
      </c>
      <c r="F23" s="18">
        <v>22.1</v>
      </c>
      <c r="G23" s="18">
        <v>23.9</v>
      </c>
      <c r="H23" s="19">
        <v>23.4</v>
      </c>
      <c r="I23" s="20">
        <v>0</v>
      </c>
      <c r="J23" s="20">
        <v>0</v>
      </c>
      <c r="K23" s="21">
        <v>23.013999999999999</v>
      </c>
      <c r="L23" s="22"/>
      <c r="M23" s="22">
        <v>22.586000000000002</v>
      </c>
      <c r="N23" s="23">
        <v>24.12</v>
      </c>
      <c r="O23" s="24">
        <v>23.71</v>
      </c>
      <c r="P23" s="22">
        <v>22.936</v>
      </c>
      <c r="Q23" s="22">
        <v>23.013999999999999</v>
      </c>
      <c r="R23" s="23">
        <v>22.55</v>
      </c>
      <c r="S23" s="25">
        <v>24.247499999999999</v>
      </c>
      <c r="T23" s="20"/>
      <c r="U23" s="16">
        <f t="shared" si="0"/>
        <v>23.24</v>
      </c>
      <c r="V23" s="16">
        <f t="shared" si="1"/>
        <v>23.052499999999998</v>
      </c>
    </row>
    <row r="24" spans="1:112" x14ac:dyDescent="0.3">
      <c r="A24" s="17">
        <v>45945.916665393517</v>
      </c>
      <c r="B24" s="11">
        <v>23</v>
      </c>
      <c r="C24" s="12">
        <v>94</v>
      </c>
      <c r="D24" s="12">
        <v>63</v>
      </c>
      <c r="E24" s="12">
        <v>67</v>
      </c>
      <c r="F24" s="12">
        <v>21.9</v>
      </c>
      <c r="G24" s="12">
        <v>23.5</v>
      </c>
      <c r="H24" s="12">
        <v>23.3</v>
      </c>
      <c r="I24" s="11">
        <v>0</v>
      </c>
      <c r="J24" s="11">
        <v>0</v>
      </c>
      <c r="K24" s="13">
        <v>22.748000000000001</v>
      </c>
      <c r="L24" s="13"/>
      <c r="M24" s="13">
        <v>22.486000000000001</v>
      </c>
      <c r="N24" s="14">
        <v>24.103333333333335</v>
      </c>
      <c r="O24" s="15">
        <v>23.736000000000001</v>
      </c>
      <c r="P24" s="13">
        <v>22.898000000000003</v>
      </c>
      <c r="Q24" s="13">
        <v>23.112000000000002</v>
      </c>
      <c r="R24" s="14">
        <v>22.498000000000001</v>
      </c>
      <c r="S24" s="13">
        <v>24.141249999999999</v>
      </c>
      <c r="T24" s="11"/>
      <c r="U24" s="16">
        <f t="shared" si="0"/>
        <v>23.112444444444446</v>
      </c>
      <c r="V24" s="16">
        <f t="shared" si="1"/>
        <v>23.061000000000003</v>
      </c>
    </row>
    <row r="25" spans="1:112" s="37" customFormat="1" ht="15" thickBot="1" x14ac:dyDescent="0.35">
      <c r="A25" s="26">
        <v>45945.958332002316</v>
      </c>
      <c r="B25" s="27">
        <v>24</v>
      </c>
      <c r="C25" s="28">
        <v>94</v>
      </c>
      <c r="D25" s="28">
        <v>70</v>
      </c>
      <c r="E25" s="28">
        <v>66</v>
      </c>
      <c r="F25" s="28">
        <v>21</v>
      </c>
      <c r="G25" s="28">
        <v>23</v>
      </c>
      <c r="H25" s="29">
        <v>23.2</v>
      </c>
      <c r="I25" s="30">
        <v>0</v>
      </c>
      <c r="J25" s="30">
        <v>0</v>
      </c>
      <c r="K25" s="31">
        <v>22.248000000000001</v>
      </c>
      <c r="L25" s="32"/>
      <c r="M25" s="32">
        <v>21.985999999999997</v>
      </c>
      <c r="N25" s="33">
        <v>22.936666666666667</v>
      </c>
      <c r="O25" s="34">
        <v>23.386000000000003</v>
      </c>
      <c r="P25" s="32">
        <v>22.748000000000001</v>
      </c>
      <c r="Q25" s="32">
        <v>22.71</v>
      </c>
      <c r="R25" s="33">
        <v>22.136000000000003</v>
      </c>
      <c r="S25" s="35">
        <v>23.6</v>
      </c>
      <c r="T25" s="30"/>
      <c r="U25" s="36">
        <f t="shared" si="0"/>
        <v>22.390222222222221</v>
      </c>
      <c r="V25" s="36">
        <f t="shared" si="1"/>
        <v>22.744999999999997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</row>
    <row r="26" spans="1:112" x14ac:dyDescent="0.3">
      <c r="A26" s="10">
        <v>45945.999998611114</v>
      </c>
      <c r="B26" s="11">
        <v>25</v>
      </c>
      <c r="C26" s="12">
        <v>94</v>
      </c>
      <c r="D26" s="12">
        <v>68</v>
      </c>
      <c r="E26" s="12">
        <v>65</v>
      </c>
      <c r="F26" s="12">
        <v>21.2</v>
      </c>
      <c r="G26" s="12">
        <v>22.7</v>
      </c>
      <c r="H26" s="12">
        <v>23.1</v>
      </c>
      <c r="I26" s="11">
        <v>0</v>
      </c>
      <c r="J26" s="11">
        <v>0</v>
      </c>
      <c r="K26" s="13">
        <v>22.236000000000001</v>
      </c>
      <c r="L26" s="13"/>
      <c r="M26" s="13">
        <v>22.198</v>
      </c>
      <c r="N26" s="14">
        <v>23.476666666666663</v>
      </c>
      <c r="O26" s="15">
        <v>23.498000000000001</v>
      </c>
      <c r="P26" s="13">
        <v>22.684000000000001</v>
      </c>
      <c r="Q26" s="13">
        <v>22.712</v>
      </c>
      <c r="R26" s="14">
        <v>22.088000000000001</v>
      </c>
      <c r="S26" s="13">
        <v>23.632499999999997</v>
      </c>
      <c r="T26" s="11"/>
      <c r="U26" s="16">
        <f t="shared" si="0"/>
        <v>22.636888888888887</v>
      </c>
      <c r="V26" s="16">
        <f t="shared" si="1"/>
        <v>22.7455</v>
      </c>
    </row>
    <row r="27" spans="1:112" x14ac:dyDescent="0.3">
      <c r="A27" s="17">
        <v>45946.041665219906</v>
      </c>
      <c r="B27" s="11">
        <v>26</v>
      </c>
      <c r="C27" s="18">
        <v>93</v>
      </c>
      <c r="D27" s="18">
        <v>70</v>
      </c>
      <c r="E27" s="18">
        <v>66</v>
      </c>
      <c r="F27" s="18">
        <v>20.5</v>
      </c>
      <c r="G27" s="18">
        <v>22.5</v>
      </c>
      <c r="H27" s="19">
        <v>23</v>
      </c>
      <c r="I27" s="20">
        <v>0</v>
      </c>
      <c r="J27" s="20">
        <v>0</v>
      </c>
      <c r="K27" s="21">
        <v>21.712</v>
      </c>
      <c r="L27" s="22"/>
      <c r="M27" s="22">
        <v>21.486000000000001</v>
      </c>
      <c r="N27" s="23">
        <v>22.333333333333332</v>
      </c>
      <c r="O27" s="24">
        <v>23.060000000000002</v>
      </c>
      <c r="P27" s="22">
        <v>22.262</v>
      </c>
      <c r="Q27" s="22">
        <v>22.423999999999999</v>
      </c>
      <c r="R27" s="23">
        <v>21.624000000000002</v>
      </c>
      <c r="S27" s="25">
        <v>23.217500000000001</v>
      </c>
      <c r="T27" s="20"/>
      <c r="U27" s="16">
        <f t="shared" si="0"/>
        <v>21.843777777777778</v>
      </c>
      <c r="V27" s="16">
        <f t="shared" si="1"/>
        <v>22.342500000000001</v>
      </c>
    </row>
    <row r="28" spans="1:112" x14ac:dyDescent="0.3">
      <c r="A28" s="17">
        <v>45946.083331828704</v>
      </c>
      <c r="B28" s="11">
        <v>27</v>
      </c>
      <c r="C28" s="12">
        <v>93</v>
      </c>
      <c r="D28" s="12">
        <v>70</v>
      </c>
      <c r="E28" s="12">
        <v>67</v>
      </c>
      <c r="F28" s="12">
        <v>20.399999999999999</v>
      </c>
      <c r="G28" s="12">
        <v>22.3</v>
      </c>
      <c r="H28" s="12">
        <v>22.9</v>
      </c>
      <c r="I28" s="11">
        <v>0</v>
      </c>
      <c r="J28" s="11">
        <v>0</v>
      </c>
      <c r="K28" s="13">
        <v>21.586000000000002</v>
      </c>
      <c r="L28" s="13"/>
      <c r="M28" s="13">
        <v>21.423999999999999</v>
      </c>
      <c r="N28" s="14">
        <v>22.060000000000002</v>
      </c>
      <c r="O28" s="15">
        <v>22.948</v>
      </c>
      <c r="P28" s="13">
        <v>22.224</v>
      </c>
      <c r="Q28" s="13">
        <v>22.173999999999999</v>
      </c>
      <c r="R28" s="14">
        <v>21.534000000000002</v>
      </c>
      <c r="S28" s="13">
        <v>23.057500000000001</v>
      </c>
      <c r="T28" s="11"/>
      <c r="U28" s="16">
        <f t="shared" si="0"/>
        <v>21.69</v>
      </c>
      <c r="V28" s="16">
        <f t="shared" si="1"/>
        <v>22.220000000000002</v>
      </c>
    </row>
    <row r="29" spans="1:112" x14ac:dyDescent="0.3">
      <c r="A29" s="17">
        <v>45946.124998437503</v>
      </c>
      <c r="B29" s="11">
        <v>28</v>
      </c>
      <c r="C29" s="18">
        <v>93</v>
      </c>
      <c r="D29" s="18">
        <v>75</v>
      </c>
      <c r="E29" s="18">
        <v>66</v>
      </c>
      <c r="F29" s="18">
        <v>19.5</v>
      </c>
      <c r="G29" s="18">
        <v>22.1</v>
      </c>
      <c r="H29" s="19">
        <v>22.8</v>
      </c>
      <c r="I29" s="20">
        <v>0</v>
      </c>
      <c r="J29" s="20">
        <v>0</v>
      </c>
      <c r="K29" s="21">
        <v>20.536000000000001</v>
      </c>
      <c r="L29" s="22"/>
      <c r="M29" s="22">
        <v>20.374000000000002</v>
      </c>
      <c r="N29" s="23">
        <v>20</v>
      </c>
      <c r="O29" s="24">
        <v>22.224</v>
      </c>
      <c r="P29" s="22">
        <v>21.684000000000005</v>
      </c>
      <c r="Q29" s="22">
        <v>20.986000000000001</v>
      </c>
      <c r="R29" s="23">
        <v>20.911999999999999</v>
      </c>
      <c r="S29" s="25">
        <v>22.068750000000001</v>
      </c>
      <c r="T29" s="20"/>
      <c r="U29" s="16">
        <f t="shared" si="0"/>
        <v>20.303333333333335</v>
      </c>
      <c r="V29" s="16">
        <f t="shared" si="1"/>
        <v>21.451500000000003</v>
      </c>
    </row>
    <row r="30" spans="1:112" x14ac:dyDescent="0.3">
      <c r="A30" s="17">
        <v>45946.166665046294</v>
      </c>
      <c r="B30" s="11">
        <v>29</v>
      </c>
      <c r="C30" s="12">
        <v>93</v>
      </c>
      <c r="D30" s="12">
        <v>75</v>
      </c>
      <c r="E30" s="12">
        <v>66</v>
      </c>
      <c r="F30" s="12">
        <v>19.100000000000001</v>
      </c>
      <c r="G30" s="12">
        <v>21.8</v>
      </c>
      <c r="H30" s="12">
        <v>22.6</v>
      </c>
      <c r="I30" s="11">
        <v>0</v>
      </c>
      <c r="J30" s="11">
        <v>0</v>
      </c>
      <c r="K30" s="13">
        <v>20.288</v>
      </c>
      <c r="L30" s="13"/>
      <c r="M30" s="13">
        <v>20.224</v>
      </c>
      <c r="N30" s="14">
        <v>20.353333333333335</v>
      </c>
      <c r="O30" s="15">
        <v>22.173999999999999</v>
      </c>
      <c r="P30" s="13">
        <v>21.722000000000001</v>
      </c>
      <c r="Q30" s="13">
        <v>21.21</v>
      </c>
      <c r="R30" s="14">
        <v>20.762</v>
      </c>
      <c r="S30" s="13">
        <v>22.0975</v>
      </c>
      <c r="T30" s="11"/>
      <c r="U30" s="16">
        <f t="shared" si="0"/>
        <v>20.288444444444448</v>
      </c>
      <c r="V30" s="16">
        <f t="shared" si="1"/>
        <v>21.466999999999999</v>
      </c>
    </row>
    <row r="31" spans="1:112" x14ac:dyDescent="0.3">
      <c r="A31" s="17">
        <v>45946.208331655092</v>
      </c>
      <c r="B31" s="11">
        <v>30</v>
      </c>
      <c r="C31" s="18">
        <v>93</v>
      </c>
      <c r="D31" s="18">
        <v>71</v>
      </c>
      <c r="E31" s="18">
        <v>65</v>
      </c>
      <c r="F31" s="18">
        <v>18.899999999999999</v>
      </c>
      <c r="G31" s="18">
        <v>21.3</v>
      </c>
      <c r="H31" s="19">
        <v>22.6</v>
      </c>
      <c r="I31" s="20">
        <v>0</v>
      </c>
      <c r="J31" s="20">
        <v>0</v>
      </c>
      <c r="K31" s="21">
        <v>20.774000000000001</v>
      </c>
      <c r="L31" s="22"/>
      <c r="M31" s="22">
        <v>20.7</v>
      </c>
      <c r="N31" s="23">
        <v>21.373333333333335</v>
      </c>
      <c r="O31" s="24">
        <v>22.798000000000002</v>
      </c>
      <c r="P31" s="22">
        <v>22.136000000000003</v>
      </c>
      <c r="Q31" s="22">
        <v>21.425999999999998</v>
      </c>
      <c r="R31" s="23">
        <v>21.038</v>
      </c>
      <c r="S31" s="25">
        <v>22.432500000000001</v>
      </c>
      <c r="T31" s="20"/>
      <c r="U31" s="16">
        <f t="shared" si="0"/>
        <v>20.949111111111112</v>
      </c>
      <c r="V31" s="16">
        <f t="shared" si="1"/>
        <v>21.849499999999999</v>
      </c>
    </row>
    <row r="32" spans="1:112" x14ac:dyDescent="0.3">
      <c r="A32" s="17">
        <v>45946.249998263891</v>
      </c>
      <c r="B32" s="11">
        <v>31</v>
      </c>
      <c r="C32" s="12">
        <v>93</v>
      </c>
      <c r="D32" s="12">
        <v>70</v>
      </c>
      <c r="E32" s="12">
        <v>64</v>
      </c>
      <c r="F32" s="12">
        <v>19.2</v>
      </c>
      <c r="G32" s="12">
        <v>21.2</v>
      </c>
      <c r="H32" s="12">
        <v>22.3</v>
      </c>
      <c r="I32" s="11">
        <v>0</v>
      </c>
      <c r="J32" s="11">
        <v>0</v>
      </c>
      <c r="K32" s="13">
        <v>20.398</v>
      </c>
      <c r="L32" s="13"/>
      <c r="M32" s="13">
        <v>20.5</v>
      </c>
      <c r="N32" s="14">
        <v>21.373333333333335</v>
      </c>
      <c r="O32" s="15">
        <v>22.448</v>
      </c>
      <c r="P32" s="13">
        <v>21.898000000000003</v>
      </c>
      <c r="Q32" s="13">
        <v>21.263999999999999</v>
      </c>
      <c r="R32" s="14">
        <v>20.848000000000003</v>
      </c>
      <c r="S32" s="13">
        <v>22.28125</v>
      </c>
      <c r="T32" s="11"/>
      <c r="U32" s="16">
        <f t="shared" si="0"/>
        <v>20.757111111111112</v>
      </c>
      <c r="V32" s="16">
        <f t="shared" si="1"/>
        <v>21.6145</v>
      </c>
    </row>
    <row r="33" spans="1:22" x14ac:dyDescent="0.3">
      <c r="A33" s="17">
        <v>45946.291664872682</v>
      </c>
      <c r="B33" s="11">
        <v>32</v>
      </c>
      <c r="C33" s="18">
        <v>93</v>
      </c>
      <c r="D33" s="18">
        <v>78</v>
      </c>
      <c r="E33" s="18">
        <v>65</v>
      </c>
      <c r="F33" s="18">
        <v>19.399999999999999</v>
      </c>
      <c r="G33" s="18">
        <v>21.4</v>
      </c>
      <c r="H33" s="19">
        <v>22.1</v>
      </c>
      <c r="I33" s="20">
        <v>0</v>
      </c>
      <c r="J33" s="20">
        <v>0</v>
      </c>
      <c r="K33" s="21">
        <v>20.486000000000001</v>
      </c>
      <c r="L33" s="22"/>
      <c r="M33" s="22">
        <v>20.8</v>
      </c>
      <c r="N33" s="23">
        <v>20.916666666666668</v>
      </c>
      <c r="O33" s="24">
        <v>22.876000000000001</v>
      </c>
      <c r="P33" s="22">
        <v>22.101999999999997</v>
      </c>
      <c r="Q33" s="22">
        <v>21.336000000000002</v>
      </c>
      <c r="R33" s="23">
        <v>20.773999999999997</v>
      </c>
      <c r="S33" s="25">
        <v>22.227500000000003</v>
      </c>
      <c r="T33" s="20"/>
      <c r="U33" s="16">
        <f t="shared" si="0"/>
        <v>20.734222222222225</v>
      </c>
      <c r="V33" s="16">
        <f t="shared" si="1"/>
        <v>21.771999999999998</v>
      </c>
    </row>
    <row r="34" spans="1:22" x14ac:dyDescent="0.3">
      <c r="A34" s="17">
        <v>45946.333331481481</v>
      </c>
      <c r="B34" s="11">
        <v>33</v>
      </c>
      <c r="C34" s="12">
        <v>93</v>
      </c>
      <c r="D34" s="12">
        <v>78</v>
      </c>
      <c r="E34" s="12">
        <v>65</v>
      </c>
      <c r="F34" s="12">
        <v>20.399999999999999</v>
      </c>
      <c r="G34" s="12">
        <v>21.8</v>
      </c>
      <c r="H34" s="12">
        <v>22.1</v>
      </c>
      <c r="I34" s="11">
        <v>0</v>
      </c>
      <c r="J34" s="11">
        <v>0</v>
      </c>
      <c r="K34" s="13">
        <v>21.386000000000003</v>
      </c>
      <c r="L34" s="13"/>
      <c r="M34" s="13">
        <v>22.963999999999999</v>
      </c>
      <c r="N34" s="14">
        <v>24.603333333333335</v>
      </c>
      <c r="O34" s="15">
        <v>23.462</v>
      </c>
      <c r="P34" s="13">
        <v>22.524000000000001</v>
      </c>
      <c r="Q34" s="13">
        <v>22.312000000000001</v>
      </c>
      <c r="R34" s="14">
        <v>21.762</v>
      </c>
      <c r="S34" s="13">
        <v>23.063750000000002</v>
      </c>
      <c r="T34" s="11"/>
      <c r="U34" s="16">
        <f t="shared" si="0"/>
        <v>22.984444444444446</v>
      </c>
      <c r="V34" s="16">
        <f t="shared" si="1"/>
        <v>22.515000000000001</v>
      </c>
    </row>
    <row r="35" spans="1:22" x14ac:dyDescent="0.3">
      <c r="A35" s="17">
        <v>45946.374998090279</v>
      </c>
      <c r="B35" s="11">
        <v>34</v>
      </c>
      <c r="C35" s="18">
        <v>95</v>
      </c>
      <c r="D35" s="18">
        <v>68</v>
      </c>
      <c r="E35" s="18">
        <v>63</v>
      </c>
      <c r="F35" s="18">
        <v>23.1</v>
      </c>
      <c r="G35" s="18">
        <v>23.7</v>
      </c>
      <c r="H35" s="19">
        <v>22.3</v>
      </c>
      <c r="I35" s="20">
        <v>0</v>
      </c>
      <c r="J35" s="20">
        <v>0</v>
      </c>
      <c r="K35" s="21">
        <v>25.937999999999999</v>
      </c>
      <c r="L35" s="22"/>
      <c r="M35" s="22">
        <v>26.195999999999998</v>
      </c>
      <c r="N35" s="23">
        <v>28.833333333333332</v>
      </c>
      <c r="O35" s="24">
        <v>25.512</v>
      </c>
      <c r="P35" s="22">
        <v>23.574000000000002</v>
      </c>
      <c r="Q35" s="22">
        <v>23.9</v>
      </c>
      <c r="R35" s="23">
        <v>23.475999999999999</v>
      </c>
      <c r="S35" s="25">
        <v>25.661249999999999</v>
      </c>
      <c r="T35" s="20"/>
      <c r="U35" s="16">
        <f t="shared" si="0"/>
        <v>26.989111111111111</v>
      </c>
      <c r="V35" s="16">
        <f t="shared" si="1"/>
        <v>24.115499999999997</v>
      </c>
    </row>
    <row r="36" spans="1:22" x14ac:dyDescent="0.3">
      <c r="A36" s="17">
        <v>45946.416664699071</v>
      </c>
      <c r="B36" s="11">
        <v>35</v>
      </c>
      <c r="C36" s="12">
        <v>95</v>
      </c>
      <c r="D36" s="12">
        <v>66</v>
      </c>
      <c r="E36" s="12">
        <v>64</v>
      </c>
      <c r="F36" s="12">
        <v>24.1</v>
      </c>
      <c r="G36" s="12">
        <v>24.4</v>
      </c>
      <c r="H36" s="12">
        <v>22.5</v>
      </c>
      <c r="I36" s="11">
        <v>0</v>
      </c>
      <c r="J36" s="11">
        <v>0</v>
      </c>
      <c r="K36" s="13">
        <v>27.238</v>
      </c>
      <c r="L36" s="13"/>
      <c r="M36" s="13">
        <v>27.838000000000001</v>
      </c>
      <c r="N36" s="14">
        <v>28.933333333333337</v>
      </c>
      <c r="O36" s="15">
        <v>26.661999999999999</v>
      </c>
      <c r="P36" s="13">
        <v>23.762</v>
      </c>
      <c r="Q36" s="13">
        <v>23.898</v>
      </c>
      <c r="R36" s="14">
        <v>23.348000000000003</v>
      </c>
      <c r="S36" s="13">
        <v>25.9175</v>
      </c>
      <c r="T36" s="11"/>
      <c r="U36" s="16">
        <f t="shared" si="0"/>
        <v>28.00311111111111</v>
      </c>
      <c r="V36" s="16">
        <f t="shared" si="1"/>
        <v>24.4175</v>
      </c>
    </row>
    <row r="37" spans="1:22" x14ac:dyDescent="0.3">
      <c r="A37" s="17">
        <v>45946.458331307869</v>
      </c>
      <c r="B37" s="11">
        <v>36</v>
      </c>
      <c r="C37" s="18">
        <v>65</v>
      </c>
      <c r="D37" s="18">
        <v>64</v>
      </c>
      <c r="E37" s="18">
        <v>64</v>
      </c>
      <c r="F37" s="18">
        <v>26.3</v>
      </c>
      <c r="G37" s="18">
        <v>26.6</v>
      </c>
      <c r="H37" s="19">
        <v>23</v>
      </c>
      <c r="I37" s="20">
        <v>0</v>
      </c>
      <c r="J37" s="20">
        <v>0</v>
      </c>
      <c r="K37" s="21">
        <v>28.724</v>
      </c>
      <c r="L37" s="22"/>
      <c r="M37" s="22">
        <v>27.21</v>
      </c>
      <c r="N37" s="23">
        <v>29.956666666666667</v>
      </c>
      <c r="O37" s="24">
        <v>25.887999999999998</v>
      </c>
      <c r="P37" s="22">
        <v>24.374000000000002</v>
      </c>
      <c r="Q37" s="22">
        <v>24.310000000000002</v>
      </c>
      <c r="R37" s="23">
        <v>24.612000000000002</v>
      </c>
      <c r="S37" s="25">
        <v>27.082500000000003</v>
      </c>
      <c r="T37" s="20"/>
      <c r="U37" s="16">
        <f t="shared" si="0"/>
        <v>28.630222222222219</v>
      </c>
      <c r="V37" s="16">
        <f t="shared" si="1"/>
        <v>24.795999999999999</v>
      </c>
    </row>
    <row r="38" spans="1:22" x14ac:dyDescent="0.3">
      <c r="A38" s="17">
        <v>45946.499997916668</v>
      </c>
      <c r="B38" s="11">
        <v>37</v>
      </c>
      <c r="C38" s="12">
        <v>95</v>
      </c>
      <c r="D38" s="12">
        <v>66</v>
      </c>
      <c r="E38" s="12">
        <v>65</v>
      </c>
      <c r="F38" s="12">
        <v>23.4</v>
      </c>
      <c r="G38" s="12">
        <v>26</v>
      </c>
      <c r="H38" s="12">
        <v>23.3</v>
      </c>
      <c r="I38" s="11">
        <v>0</v>
      </c>
      <c r="J38" s="11">
        <v>0</v>
      </c>
      <c r="K38" s="13">
        <v>25.51</v>
      </c>
      <c r="L38" s="13"/>
      <c r="M38" s="13">
        <v>25.512</v>
      </c>
      <c r="N38" s="14">
        <v>26.933333333333334</v>
      </c>
      <c r="O38" s="15">
        <v>25.538</v>
      </c>
      <c r="P38" s="13">
        <v>23.71</v>
      </c>
      <c r="Q38" s="13">
        <v>22.748000000000001</v>
      </c>
      <c r="R38" s="14">
        <v>23.187999999999999</v>
      </c>
      <c r="S38" s="13">
        <f>AVERAGE(R38,O38,H38,O44,R44,O50,R50,O56,R56)</f>
        <v>22.294888888888888</v>
      </c>
      <c r="T38" s="11"/>
      <c r="U38" s="16">
        <f t="shared" si="0"/>
        <v>25.985111111111113</v>
      </c>
      <c r="V38" s="16">
        <f t="shared" si="1"/>
        <v>23.796000000000003</v>
      </c>
    </row>
    <row r="39" spans="1:22" x14ac:dyDescent="0.3">
      <c r="A39" s="17">
        <v>45946.541664525466</v>
      </c>
      <c r="B39" s="11">
        <v>38</v>
      </c>
      <c r="C39" s="18">
        <v>70</v>
      </c>
      <c r="D39" s="18">
        <v>62</v>
      </c>
      <c r="E39" s="18">
        <v>65</v>
      </c>
      <c r="F39" s="18">
        <v>25.4</v>
      </c>
      <c r="G39" s="18">
        <v>27.4</v>
      </c>
      <c r="H39" s="19">
        <v>25.4</v>
      </c>
      <c r="I39" s="20">
        <v>0</v>
      </c>
      <c r="J39" s="20">
        <v>0</v>
      </c>
      <c r="K39" s="21">
        <v>26.586000000000002</v>
      </c>
      <c r="L39" s="22"/>
      <c r="M39" s="22">
        <v>26.474</v>
      </c>
      <c r="N39" s="23">
        <v>27.416666666666668</v>
      </c>
      <c r="O39" s="24">
        <v>26.095999999999997</v>
      </c>
      <c r="P39" s="22">
        <v>24.725999999999999</v>
      </c>
      <c r="Q39" s="22">
        <v>24.324000000000002</v>
      </c>
      <c r="R39" s="23">
        <v>24.874000000000002</v>
      </c>
      <c r="S39" s="25">
        <v>26.407500000000002</v>
      </c>
      <c r="T39" s="20"/>
      <c r="U39" s="16">
        <f t="shared" si="0"/>
        <v>26.825555555555557</v>
      </c>
      <c r="V39" s="16">
        <f t="shared" si="1"/>
        <v>25.005000000000003</v>
      </c>
    </row>
    <row r="40" spans="1:22" x14ac:dyDescent="0.3">
      <c r="A40" s="17">
        <v>45946.583331134258</v>
      </c>
      <c r="B40" s="11">
        <v>39</v>
      </c>
      <c r="C40" s="12">
        <v>65</v>
      </c>
      <c r="D40" s="12">
        <v>63</v>
      </c>
      <c r="E40" s="12">
        <v>62</v>
      </c>
      <c r="F40" s="12">
        <v>26.3</v>
      </c>
      <c r="G40" s="12">
        <v>27.3</v>
      </c>
      <c r="H40" s="12">
        <v>25.3</v>
      </c>
      <c r="I40" s="11">
        <v>0</v>
      </c>
      <c r="J40" s="11">
        <v>0</v>
      </c>
      <c r="K40" s="13">
        <v>27.498000000000001</v>
      </c>
      <c r="L40" s="13"/>
      <c r="M40" s="13">
        <v>27.397999999999996</v>
      </c>
      <c r="N40" s="14">
        <v>29.439999999999998</v>
      </c>
      <c r="O40" s="15">
        <v>26.548000000000002</v>
      </c>
      <c r="P40" s="13">
        <v>25</v>
      </c>
      <c r="Q40" s="13">
        <v>24.884000000000004</v>
      </c>
      <c r="R40" s="14">
        <v>25.136000000000003</v>
      </c>
      <c r="S40" s="13">
        <v>27.098750000000003</v>
      </c>
      <c r="T40" s="11"/>
      <c r="U40" s="16">
        <f t="shared" si="0"/>
        <v>28.111999999999998</v>
      </c>
      <c r="V40" s="16">
        <f t="shared" si="1"/>
        <v>25.392000000000003</v>
      </c>
    </row>
    <row r="41" spans="1:22" x14ac:dyDescent="0.3">
      <c r="A41" s="17">
        <v>45946.624997743056</v>
      </c>
      <c r="B41" s="11">
        <v>40</v>
      </c>
      <c r="C41" s="18">
        <v>57</v>
      </c>
      <c r="D41" s="18">
        <v>61</v>
      </c>
      <c r="E41" s="18">
        <v>61</v>
      </c>
      <c r="F41" s="18">
        <v>28.3</v>
      </c>
      <c r="G41" s="18">
        <v>27.8</v>
      </c>
      <c r="H41" s="19">
        <v>25.4</v>
      </c>
      <c r="I41" s="20">
        <v>0</v>
      </c>
      <c r="J41" s="20">
        <v>0</v>
      </c>
      <c r="K41" s="21">
        <v>27.898000000000003</v>
      </c>
      <c r="L41" s="22"/>
      <c r="M41" s="22">
        <v>28.624000000000002</v>
      </c>
      <c r="N41" s="23">
        <v>29.709999999999997</v>
      </c>
      <c r="O41" s="24">
        <v>27.648000000000003</v>
      </c>
      <c r="P41" s="22">
        <v>25.748000000000001</v>
      </c>
      <c r="Q41" s="22">
        <v>25.772000000000002</v>
      </c>
      <c r="R41" s="23">
        <v>26.262</v>
      </c>
      <c r="S41" s="25">
        <v>27.857500000000002</v>
      </c>
      <c r="T41" s="20"/>
      <c r="U41" s="16">
        <f t="shared" si="0"/>
        <v>28.744</v>
      </c>
      <c r="V41" s="16">
        <f t="shared" si="1"/>
        <v>26.357500000000002</v>
      </c>
    </row>
    <row r="42" spans="1:22" x14ac:dyDescent="0.3">
      <c r="A42" s="17">
        <v>45946.666664351855</v>
      </c>
      <c r="B42" s="11">
        <v>41</v>
      </c>
      <c r="C42" s="12">
        <v>64</v>
      </c>
      <c r="D42" s="12">
        <v>61</v>
      </c>
      <c r="E42" s="12">
        <v>60</v>
      </c>
      <c r="F42" s="12">
        <v>25.4</v>
      </c>
      <c r="G42" s="12">
        <v>28</v>
      </c>
      <c r="H42" s="12">
        <v>25.4</v>
      </c>
      <c r="I42" s="11">
        <v>0</v>
      </c>
      <c r="J42" s="11">
        <v>0</v>
      </c>
      <c r="K42" s="13">
        <v>26.009999999999998</v>
      </c>
      <c r="L42" s="13"/>
      <c r="M42" s="13">
        <v>25.262</v>
      </c>
      <c r="N42" s="14">
        <v>27.44</v>
      </c>
      <c r="O42" s="15">
        <v>25.423999999999999</v>
      </c>
      <c r="P42" s="13">
        <v>24.75</v>
      </c>
      <c r="Q42" s="13">
        <v>24.411999999999999</v>
      </c>
      <c r="R42" s="14">
        <v>24.874000000000002</v>
      </c>
      <c r="S42" s="13">
        <v>26.377500000000001</v>
      </c>
      <c r="T42" s="11"/>
      <c r="U42" s="16">
        <f t="shared" si="0"/>
        <v>26.237333333333336</v>
      </c>
      <c r="V42" s="16">
        <f t="shared" si="1"/>
        <v>24.865000000000002</v>
      </c>
    </row>
    <row r="43" spans="1:22" x14ac:dyDescent="0.3">
      <c r="A43" s="17">
        <v>45946.708330960646</v>
      </c>
      <c r="B43" s="11">
        <v>42</v>
      </c>
      <c r="C43" s="18">
        <v>68</v>
      </c>
      <c r="D43" s="18">
        <v>61</v>
      </c>
      <c r="E43" s="18">
        <v>58</v>
      </c>
      <c r="F43" s="18">
        <v>24.3</v>
      </c>
      <c r="G43" s="18">
        <v>26.6</v>
      </c>
      <c r="H43" s="19">
        <v>25.4</v>
      </c>
      <c r="I43" s="20">
        <v>0</v>
      </c>
      <c r="J43" s="20">
        <v>0</v>
      </c>
      <c r="K43" s="21">
        <v>24.898000000000003</v>
      </c>
      <c r="L43" s="22"/>
      <c r="M43" s="22">
        <v>24.3</v>
      </c>
      <c r="N43" s="23">
        <v>26.5</v>
      </c>
      <c r="O43" s="24">
        <v>24.686</v>
      </c>
      <c r="P43" s="22">
        <v>24.2</v>
      </c>
      <c r="Q43" s="22">
        <v>23.637999999999998</v>
      </c>
      <c r="R43" s="23">
        <v>24.024000000000001</v>
      </c>
      <c r="S43" s="25">
        <v>25.574999999999999</v>
      </c>
      <c r="T43" s="20"/>
      <c r="U43" s="16">
        <f t="shared" si="0"/>
        <v>25.23266666666667</v>
      </c>
      <c r="V43" s="16">
        <f t="shared" si="1"/>
        <v>24.137</v>
      </c>
    </row>
    <row r="44" spans="1:22" x14ac:dyDescent="0.3">
      <c r="A44" s="17">
        <v>45946.749997569445</v>
      </c>
      <c r="B44" s="11">
        <v>43</v>
      </c>
      <c r="C44" s="12">
        <v>82</v>
      </c>
      <c r="D44" s="12">
        <v>62</v>
      </c>
      <c r="E44" s="12">
        <v>57</v>
      </c>
      <c r="F44" s="12">
        <v>22.2</v>
      </c>
      <c r="G44" s="12">
        <v>25</v>
      </c>
      <c r="H44" s="12">
        <v>25.3</v>
      </c>
      <c r="I44" s="11">
        <v>0</v>
      </c>
      <c r="J44" s="11">
        <v>0</v>
      </c>
      <c r="K44" s="13">
        <v>23.436</v>
      </c>
      <c r="L44" s="13"/>
      <c r="M44" s="13">
        <v>22.86</v>
      </c>
      <c r="N44" s="14">
        <v>25.040000000000003</v>
      </c>
      <c r="O44" s="15">
        <v>24.186</v>
      </c>
      <c r="P44" s="13">
        <v>23.6</v>
      </c>
      <c r="Q44" s="13">
        <v>23.536000000000001</v>
      </c>
      <c r="R44" s="14">
        <v>23.347999999999999</v>
      </c>
      <c r="S44" s="13">
        <v>24.884999999999998</v>
      </c>
      <c r="T44" s="11"/>
      <c r="U44" s="16">
        <f t="shared" si="0"/>
        <v>23.778666666666666</v>
      </c>
      <c r="V44" s="16">
        <f t="shared" si="1"/>
        <v>23.6675</v>
      </c>
    </row>
    <row r="45" spans="1:22" x14ac:dyDescent="0.3">
      <c r="A45" s="17">
        <v>45946.791664178243</v>
      </c>
      <c r="B45" s="11">
        <v>44</v>
      </c>
      <c r="C45" s="18">
        <v>94</v>
      </c>
      <c r="D45" s="18">
        <v>64</v>
      </c>
      <c r="E45" s="18">
        <v>59</v>
      </c>
      <c r="F45" s="18">
        <v>21.1</v>
      </c>
      <c r="G45" s="18">
        <v>24</v>
      </c>
      <c r="H45" s="19">
        <v>25.1</v>
      </c>
      <c r="I45" s="20">
        <v>0</v>
      </c>
      <c r="J45" s="20">
        <v>0</v>
      </c>
      <c r="K45" s="21">
        <v>22.673999999999999</v>
      </c>
      <c r="L45" s="22"/>
      <c r="M45" s="22">
        <v>22.348000000000003</v>
      </c>
      <c r="N45" s="23">
        <v>24.333333333333332</v>
      </c>
      <c r="O45" s="24">
        <v>23.686</v>
      </c>
      <c r="P45" s="22">
        <v>23.160000000000004</v>
      </c>
      <c r="Q45" s="22">
        <v>22.774000000000001</v>
      </c>
      <c r="R45" s="23">
        <v>22.725999999999999</v>
      </c>
      <c r="S45" s="25">
        <v>24.19</v>
      </c>
      <c r="T45" s="20"/>
      <c r="U45" s="16">
        <f t="shared" si="0"/>
        <v>23.118444444444446</v>
      </c>
      <c r="V45" s="16">
        <f t="shared" si="1"/>
        <v>23.086500000000001</v>
      </c>
    </row>
    <row r="46" spans="1:22" x14ac:dyDescent="0.3">
      <c r="A46" s="17">
        <v>45946.833330787034</v>
      </c>
      <c r="B46" s="11">
        <v>45</v>
      </c>
      <c r="C46" s="12">
        <v>93</v>
      </c>
      <c r="D46" s="12">
        <v>65</v>
      </c>
      <c r="E46" s="12">
        <v>60</v>
      </c>
      <c r="F46" s="12">
        <v>20.100000000000001</v>
      </c>
      <c r="G46" s="12">
        <v>23.3</v>
      </c>
      <c r="H46" s="12">
        <v>24.9</v>
      </c>
      <c r="I46" s="11">
        <v>0</v>
      </c>
      <c r="J46" s="11">
        <v>0</v>
      </c>
      <c r="K46" s="13">
        <v>22.024000000000001</v>
      </c>
      <c r="L46" s="13"/>
      <c r="M46" s="13">
        <v>21.661999999999999</v>
      </c>
      <c r="N46" s="14">
        <v>23.41333333333333</v>
      </c>
      <c r="O46" s="15">
        <v>23.498000000000001</v>
      </c>
      <c r="P46" s="13">
        <v>22.923999999999999</v>
      </c>
      <c r="Q46" s="13">
        <v>22.860000000000003</v>
      </c>
      <c r="R46" s="14">
        <v>22.398000000000003</v>
      </c>
      <c r="S46" s="13">
        <v>23.771249999999998</v>
      </c>
      <c r="T46" s="11"/>
      <c r="U46" s="16">
        <f t="shared" si="0"/>
        <v>22.366444444444443</v>
      </c>
      <c r="V46" s="16">
        <f t="shared" si="1"/>
        <v>22.92</v>
      </c>
    </row>
    <row r="47" spans="1:22" x14ac:dyDescent="0.3">
      <c r="A47" s="17">
        <v>45946.874997395833</v>
      </c>
      <c r="B47" s="11">
        <v>46</v>
      </c>
      <c r="C47" s="18">
        <v>93</v>
      </c>
      <c r="D47" s="18">
        <v>66</v>
      </c>
      <c r="E47" s="18">
        <v>62</v>
      </c>
      <c r="F47" s="18">
        <v>19.8</v>
      </c>
      <c r="G47" s="18">
        <v>22.7</v>
      </c>
      <c r="H47" s="19">
        <v>24.7</v>
      </c>
      <c r="I47" s="20">
        <v>0</v>
      </c>
      <c r="J47" s="20">
        <v>0</v>
      </c>
      <c r="K47" s="21">
        <v>21.5</v>
      </c>
      <c r="L47" s="22"/>
      <c r="M47" s="22">
        <v>21.187999999999999</v>
      </c>
      <c r="N47" s="23">
        <v>22.98</v>
      </c>
      <c r="O47" s="24">
        <v>22.922000000000004</v>
      </c>
      <c r="P47" s="22">
        <v>22.324000000000002</v>
      </c>
      <c r="Q47" s="22">
        <v>22.509999999999998</v>
      </c>
      <c r="R47" s="23">
        <v>21.875999999999998</v>
      </c>
      <c r="S47" s="25">
        <v>23.418750000000003</v>
      </c>
      <c r="T47" s="20"/>
      <c r="U47" s="16">
        <f t="shared" si="0"/>
        <v>21.889333333333337</v>
      </c>
      <c r="V47" s="16">
        <f t="shared" si="1"/>
        <v>22.408000000000001</v>
      </c>
    </row>
    <row r="48" spans="1:22" x14ac:dyDescent="0.3">
      <c r="A48" s="17">
        <v>45946.916664004631</v>
      </c>
      <c r="B48" s="11">
        <v>47</v>
      </c>
      <c r="C48" s="12">
        <v>93</v>
      </c>
      <c r="D48" s="12">
        <v>71</v>
      </c>
      <c r="E48" s="12">
        <v>61</v>
      </c>
      <c r="F48" s="12">
        <v>18.600000000000001</v>
      </c>
      <c r="G48" s="12">
        <v>22</v>
      </c>
      <c r="H48" s="12">
        <v>24.5</v>
      </c>
      <c r="I48" s="11">
        <v>0</v>
      </c>
      <c r="J48" s="11">
        <v>0</v>
      </c>
      <c r="K48" s="13">
        <v>20.687999999999999</v>
      </c>
      <c r="L48" s="13"/>
      <c r="M48" s="13">
        <v>20.486000000000001</v>
      </c>
      <c r="N48" s="14">
        <v>21.623333333333335</v>
      </c>
      <c r="O48" s="15">
        <v>22.75</v>
      </c>
      <c r="P48" s="13">
        <v>22.312000000000001</v>
      </c>
      <c r="Q48" s="13">
        <v>22.56</v>
      </c>
      <c r="R48" s="14">
        <v>21.736000000000001</v>
      </c>
      <c r="S48" s="13">
        <v>22.925000000000001</v>
      </c>
      <c r="T48" s="11"/>
      <c r="U48" s="16">
        <f t="shared" si="0"/>
        <v>20.932444444444446</v>
      </c>
      <c r="V48" s="16">
        <f t="shared" si="1"/>
        <v>22.339500000000001</v>
      </c>
    </row>
    <row r="49" spans="1:112" s="37" customFormat="1" ht="15" thickBot="1" x14ac:dyDescent="0.35">
      <c r="A49" s="26">
        <v>45946.958330613423</v>
      </c>
      <c r="B49" s="27">
        <v>48</v>
      </c>
      <c r="C49" s="28">
        <v>93</v>
      </c>
      <c r="D49" s="28">
        <v>68</v>
      </c>
      <c r="E49" s="28">
        <v>62</v>
      </c>
      <c r="F49" s="28">
        <v>18.2</v>
      </c>
      <c r="G49" s="28">
        <v>21.4</v>
      </c>
      <c r="H49" s="29">
        <v>24.3</v>
      </c>
      <c r="I49" s="30">
        <v>0</v>
      </c>
      <c r="J49" s="30">
        <v>0</v>
      </c>
      <c r="K49" s="31">
        <v>20.309999999999999</v>
      </c>
      <c r="L49" s="32"/>
      <c r="M49" s="32">
        <v>20.137999999999998</v>
      </c>
      <c r="N49" s="33">
        <v>21.166666666666668</v>
      </c>
      <c r="O49" s="34">
        <v>22.226000000000003</v>
      </c>
      <c r="P49" s="32">
        <v>21.836000000000002</v>
      </c>
      <c r="Q49" s="32">
        <v>21.8</v>
      </c>
      <c r="R49" s="33">
        <v>21.175999999999998</v>
      </c>
      <c r="S49" s="35">
        <v>22.306249999999999</v>
      </c>
      <c r="T49" s="30"/>
      <c r="U49" s="36">
        <f t="shared" si="0"/>
        <v>20.53822222222222</v>
      </c>
      <c r="V49" s="36">
        <f t="shared" si="1"/>
        <v>21.759500000000003</v>
      </c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</row>
    <row r="50" spans="1:112" x14ac:dyDescent="0.3">
      <c r="A50" s="10">
        <v>45946.999997222221</v>
      </c>
      <c r="B50" s="11">
        <v>49</v>
      </c>
      <c r="C50" s="12">
        <v>92</v>
      </c>
      <c r="D50" s="12">
        <v>70</v>
      </c>
      <c r="E50" s="12">
        <v>63</v>
      </c>
      <c r="F50" s="12">
        <v>17.399999999999999</v>
      </c>
      <c r="G50" s="12">
        <v>20.9</v>
      </c>
      <c r="H50" s="12">
        <v>24</v>
      </c>
      <c r="I50" s="11">
        <v>0</v>
      </c>
      <c r="J50" s="11">
        <v>0</v>
      </c>
      <c r="K50" s="13">
        <v>19.586000000000002</v>
      </c>
      <c r="L50" s="13"/>
      <c r="M50" s="13">
        <v>19.360000000000003</v>
      </c>
      <c r="N50" s="14">
        <v>19.706666666666667</v>
      </c>
      <c r="O50" s="15">
        <v>21.65</v>
      </c>
      <c r="P50" s="13">
        <v>21.124000000000002</v>
      </c>
      <c r="Q50" s="13">
        <v>20.936</v>
      </c>
      <c r="R50" s="14">
        <v>20.472000000000001</v>
      </c>
      <c r="S50" s="13">
        <v>21.587500000000002</v>
      </c>
      <c r="T50" s="11"/>
      <c r="U50" s="16">
        <f t="shared" si="0"/>
        <v>19.550888888888892</v>
      </c>
      <c r="V50" s="16">
        <f t="shared" si="1"/>
        <v>21.045500000000001</v>
      </c>
    </row>
    <row r="51" spans="1:112" x14ac:dyDescent="0.3">
      <c r="A51" s="17">
        <v>45947.04166383102</v>
      </c>
      <c r="B51" s="11">
        <v>50</v>
      </c>
      <c r="C51" s="18">
        <v>92</v>
      </c>
      <c r="D51" s="18">
        <v>76</v>
      </c>
      <c r="E51" s="18">
        <v>65</v>
      </c>
      <c r="F51" s="18">
        <v>16.899999999999999</v>
      </c>
      <c r="G51" s="18">
        <v>20.6</v>
      </c>
      <c r="H51" s="19">
        <v>23.8</v>
      </c>
      <c r="I51" s="20">
        <v>0</v>
      </c>
      <c r="J51" s="20">
        <v>0</v>
      </c>
      <c r="K51" s="21">
        <v>19.274000000000001</v>
      </c>
      <c r="L51" s="22"/>
      <c r="M51" s="22">
        <v>19.411999999999999</v>
      </c>
      <c r="N51" s="23">
        <v>20.186666666666667</v>
      </c>
      <c r="O51" s="24">
        <v>21.838000000000001</v>
      </c>
      <c r="P51" s="22">
        <v>21.136000000000003</v>
      </c>
      <c r="Q51" s="22">
        <v>21.61</v>
      </c>
      <c r="R51" s="23">
        <v>20.423999999999999</v>
      </c>
      <c r="S51" s="25">
        <v>21.767500000000002</v>
      </c>
      <c r="T51" s="20"/>
      <c r="U51" s="16">
        <f t="shared" si="0"/>
        <v>19.624222222222222</v>
      </c>
      <c r="V51" s="16">
        <f t="shared" si="1"/>
        <v>21.252000000000002</v>
      </c>
    </row>
    <row r="52" spans="1:112" x14ac:dyDescent="0.3">
      <c r="A52" s="17">
        <v>45947.083330439818</v>
      </c>
      <c r="B52" s="11">
        <v>51</v>
      </c>
      <c r="C52" s="12">
        <v>92</v>
      </c>
      <c r="D52" s="12">
        <v>77</v>
      </c>
      <c r="E52" s="12">
        <v>62</v>
      </c>
      <c r="F52" s="12">
        <v>16.3</v>
      </c>
      <c r="G52" s="12">
        <v>20.5</v>
      </c>
      <c r="H52" s="12">
        <v>23.7</v>
      </c>
      <c r="I52" s="11">
        <v>0</v>
      </c>
      <c r="J52" s="11">
        <v>0</v>
      </c>
      <c r="K52" s="13">
        <v>18.436</v>
      </c>
      <c r="L52" s="13"/>
      <c r="M52" s="13">
        <v>18.574000000000002</v>
      </c>
      <c r="N52" s="14">
        <v>17.98</v>
      </c>
      <c r="O52" s="15">
        <v>21.338000000000001</v>
      </c>
      <c r="P52" s="13">
        <v>20.738</v>
      </c>
      <c r="Q52" s="13">
        <v>20.6</v>
      </c>
      <c r="R52" s="14">
        <v>19.812000000000001</v>
      </c>
      <c r="S52" s="13">
        <v>20.841250000000002</v>
      </c>
      <c r="T52" s="11"/>
      <c r="U52" s="16">
        <f t="shared" si="0"/>
        <v>18.330000000000002</v>
      </c>
      <c r="V52" s="16">
        <f t="shared" si="1"/>
        <v>20.622</v>
      </c>
    </row>
    <row r="53" spans="1:112" x14ac:dyDescent="0.3">
      <c r="A53" s="17">
        <v>45947.12499704861</v>
      </c>
      <c r="B53" s="11">
        <v>52</v>
      </c>
      <c r="C53" s="18">
        <v>91</v>
      </c>
      <c r="D53" s="18">
        <v>79</v>
      </c>
      <c r="E53" s="18">
        <v>64</v>
      </c>
      <c r="F53" s="18">
        <v>15.9</v>
      </c>
      <c r="G53" s="18">
        <v>20</v>
      </c>
      <c r="H53" s="19">
        <v>23.4</v>
      </c>
      <c r="I53" s="20">
        <v>0</v>
      </c>
      <c r="J53" s="20">
        <v>0</v>
      </c>
      <c r="K53" s="21">
        <v>18.124000000000002</v>
      </c>
      <c r="L53" s="22"/>
      <c r="M53" s="22">
        <v>18.262</v>
      </c>
      <c r="N53" s="23">
        <v>17.416666666666668</v>
      </c>
      <c r="O53" s="24">
        <v>21.240000000000002</v>
      </c>
      <c r="P53" s="22">
        <v>20.5</v>
      </c>
      <c r="Q53" s="22">
        <v>20.187999999999999</v>
      </c>
      <c r="R53" s="23">
        <v>19.46</v>
      </c>
      <c r="S53" s="25">
        <v>20.517500000000002</v>
      </c>
      <c r="T53" s="20"/>
      <c r="U53" s="16">
        <f t="shared" si="0"/>
        <v>17.934222222222221</v>
      </c>
      <c r="V53" s="16">
        <f t="shared" si="1"/>
        <v>20.347000000000001</v>
      </c>
    </row>
    <row r="54" spans="1:112" x14ac:dyDescent="0.3">
      <c r="A54" s="17">
        <v>45947.166663657408</v>
      </c>
      <c r="B54" s="11">
        <v>53</v>
      </c>
      <c r="C54" s="12">
        <v>91</v>
      </c>
      <c r="D54" s="12">
        <v>79</v>
      </c>
      <c r="E54" s="12">
        <v>63</v>
      </c>
      <c r="F54" s="12">
        <v>15.6</v>
      </c>
      <c r="G54" s="12">
        <v>19.7</v>
      </c>
      <c r="H54" s="12">
        <v>23.3</v>
      </c>
      <c r="I54" s="11">
        <v>0</v>
      </c>
      <c r="J54" s="11">
        <v>0</v>
      </c>
      <c r="K54" s="13">
        <v>17.624000000000002</v>
      </c>
      <c r="L54" s="13"/>
      <c r="M54" s="13">
        <v>17.862000000000002</v>
      </c>
      <c r="N54" s="14">
        <v>16.790000000000003</v>
      </c>
      <c r="O54" s="15">
        <v>21.2</v>
      </c>
      <c r="P54" s="13">
        <v>20.5</v>
      </c>
      <c r="Q54" s="13">
        <v>20.586000000000002</v>
      </c>
      <c r="R54" s="14">
        <v>19.310000000000002</v>
      </c>
      <c r="S54" s="13">
        <v>20.48</v>
      </c>
      <c r="T54" s="11"/>
      <c r="U54" s="16">
        <f t="shared" si="0"/>
        <v>17.425333333333338</v>
      </c>
      <c r="V54" s="16">
        <f t="shared" si="1"/>
        <v>20.399000000000001</v>
      </c>
    </row>
    <row r="55" spans="1:112" x14ac:dyDescent="0.3">
      <c r="A55" s="17">
        <v>45947.208330266207</v>
      </c>
      <c r="B55" s="11">
        <v>54</v>
      </c>
      <c r="C55" s="18">
        <v>91</v>
      </c>
      <c r="D55" s="18">
        <v>81</v>
      </c>
      <c r="E55" s="18">
        <v>61</v>
      </c>
      <c r="F55" s="18">
        <v>15.2</v>
      </c>
      <c r="G55" s="18">
        <v>19.5</v>
      </c>
      <c r="H55" s="19">
        <v>23.1</v>
      </c>
      <c r="I55" s="20">
        <v>0</v>
      </c>
      <c r="J55" s="20">
        <v>0</v>
      </c>
      <c r="K55" s="21">
        <v>17.348000000000003</v>
      </c>
      <c r="L55" s="22"/>
      <c r="M55" s="22">
        <v>17.637999999999998</v>
      </c>
      <c r="N55" s="23">
        <v>16.349999999999998</v>
      </c>
      <c r="O55" s="24">
        <v>20.576000000000001</v>
      </c>
      <c r="P55" s="22">
        <v>20.186</v>
      </c>
      <c r="Q55" s="22">
        <v>19.661999999999999</v>
      </c>
      <c r="R55" s="23">
        <v>18.985999999999997</v>
      </c>
      <c r="S55" s="25">
        <v>19.8675</v>
      </c>
      <c r="T55" s="20"/>
      <c r="U55" s="16">
        <f t="shared" si="0"/>
        <v>17.111999999999998</v>
      </c>
      <c r="V55" s="16">
        <f t="shared" si="1"/>
        <v>19.852499999999999</v>
      </c>
    </row>
    <row r="56" spans="1:112" x14ac:dyDescent="0.3">
      <c r="A56" s="17">
        <v>45947.249996874998</v>
      </c>
      <c r="B56" s="11">
        <v>55</v>
      </c>
      <c r="C56" s="12">
        <v>91</v>
      </c>
      <c r="D56" s="12">
        <v>81</v>
      </c>
      <c r="E56" s="12">
        <v>66</v>
      </c>
      <c r="F56" s="12">
        <v>14.8</v>
      </c>
      <c r="G56" s="12">
        <v>19.2</v>
      </c>
      <c r="H56" s="12">
        <v>23</v>
      </c>
      <c r="I56" s="11">
        <v>0</v>
      </c>
      <c r="J56" s="11">
        <v>0</v>
      </c>
      <c r="K56" s="13">
        <v>16.936</v>
      </c>
      <c r="L56" s="13"/>
      <c r="M56" s="13">
        <v>17.45</v>
      </c>
      <c r="N56" s="14">
        <v>16.373333333333335</v>
      </c>
      <c r="O56" s="15">
        <v>20.3</v>
      </c>
      <c r="P56" s="13">
        <v>19.8</v>
      </c>
      <c r="Q56" s="13">
        <v>19.338000000000001</v>
      </c>
      <c r="R56" s="14">
        <v>18.672000000000001</v>
      </c>
      <c r="S56" s="13">
        <v>19.552500000000002</v>
      </c>
      <c r="T56" s="11"/>
      <c r="U56" s="16">
        <f t="shared" si="0"/>
        <v>16.919777777777778</v>
      </c>
      <c r="V56" s="16">
        <f t="shared" si="1"/>
        <v>19.5275</v>
      </c>
    </row>
    <row r="57" spans="1:112" x14ac:dyDescent="0.3">
      <c r="A57" s="17">
        <v>45947.291663483797</v>
      </c>
      <c r="B57" s="11">
        <v>56</v>
      </c>
      <c r="C57" s="18">
        <v>91</v>
      </c>
      <c r="D57" s="18">
        <v>79</v>
      </c>
      <c r="E57" s="18">
        <v>62</v>
      </c>
      <c r="F57" s="18">
        <v>14.6</v>
      </c>
      <c r="G57" s="18">
        <v>19</v>
      </c>
      <c r="H57" s="19">
        <v>22.7</v>
      </c>
      <c r="I57" s="20">
        <v>0</v>
      </c>
      <c r="J57" s="20">
        <v>0</v>
      </c>
      <c r="K57" s="21">
        <v>16.838000000000001</v>
      </c>
      <c r="L57" s="22"/>
      <c r="M57" s="22">
        <v>17.286000000000001</v>
      </c>
      <c r="N57" s="23">
        <v>15.706666666666669</v>
      </c>
      <c r="O57" s="24">
        <v>20.100000000000001</v>
      </c>
      <c r="P57" s="22">
        <v>19.288</v>
      </c>
      <c r="Q57" s="22">
        <v>18.548000000000002</v>
      </c>
      <c r="R57" s="23">
        <v>18.038</v>
      </c>
      <c r="S57" s="25">
        <v>19.036249999999999</v>
      </c>
      <c r="T57" s="20"/>
      <c r="U57" s="16">
        <f t="shared" si="0"/>
        <v>16.610222222222223</v>
      </c>
      <c r="V57" s="16">
        <f t="shared" si="1"/>
        <v>18.993500000000001</v>
      </c>
    </row>
    <row r="58" spans="1:112" x14ac:dyDescent="0.3">
      <c r="A58" s="17">
        <v>45947.333330092595</v>
      </c>
      <c r="B58" s="11">
        <v>57</v>
      </c>
      <c r="C58" s="12">
        <v>91</v>
      </c>
      <c r="D58" s="12">
        <v>80</v>
      </c>
      <c r="E58" s="12">
        <v>62</v>
      </c>
      <c r="F58" s="12">
        <v>15.8</v>
      </c>
      <c r="G58" s="12">
        <v>19.2</v>
      </c>
      <c r="H58" s="12">
        <v>22.6</v>
      </c>
      <c r="I58" s="11">
        <v>0</v>
      </c>
      <c r="J58" s="11">
        <v>0</v>
      </c>
      <c r="K58" s="13">
        <v>17.974</v>
      </c>
      <c r="L58" s="13"/>
      <c r="M58" s="13">
        <v>19.05</v>
      </c>
      <c r="N58" s="14">
        <v>19.433333333333334</v>
      </c>
      <c r="O58" s="15">
        <v>21.524000000000001</v>
      </c>
      <c r="P58" s="13">
        <v>20.875999999999998</v>
      </c>
      <c r="Q58" s="13">
        <v>20.847999999999999</v>
      </c>
      <c r="R58" s="14">
        <v>19.863999999999997</v>
      </c>
      <c r="S58" s="13">
        <v>20.557500000000001</v>
      </c>
      <c r="T58" s="11"/>
      <c r="U58" s="16">
        <f t="shared" si="0"/>
        <v>18.819111111111113</v>
      </c>
      <c r="V58" s="16">
        <f t="shared" si="1"/>
        <v>20.777999999999999</v>
      </c>
    </row>
    <row r="59" spans="1:112" x14ac:dyDescent="0.3">
      <c r="A59" s="17">
        <v>45947.374996701386</v>
      </c>
      <c r="B59" s="11">
        <v>58</v>
      </c>
      <c r="C59" s="18">
        <v>93</v>
      </c>
      <c r="D59" s="18">
        <v>80</v>
      </c>
      <c r="E59" s="18">
        <v>65</v>
      </c>
      <c r="F59" s="18">
        <v>19.100000000000001</v>
      </c>
      <c r="G59" s="18">
        <v>21.2</v>
      </c>
      <c r="H59" s="19">
        <v>22.7</v>
      </c>
      <c r="I59" s="20">
        <v>0</v>
      </c>
      <c r="J59" s="20">
        <v>0</v>
      </c>
      <c r="K59" s="21">
        <v>21.71</v>
      </c>
      <c r="L59" s="22"/>
      <c r="M59" s="22">
        <v>23.974</v>
      </c>
      <c r="N59" s="23">
        <v>27.33</v>
      </c>
      <c r="O59" s="24">
        <v>24.336000000000002</v>
      </c>
      <c r="P59" s="22">
        <v>22.283999999999999</v>
      </c>
      <c r="Q59" s="22">
        <v>22.96</v>
      </c>
      <c r="R59" s="23">
        <v>21.475999999999999</v>
      </c>
      <c r="S59" s="25">
        <v>23.9175</v>
      </c>
      <c r="T59" s="20"/>
      <c r="U59" s="16">
        <f t="shared" si="0"/>
        <v>24.337999999999997</v>
      </c>
      <c r="V59" s="16">
        <f t="shared" si="1"/>
        <v>22.764000000000003</v>
      </c>
    </row>
    <row r="60" spans="1:112" x14ac:dyDescent="0.3">
      <c r="A60" s="17">
        <v>45947.416663310185</v>
      </c>
      <c r="B60" s="11">
        <v>59</v>
      </c>
      <c r="C60" s="12">
        <v>94</v>
      </c>
      <c r="D60" s="12">
        <v>73</v>
      </c>
      <c r="E60" s="12">
        <v>67</v>
      </c>
      <c r="F60" s="12">
        <v>21.9</v>
      </c>
      <c r="G60" s="12">
        <v>23.1</v>
      </c>
      <c r="H60" s="12">
        <v>23</v>
      </c>
      <c r="I60" s="11">
        <v>1</v>
      </c>
      <c r="J60" s="11">
        <v>0</v>
      </c>
      <c r="K60" s="13">
        <v>28.236000000000001</v>
      </c>
      <c r="L60" s="13"/>
      <c r="M60" s="13">
        <v>28.887999999999998</v>
      </c>
      <c r="N60" s="14">
        <v>32.186666666666667</v>
      </c>
      <c r="O60" s="15">
        <v>26.648000000000003</v>
      </c>
      <c r="P60" s="13">
        <v>23.848000000000003</v>
      </c>
      <c r="Q60" s="13">
        <v>24.198</v>
      </c>
      <c r="R60" s="14">
        <v>23.175999999999998</v>
      </c>
      <c r="S60" s="13">
        <v>26.206250000000001</v>
      </c>
      <c r="T60" s="11"/>
      <c r="U60" s="16">
        <f t="shared" si="0"/>
        <v>29.77022222222222</v>
      </c>
      <c r="V60" s="16">
        <f t="shared" si="1"/>
        <v>24.467500000000005</v>
      </c>
    </row>
    <row r="61" spans="1:112" x14ac:dyDescent="0.3">
      <c r="A61" s="17">
        <v>45947.458329918984</v>
      </c>
      <c r="B61" s="11">
        <v>60</v>
      </c>
      <c r="C61" s="18">
        <v>66</v>
      </c>
      <c r="D61" s="18">
        <v>66</v>
      </c>
      <c r="E61" s="18">
        <v>62</v>
      </c>
      <c r="F61" s="18">
        <v>25.6</v>
      </c>
      <c r="G61" s="18">
        <v>25</v>
      </c>
      <c r="H61" s="19">
        <v>23.3</v>
      </c>
      <c r="I61" s="20">
        <v>1</v>
      </c>
      <c r="J61" s="20">
        <v>0</v>
      </c>
      <c r="K61" s="21">
        <v>31.212</v>
      </c>
      <c r="L61" s="22"/>
      <c r="M61" s="22">
        <v>30.3</v>
      </c>
      <c r="N61" s="23">
        <v>36.226666666666667</v>
      </c>
      <c r="O61" s="24">
        <v>28.488</v>
      </c>
      <c r="P61" s="22">
        <v>24.986000000000001</v>
      </c>
      <c r="Q61" s="22">
        <v>25.673999999999999</v>
      </c>
      <c r="R61" s="23">
        <v>24.887999999999998</v>
      </c>
      <c r="S61" s="25">
        <v>27.94</v>
      </c>
      <c r="T61" s="20"/>
      <c r="U61" s="16">
        <f t="shared" si="0"/>
        <v>32.579555555555551</v>
      </c>
      <c r="V61" s="16">
        <f t="shared" si="1"/>
        <v>26.009</v>
      </c>
    </row>
    <row r="62" spans="1:112" x14ac:dyDescent="0.3">
      <c r="A62" s="17">
        <v>45947.499996527775</v>
      </c>
      <c r="B62" s="11">
        <v>61</v>
      </c>
      <c r="C62" s="12">
        <v>42</v>
      </c>
      <c r="D62" s="12">
        <v>54</v>
      </c>
      <c r="E62" s="12">
        <v>60</v>
      </c>
      <c r="F62" s="12">
        <v>29.7</v>
      </c>
      <c r="G62" s="12">
        <v>25.5</v>
      </c>
      <c r="H62" s="12">
        <v>24.1</v>
      </c>
      <c r="I62" s="11">
        <v>1</v>
      </c>
      <c r="J62" s="11">
        <v>0</v>
      </c>
      <c r="K62" s="13">
        <v>32.438000000000002</v>
      </c>
      <c r="L62" s="13"/>
      <c r="M62" s="13">
        <v>33.549999999999997</v>
      </c>
      <c r="N62" s="14">
        <v>39.626666666666665</v>
      </c>
      <c r="O62" s="15">
        <v>29.274000000000001</v>
      </c>
      <c r="P62" s="13">
        <v>26.274000000000001</v>
      </c>
      <c r="Q62" s="13">
        <v>27.113999999999997</v>
      </c>
      <c r="R62" s="14">
        <v>26.71</v>
      </c>
      <c r="S62" s="13">
        <v>29.89875</v>
      </c>
      <c r="T62" s="11"/>
      <c r="U62" s="16">
        <f t="shared" si="0"/>
        <v>35.204888888888888</v>
      </c>
      <c r="V62" s="16">
        <f t="shared" si="1"/>
        <v>27.343000000000004</v>
      </c>
    </row>
    <row r="63" spans="1:112" x14ac:dyDescent="0.3">
      <c r="A63" s="17">
        <v>45947.541663136573</v>
      </c>
      <c r="B63" s="11">
        <v>62</v>
      </c>
      <c r="C63" s="18">
        <v>37</v>
      </c>
      <c r="D63" s="18">
        <v>44</v>
      </c>
      <c r="E63" s="18">
        <v>48</v>
      </c>
      <c r="F63" s="18">
        <v>29.5</v>
      </c>
      <c r="G63" s="18">
        <v>29</v>
      </c>
      <c r="H63" s="19">
        <v>25</v>
      </c>
      <c r="I63" s="20">
        <v>0</v>
      </c>
      <c r="J63" s="20">
        <v>0</v>
      </c>
      <c r="K63" s="21">
        <v>28.038</v>
      </c>
      <c r="L63" s="22"/>
      <c r="M63" s="22">
        <v>27.538</v>
      </c>
      <c r="N63" s="23">
        <v>32.126666666666665</v>
      </c>
      <c r="O63" s="24">
        <v>26.624000000000002</v>
      </c>
      <c r="P63" s="22">
        <v>25.860000000000003</v>
      </c>
      <c r="Q63" s="22">
        <v>25.624000000000002</v>
      </c>
      <c r="R63" s="23">
        <v>26.084000000000003</v>
      </c>
      <c r="S63" s="25">
        <v>28.241250000000001</v>
      </c>
      <c r="T63" s="20"/>
      <c r="U63" s="16">
        <f t="shared" si="0"/>
        <v>29.234222222222218</v>
      </c>
      <c r="V63" s="16">
        <f t="shared" si="1"/>
        <v>26.048000000000002</v>
      </c>
    </row>
    <row r="64" spans="1:112" x14ac:dyDescent="0.3">
      <c r="A64" s="17">
        <v>45947.583329745372</v>
      </c>
      <c r="B64" s="11">
        <v>63</v>
      </c>
      <c r="C64" s="12">
        <v>40</v>
      </c>
      <c r="D64" s="12">
        <v>55</v>
      </c>
      <c r="E64" s="12">
        <v>48</v>
      </c>
      <c r="F64" s="12">
        <v>27.6</v>
      </c>
      <c r="G64" s="12">
        <v>29.3</v>
      </c>
      <c r="H64" s="12">
        <v>25.1</v>
      </c>
      <c r="I64" s="11">
        <v>1</v>
      </c>
      <c r="J64" s="11">
        <v>0</v>
      </c>
      <c r="K64" s="13">
        <v>27.986000000000001</v>
      </c>
      <c r="L64" s="13"/>
      <c r="M64" s="13">
        <v>27.248000000000001</v>
      </c>
      <c r="N64" s="14">
        <v>32.75</v>
      </c>
      <c r="O64" s="15">
        <v>26.474</v>
      </c>
      <c r="P64" s="13">
        <v>25.872000000000003</v>
      </c>
      <c r="Q64" s="13">
        <v>25.698</v>
      </c>
      <c r="R64" s="14">
        <v>25.997999999999998</v>
      </c>
      <c r="S64" s="13">
        <v>27.92625</v>
      </c>
      <c r="T64" s="11"/>
      <c r="U64" s="16">
        <f t="shared" si="0"/>
        <v>29.328000000000003</v>
      </c>
      <c r="V64" s="16">
        <f t="shared" si="1"/>
        <v>26.0105</v>
      </c>
    </row>
    <row r="65" spans="1:112" x14ac:dyDescent="0.3">
      <c r="A65" s="17">
        <v>45947.624996354163</v>
      </c>
      <c r="B65" s="11">
        <v>64</v>
      </c>
      <c r="C65" s="18">
        <v>40</v>
      </c>
      <c r="D65" s="18">
        <v>48</v>
      </c>
      <c r="E65" s="18">
        <v>49</v>
      </c>
      <c r="F65" s="18">
        <v>27.6</v>
      </c>
      <c r="G65" s="18">
        <v>28.9</v>
      </c>
      <c r="H65" s="19">
        <v>25.1</v>
      </c>
      <c r="I65" s="20">
        <v>0</v>
      </c>
      <c r="J65" s="20">
        <v>0</v>
      </c>
      <c r="K65" s="21">
        <v>27.548000000000002</v>
      </c>
      <c r="L65" s="22"/>
      <c r="M65" s="22">
        <v>27.274000000000001</v>
      </c>
      <c r="N65" s="23">
        <v>31.543333333333337</v>
      </c>
      <c r="O65" s="24">
        <v>26.636000000000003</v>
      </c>
      <c r="P65" s="22">
        <v>25.836000000000002</v>
      </c>
      <c r="Q65" s="22">
        <v>25.774000000000001</v>
      </c>
      <c r="R65" s="23">
        <v>25.962</v>
      </c>
      <c r="S65" s="25">
        <v>27.76125</v>
      </c>
      <c r="T65" s="20"/>
      <c r="U65" s="16">
        <f t="shared" si="0"/>
        <v>28.788444444444448</v>
      </c>
      <c r="V65" s="16">
        <f t="shared" si="1"/>
        <v>26.052000000000003</v>
      </c>
    </row>
    <row r="66" spans="1:112" x14ac:dyDescent="0.3">
      <c r="A66" s="17">
        <v>45947.666662962962</v>
      </c>
      <c r="B66" s="11">
        <v>65</v>
      </c>
      <c r="C66" s="12">
        <v>41</v>
      </c>
      <c r="D66" s="12">
        <v>56</v>
      </c>
      <c r="E66" s="12">
        <v>49</v>
      </c>
      <c r="F66" s="12">
        <v>27.3</v>
      </c>
      <c r="G66" s="12">
        <v>28.6</v>
      </c>
      <c r="H66" s="12">
        <v>25.1</v>
      </c>
      <c r="I66" s="11">
        <v>0</v>
      </c>
      <c r="J66" s="11">
        <v>0</v>
      </c>
      <c r="K66" s="13">
        <v>27.498000000000001</v>
      </c>
      <c r="L66" s="13"/>
      <c r="M66" s="13">
        <v>26.872000000000003</v>
      </c>
      <c r="N66" s="14">
        <v>31.043333333333337</v>
      </c>
      <c r="O66" s="15">
        <v>26.488</v>
      </c>
      <c r="P66" s="13">
        <v>25.774000000000001</v>
      </c>
      <c r="Q66" s="13">
        <v>25.712</v>
      </c>
      <c r="R66" s="14">
        <v>25.857999999999997</v>
      </c>
      <c r="S66" s="13">
        <v>27.653750000000002</v>
      </c>
      <c r="T66" s="11"/>
      <c r="U66" s="16">
        <f t="shared" ref="U66:U129" si="2">AVERAGE(K66:N66)</f>
        <v>28.471111111111114</v>
      </c>
      <c r="V66" s="16">
        <f t="shared" ref="V66:V129" si="3">AVERAGE(O66:R66)</f>
        <v>25.957999999999998</v>
      </c>
    </row>
    <row r="67" spans="1:112" x14ac:dyDescent="0.3">
      <c r="A67" s="17">
        <v>45947.70832957176</v>
      </c>
      <c r="B67" s="11">
        <v>66</v>
      </c>
      <c r="C67" s="18">
        <v>45</v>
      </c>
      <c r="D67" s="18">
        <v>59</v>
      </c>
      <c r="E67" s="18">
        <v>49</v>
      </c>
      <c r="F67" s="18">
        <v>26.7</v>
      </c>
      <c r="G67" s="18">
        <v>28.3</v>
      </c>
      <c r="H67" s="19">
        <v>25.1</v>
      </c>
      <c r="I67" s="20">
        <v>0</v>
      </c>
      <c r="J67" s="20">
        <v>0</v>
      </c>
      <c r="K67" s="21">
        <v>26.383999999999997</v>
      </c>
      <c r="L67" s="22"/>
      <c r="M67" s="22">
        <v>25.936</v>
      </c>
      <c r="N67" s="23">
        <v>29.333333333333332</v>
      </c>
      <c r="O67" s="24">
        <v>25.738</v>
      </c>
      <c r="P67" s="22">
        <v>25.224</v>
      </c>
      <c r="Q67" s="22">
        <v>24.574000000000002</v>
      </c>
      <c r="R67" s="23">
        <v>25.062000000000001</v>
      </c>
      <c r="S67" s="25">
        <v>26.842500000000005</v>
      </c>
      <c r="T67" s="20"/>
      <c r="U67" s="16">
        <f t="shared" si="2"/>
        <v>27.217777777777773</v>
      </c>
      <c r="V67" s="16">
        <f t="shared" si="3"/>
        <v>25.1495</v>
      </c>
    </row>
    <row r="68" spans="1:112" x14ac:dyDescent="0.3">
      <c r="A68" s="17">
        <v>45947.749996180559</v>
      </c>
      <c r="B68" s="11">
        <v>67</v>
      </c>
      <c r="C68" s="12">
        <v>69</v>
      </c>
      <c r="D68" s="12">
        <v>63</v>
      </c>
      <c r="E68" s="12">
        <v>55</v>
      </c>
      <c r="F68" s="12">
        <v>23.7</v>
      </c>
      <c r="G68" s="12">
        <v>26.2</v>
      </c>
      <c r="H68" s="12">
        <v>25.2</v>
      </c>
      <c r="I68" s="11">
        <v>0</v>
      </c>
      <c r="J68" s="11">
        <v>0</v>
      </c>
      <c r="K68" s="13">
        <v>24.374000000000002</v>
      </c>
      <c r="L68" s="13"/>
      <c r="M68" s="13">
        <v>23.724</v>
      </c>
      <c r="N68" s="14">
        <v>25.703333333333333</v>
      </c>
      <c r="O68" s="15">
        <v>25.048000000000002</v>
      </c>
      <c r="P68" s="13">
        <v>24.411999999999999</v>
      </c>
      <c r="Q68" s="13">
        <v>24.186</v>
      </c>
      <c r="R68" s="14">
        <v>23.986000000000001</v>
      </c>
      <c r="S68" s="13">
        <v>25.594999999999999</v>
      </c>
      <c r="T68" s="11"/>
      <c r="U68" s="16">
        <f t="shared" si="2"/>
        <v>24.600444444444445</v>
      </c>
      <c r="V68" s="16">
        <f t="shared" si="3"/>
        <v>24.408000000000001</v>
      </c>
    </row>
    <row r="69" spans="1:112" x14ac:dyDescent="0.3">
      <c r="A69" s="17">
        <v>45947.79166278935</v>
      </c>
      <c r="B69" s="11">
        <v>68</v>
      </c>
      <c r="C69" s="18">
        <v>77</v>
      </c>
      <c r="D69" s="18">
        <v>64</v>
      </c>
      <c r="E69" s="18">
        <v>60</v>
      </c>
      <c r="F69" s="18">
        <v>22.6</v>
      </c>
      <c r="G69" s="18">
        <v>25</v>
      </c>
      <c r="H69" s="19">
        <v>24.8</v>
      </c>
      <c r="I69" s="20">
        <v>0</v>
      </c>
      <c r="J69" s="20">
        <v>0</v>
      </c>
      <c r="K69" s="21">
        <v>23.661999999999999</v>
      </c>
      <c r="L69" s="22"/>
      <c r="M69" s="22">
        <v>23.273999999999997</v>
      </c>
      <c r="N69" s="23">
        <v>25.58</v>
      </c>
      <c r="O69" s="24">
        <v>24.524000000000001</v>
      </c>
      <c r="P69" s="22">
        <v>23.774000000000001</v>
      </c>
      <c r="Q69" s="22">
        <v>23.324000000000002</v>
      </c>
      <c r="R69" s="23">
        <v>23.122000000000003</v>
      </c>
      <c r="S69" s="25">
        <v>24.87875</v>
      </c>
      <c r="T69" s="20"/>
      <c r="U69" s="16">
        <f t="shared" si="2"/>
        <v>24.171999999999997</v>
      </c>
      <c r="V69" s="16">
        <f t="shared" si="3"/>
        <v>23.686</v>
      </c>
    </row>
    <row r="70" spans="1:112" x14ac:dyDescent="0.3">
      <c r="A70" s="17">
        <v>45947.833329398149</v>
      </c>
      <c r="B70" s="11">
        <v>69</v>
      </c>
      <c r="C70" s="12">
        <v>92</v>
      </c>
      <c r="D70" s="12">
        <v>65</v>
      </c>
      <c r="E70" s="12">
        <v>61</v>
      </c>
      <c r="F70" s="12">
        <v>21.7</v>
      </c>
      <c r="G70" s="12">
        <v>24.2</v>
      </c>
      <c r="H70" s="12">
        <v>24.7</v>
      </c>
      <c r="I70" s="11">
        <v>0</v>
      </c>
      <c r="J70" s="11">
        <v>0</v>
      </c>
      <c r="K70" s="13">
        <v>23.001999999999999</v>
      </c>
      <c r="L70" s="13"/>
      <c r="M70" s="13">
        <v>22.736000000000001</v>
      </c>
      <c r="N70" s="14">
        <v>24.543333333333333</v>
      </c>
      <c r="O70" s="15">
        <v>24.338000000000001</v>
      </c>
      <c r="P70" s="13">
        <v>23.56</v>
      </c>
      <c r="Q70" s="13">
        <v>23.386000000000003</v>
      </c>
      <c r="R70" s="14">
        <v>22.922000000000004</v>
      </c>
      <c r="S70" s="13">
        <v>24.477499999999999</v>
      </c>
      <c r="T70" s="11"/>
      <c r="U70" s="16">
        <f t="shared" si="2"/>
        <v>23.427111111111113</v>
      </c>
      <c r="V70" s="16">
        <f t="shared" si="3"/>
        <v>23.551499999999997</v>
      </c>
    </row>
    <row r="71" spans="1:112" x14ac:dyDescent="0.3">
      <c r="A71" s="17">
        <v>45947.874996006947</v>
      </c>
      <c r="B71" s="11">
        <v>70</v>
      </c>
      <c r="C71" s="18">
        <v>94</v>
      </c>
      <c r="D71" s="18">
        <v>66</v>
      </c>
      <c r="E71" s="18">
        <v>59</v>
      </c>
      <c r="F71" s="18">
        <v>21.6</v>
      </c>
      <c r="G71" s="18">
        <v>23.9</v>
      </c>
      <c r="H71" s="19">
        <v>24.8</v>
      </c>
      <c r="I71" s="20">
        <v>0</v>
      </c>
      <c r="J71" s="20">
        <v>0</v>
      </c>
      <c r="K71" s="21">
        <v>22.747999999999998</v>
      </c>
      <c r="L71" s="22"/>
      <c r="M71" s="22">
        <v>22.486000000000001</v>
      </c>
      <c r="N71" s="23">
        <v>23.959999999999997</v>
      </c>
      <c r="O71" s="24">
        <v>24.198</v>
      </c>
      <c r="P71" s="22">
        <v>23.486000000000001</v>
      </c>
      <c r="Q71" s="22">
        <v>23.387999999999998</v>
      </c>
      <c r="R71" s="23">
        <v>22.812000000000001</v>
      </c>
      <c r="S71" s="25">
        <v>24.337500000000002</v>
      </c>
      <c r="T71" s="20"/>
      <c r="U71" s="16">
        <f t="shared" si="2"/>
        <v>23.064666666666664</v>
      </c>
      <c r="V71" s="16">
        <f t="shared" si="3"/>
        <v>23.471</v>
      </c>
    </row>
    <row r="72" spans="1:112" x14ac:dyDescent="0.3">
      <c r="A72" s="17">
        <v>45947.916662615738</v>
      </c>
      <c r="B72" s="11">
        <v>71</v>
      </c>
      <c r="C72" s="12">
        <v>94</v>
      </c>
      <c r="D72" s="12">
        <v>67</v>
      </c>
      <c r="E72" s="12">
        <v>60</v>
      </c>
      <c r="F72" s="12">
        <v>21.7</v>
      </c>
      <c r="G72" s="12">
        <v>23.8</v>
      </c>
      <c r="H72" s="12">
        <v>24.7</v>
      </c>
      <c r="I72" s="11">
        <v>0</v>
      </c>
      <c r="J72" s="11">
        <v>0</v>
      </c>
      <c r="K72" s="13">
        <v>22.635999999999999</v>
      </c>
      <c r="L72" s="13"/>
      <c r="M72" s="13">
        <v>22.348000000000003</v>
      </c>
      <c r="N72" s="14">
        <v>23.603333333333335</v>
      </c>
      <c r="O72" s="15">
        <v>24.124000000000002</v>
      </c>
      <c r="P72" s="13">
        <v>23.45</v>
      </c>
      <c r="Q72" s="13">
        <v>23.398000000000003</v>
      </c>
      <c r="R72" s="14">
        <v>22.786000000000001</v>
      </c>
      <c r="S72" s="13">
        <v>24.305</v>
      </c>
      <c r="T72" s="11"/>
      <c r="U72" s="16">
        <f t="shared" si="2"/>
        <v>22.862444444444446</v>
      </c>
      <c r="V72" s="16">
        <f t="shared" si="3"/>
        <v>23.439500000000002</v>
      </c>
    </row>
    <row r="73" spans="1:112" s="37" customFormat="1" ht="15" thickBot="1" x14ac:dyDescent="0.35">
      <c r="A73" s="26">
        <v>45947.958329224537</v>
      </c>
      <c r="B73" s="27">
        <v>72</v>
      </c>
      <c r="C73" s="28">
        <v>94</v>
      </c>
      <c r="D73" s="28">
        <v>68</v>
      </c>
      <c r="E73" s="28">
        <v>60</v>
      </c>
      <c r="F73" s="28">
        <v>21.6</v>
      </c>
      <c r="G73" s="28">
        <v>23.8</v>
      </c>
      <c r="H73" s="29">
        <v>24.7</v>
      </c>
      <c r="I73" s="30">
        <v>0</v>
      </c>
      <c r="J73" s="30">
        <v>0</v>
      </c>
      <c r="K73" s="31">
        <v>22.560000000000002</v>
      </c>
      <c r="L73" s="32"/>
      <c r="M73" s="32">
        <v>22.386000000000003</v>
      </c>
      <c r="N73" s="33">
        <v>23.81</v>
      </c>
      <c r="O73" s="34">
        <v>24.062000000000001</v>
      </c>
      <c r="P73" s="32">
        <v>23.372</v>
      </c>
      <c r="Q73" s="32">
        <v>23.274000000000001</v>
      </c>
      <c r="R73" s="33">
        <v>22.672000000000001</v>
      </c>
      <c r="S73" s="35">
        <v>24.213750000000001</v>
      </c>
      <c r="T73" s="30"/>
      <c r="U73" s="36">
        <f t="shared" si="2"/>
        <v>22.918666666666667</v>
      </c>
      <c r="V73" s="36">
        <f t="shared" si="3"/>
        <v>23.344999999999999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</row>
    <row r="74" spans="1:112" x14ac:dyDescent="0.3">
      <c r="A74" s="10">
        <v>45947.999995833336</v>
      </c>
      <c r="B74" s="11">
        <v>73</v>
      </c>
      <c r="C74" s="12">
        <v>93</v>
      </c>
      <c r="D74" s="12">
        <v>69</v>
      </c>
      <c r="E74" s="12">
        <v>63</v>
      </c>
      <c r="F74" s="12">
        <v>19.899999999999999</v>
      </c>
      <c r="G74" s="12">
        <v>22.5</v>
      </c>
      <c r="H74" s="12">
        <v>24.3</v>
      </c>
      <c r="I74" s="11">
        <v>0</v>
      </c>
      <c r="J74" s="11">
        <v>0</v>
      </c>
      <c r="K74" s="13"/>
      <c r="L74" s="13"/>
      <c r="M74" s="13">
        <v>21.686</v>
      </c>
      <c r="N74" s="14">
        <v>23.25</v>
      </c>
      <c r="O74" s="15">
        <v>23.036000000000001</v>
      </c>
      <c r="P74" s="13">
        <v>22.372000000000003</v>
      </c>
      <c r="Q74" s="13">
        <v>21.686</v>
      </c>
      <c r="R74" s="14">
        <v>21.574000000000002</v>
      </c>
      <c r="S74" s="13">
        <v>22.644285714285719</v>
      </c>
      <c r="T74" s="11"/>
      <c r="U74" s="16">
        <f t="shared" si="2"/>
        <v>22.468</v>
      </c>
      <c r="V74" s="16">
        <f t="shared" si="3"/>
        <v>22.166999999999998</v>
      </c>
    </row>
    <row r="75" spans="1:112" x14ac:dyDescent="0.3">
      <c r="A75" s="17">
        <v>45948.041662442127</v>
      </c>
      <c r="B75" s="11">
        <v>74</v>
      </c>
      <c r="C75" s="18">
        <v>93</v>
      </c>
      <c r="D75" s="18">
        <v>68</v>
      </c>
      <c r="E75" s="18">
        <v>64</v>
      </c>
      <c r="F75" s="18">
        <v>19.8</v>
      </c>
      <c r="G75" s="18">
        <v>22.3</v>
      </c>
      <c r="H75" s="19">
        <v>24.3</v>
      </c>
      <c r="I75" s="20">
        <v>0</v>
      </c>
      <c r="J75" s="20">
        <v>0</v>
      </c>
      <c r="K75" s="21"/>
      <c r="L75" s="22"/>
      <c r="M75" s="22">
        <v>21.784000000000002</v>
      </c>
      <c r="N75" s="23">
        <v>23.433333333333334</v>
      </c>
      <c r="O75" s="24">
        <v>22.608000000000001</v>
      </c>
      <c r="P75" s="22">
        <v>22.024000000000001</v>
      </c>
      <c r="Q75" s="22">
        <v>21.3</v>
      </c>
      <c r="R75" s="23">
        <v>20.96</v>
      </c>
      <c r="S75" s="25">
        <v>22.122857142857146</v>
      </c>
      <c r="T75" s="20"/>
      <c r="U75" s="16">
        <f t="shared" si="2"/>
        <v>22.608666666666668</v>
      </c>
      <c r="V75" s="16">
        <f t="shared" si="3"/>
        <v>21.722999999999999</v>
      </c>
    </row>
    <row r="76" spans="1:112" x14ac:dyDescent="0.3">
      <c r="A76" s="17">
        <v>45948.083329050925</v>
      </c>
      <c r="B76" s="11">
        <v>75</v>
      </c>
      <c r="C76" s="12">
        <v>93</v>
      </c>
      <c r="D76" s="12">
        <v>68</v>
      </c>
      <c r="E76" s="12">
        <v>65</v>
      </c>
      <c r="F76" s="12">
        <v>19.8</v>
      </c>
      <c r="G76" s="12">
        <v>22.2</v>
      </c>
      <c r="H76" s="12">
        <v>24.2</v>
      </c>
      <c r="I76" s="11">
        <v>0</v>
      </c>
      <c r="J76" s="11">
        <v>0</v>
      </c>
      <c r="K76" s="13"/>
      <c r="L76" s="13"/>
      <c r="M76" s="13">
        <v>21.148000000000003</v>
      </c>
      <c r="N76" s="14">
        <v>21.083333333333332</v>
      </c>
      <c r="O76" s="15">
        <v>22.986000000000001</v>
      </c>
      <c r="P76" s="13">
        <v>22.398000000000003</v>
      </c>
      <c r="Q76" s="13">
        <v>22.25</v>
      </c>
      <c r="R76" s="14">
        <v>21.411999999999999</v>
      </c>
      <c r="S76" s="13">
        <v>22.28142857142857</v>
      </c>
      <c r="T76" s="11"/>
      <c r="U76" s="16">
        <f t="shared" si="2"/>
        <v>21.115666666666669</v>
      </c>
      <c r="V76" s="16">
        <f t="shared" si="3"/>
        <v>22.261499999999998</v>
      </c>
    </row>
    <row r="77" spans="1:112" x14ac:dyDescent="0.3">
      <c r="A77" s="17">
        <v>45948.124995659724</v>
      </c>
      <c r="B77" s="11">
        <v>76</v>
      </c>
      <c r="C77" s="18">
        <v>93</v>
      </c>
      <c r="D77" s="18">
        <v>68</v>
      </c>
      <c r="E77" s="18">
        <v>69</v>
      </c>
      <c r="F77" s="18">
        <v>19.899999999999999</v>
      </c>
      <c r="G77" s="18">
        <v>21.9</v>
      </c>
      <c r="H77" s="19">
        <v>24.2</v>
      </c>
      <c r="I77" s="20">
        <v>0</v>
      </c>
      <c r="J77" s="20">
        <v>0</v>
      </c>
      <c r="K77" s="21"/>
      <c r="L77" s="22"/>
      <c r="M77" s="22">
        <v>21.086000000000002</v>
      </c>
      <c r="N77" s="23">
        <v>21.623333333333335</v>
      </c>
      <c r="O77" s="24">
        <v>22.984000000000002</v>
      </c>
      <c r="P77" s="22">
        <v>22.374000000000002</v>
      </c>
      <c r="Q77" s="22">
        <v>22.172000000000001</v>
      </c>
      <c r="R77" s="23">
        <v>21.348000000000003</v>
      </c>
      <c r="S77" s="25">
        <v>22.162857142857145</v>
      </c>
      <c r="T77" s="20"/>
      <c r="U77" s="16">
        <f t="shared" si="2"/>
        <v>21.354666666666667</v>
      </c>
      <c r="V77" s="16">
        <f t="shared" si="3"/>
        <v>22.2195</v>
      </c>
    </row>
    <row r="78" spans="1:112" x14ac:dyDescent="0.3">
      <c r="A78" s="17">
        <v>45948.166662268515</v>
      </c>
      <c r="B78" s="11">
        <v>77</v>
      </c>
      <c r="C78" s="12">
        <v>93</v>
      </c>
      <c r="D78" s="12">
        <v>69</v>
      </c>
      <c r="E78" s="12">
        <v>72</v>
      </c>
      <c r="F78" s="12">
        <v>19.7</v>
      </c>
      <c r="G78" s="12">
        <v>21.8</v>
      </c>
      <c r="H78" s="12">
        <v>24</v>
      </c>
      <c r="I78" s="11">
        <v>0</v>
      </c>
      <c r="J78" s="11">
        <v>0</v>
      </c>
      <c r="K78" s="13"/>
      <c r="L78" s="13"/>
      <c r="M78" s="13">
        <v>21.236000000000001</v>
      </c>
      <c r="N78" s="14">
        <v>22.206666666666667</v>
      </c>
      <c r="O78" s="15">
        <v>22.934000000000005</v>
      </c>
      <c r="P78" s="13">
        <v>22.098000000000003</v>
      </c>
      <c r="Q78" s="13">
        <v>21.788</v>
      </c>
      <c r="R78" s="14">
        <v>21.062000000000001</v>
      </c>
      <c r="S78" s="13">
        <v>22.018571428571427</v>
      </c>
      <c r="T78" s="11"/>
      <c r="U78" s="16">
        <f t="shared" si="2"/>
        <v>21.721333333333334</v>
      </c>
      <c r="V78" s="16">
        <f t="shared" si="3"/>
        <v>21.970500000000001</v>
      </c>
    </row>
    <row r="79" spans="1:112" x14ac:dyDescent="0.3">
      <c r="A79" s="17">
        <v>45948.208328877314</v>
      </c>
      <c r="B79" s="11">
        <v>78</v>
      </c>
      <c r="C79" s="18">
        <v>93</v>
      </c>
      <c r="D79" s="18">
        <v>66</v>
      </c>
      <c r="E79" s="18">
        <v>72</v>
      </c>
      <c r="F79" s="18">
        <v>19.600000000000001</v>
      </c>
      <c r="G79" s="18">
        <v>21.7</v>
      </c>
      <c r="H79" s="19">
        <v>24.1</v>
      </c>
      <c r="I79" s="20">
        <v>0</v>
      </c>
      <c r="J79" s="20">
        <v>0</v>
      </c>
      <c r="K79" s="21"/>
      <c r="L79" s="22"/>
      <c r="M79" s="22">
        <v>20.7</v>
      </c>
      <c r="N79" s="23">
        <v>21.063333333333333</v>
      </c>
      <c r="O79" s="24">
        <v>22.783999999999999</v>
      </c>
      <c r="P79" s="22">
        <v>22.125999999999998</v>
      </c>
      <c r="Q79" s="22">
        <v>22.085999999999999</v>
      </c>
      <c r="R79" s="23">
        <v>21.122</v>
      </c>
      <c r="S79" s="25">
        <v>21.897142857142857</v>
      </c>
      <c r="T79" s="20"/>
      <c r="U79" s="16">
        <f t="shared" si="2"/>
        <v>20.881666666666668</v>
      </c>
      <c r="V79" s="16">
        <f t="shared" si="3"/>
        <v>22.029499999999999</v>
      </c>
    </row>
    <row r="80" spans="1:112" x14ac:dyDescent="0.3">
      <c r="A80" s="17">
        <v>45948.249995486112</v>
      </c>
      <c r="B80" s="11">
        <v>79</v>
      </c>
      <c r="C80" s="12">
        <v>93</v>
      </c>
      <c r="D80" s="12">
        <v>66</v>
      </c>
      <c r="E80" s="12">
        <v>70</v>
      </c>
      <c r="F80" s="12">
        <v>19.100000000000001</v>
      </c>
      <c r="G80" s="12">
        <v>21.5</v>
      </c>
      <c r="H80" s="12">
        <v>24</v>
      </c>
      <c r="I80" s="11">
        <v>0</v>
      </c>
      <c r="J80" s="11">
        <v>0</v>
      </c>
      <c r="K80" s="13"/>
      <c r="L80" s="13"/>
      <c r="M80" s="13">
        <v>21</v>
      </c>
      <c r="N80" s="14">
        <v>21.790000000000003</v>
      </c>
      <c r="O80" s="15">
        <v>22.498000000000001</v>
      </c>
      <c r="P80" s="13">
        <v>21.712</v>
      </c>
      <c r="Q80" s="13">
        <v>21.384</v>
      </c>
      <c r="R80" s="14">
        <v>20.712</v>
      </c>
      <c r="S80" s="13">
        <v>21.602857142857143</v>
      </c>
      <c r="T80" s="11"/>
      <c r="U80" s="16">
        <f t="shared" si="2"/>
        <v>21.395000000000003</v>
      </c>
      <c r="V80" s="16">
        <f t="shared" si="3"/>
        <v>21.576499999999999</v>
      </c>
    </row>
    <row r="81" spans="1:22" x14ac:dyDescent="0.3">
      <c r="A81" s="17">
        <v>45948.291662094911</v>
      </c>
      <c r="B81" s="11">
        <v>80</v>
      </c>
      <c r="C81" s="18">
        <v>93</v>
      </c>
      <c r="D81" s="18">
        <v>67</v>
      </c>
      <c r="E81" s="18">
        <v>72</v>
      </c>
      <c r="F81" s="18">
        <v>19.100000000000001</v>
      </c>
      <c r="G81" s="18">
        <v>21.2</v>
      </c>
      <c r="H81" s="19">
        <v>23.9</v>
      </c>
      <c r="I81" s="20">
        <v>0</v>
      </c>
      <c r="J81" s="20">
        <v>0</v>
      </c>
      <c r="K81" s="21"/>
      <c r="L81" s="22"/>
      <c r="M81" s="22">
        <v>21.286000000000001</v>
      </c>
      <c r="N81" s="23">
        <v>21.58</v>
      </c>
      <c r="O81" s="24">
        <v>22.248000000000001</v>
      </c>
      <c r="P81" s="22">
        <v>21.5</v>
      </c>
      <c r="Q81" s="22">
        <v>20.911999999999999</v>
      </c>
      <c r="R81" s="23">
        <v>20.423999999999999</v>
      </c>
      <c r="S81" s="25">
        <v>21.317142857142859</v>
      </c>
      <c r="T81" s="20"/>
      <c r="U81" s="16">
        <f t="shared" si="2"/>
        <v>21.433</v>
      </c>
      <c r="V81" s="16">
        <f t="shared" si="3"/>
        <v>21.271000000000001</v>
      </c>
    </row>
    <row r="82" spans="1:22" x14ac:dyDescent="0.3">
      <c r="A82" s="17">
        <v>45948.333328703702</v>
      </c>
      <c r="B82" s="11">
        <v>81</v>
      </c>
      <c r="C82" s="12">
        <v>93</v>
      </c>
      <c r="D82" s="12">
        <v>67</v>
      </c>
      <c r="E82" s="12">
        <v>71</v>
      </c>
      <c r="F82" s="12">
        <v>19.3</v>
      </c>
      <c r="G82" s="12">
        <v>21.3</v>
      </c>
      <c r="H82" s="12">
        <v>23.8</v>
      </c>
      <c r="I82" s="11">
        <v>0</v>
      </c>
      <c r="J82" s="11">
        <v>0</v>
      </c>
      <c r="K82" s="13"/>
      <c r="L82" s="13"/>
      <c r="M82" s="13">
        <v>21.312000000000001</v>
      </c>
      <c r="N82" s="14">
        <v>21.52</v>
      </c>
      <c r="O82" s="15">
        <v>22.562000000000001</v>
      </c>
      <c r="P82" s="13">
        <v>21.738</v>
      </c>
      <c r="Q82" s="13">
        <v>21.262</v>
      </c>
      <c r="R82" s="14">
        <v>20.663999999999998</v>
      </c>
      <c r="S82" s="13">
        <v>21.531428571428574</v>
      </c>
      <c r="T82" s="11"/>
      <c r="U82" s="16">
        <f t="shared" si="2"/>
        <v>21.416</v>
      </c>
      <c r="V82" s="16">
        <f t="shared" si="3"/>
        <v>21.5565</v>
      </c>
    </row>
    <row r="83" spans="1:22" x14ac:dyDescent="0.3">
      <c r="A83" s="17">
        <v>45948.374995312501</v>
      </c>
      <c r="B83" s="11">
        <v>82</v>
      </c>
      <c r="C83" s="18">
        <v>93</v>
      </c>
      <c r="D83" s="18">
        <v>76</v>
      </c>
      <c r="E83" s="18">
        <v>70</v>
      </c>
      <c r="F83" s="18">
        <v>20.2</v>
      </c>
      <c r="G83" s="18">
        <v>21.8</v>
      </c>
      <c r="H83" s="19">
        <v>23.8</v>
      </c>
      <c r="I83" s="20">
        <v>0</v>
      </c>
      <c r="J83" s="20">
        <v>0</v>
      </c>
      <c r="K83" s="21"/>
      <c r="L83" s="22"/>
      <c r="M83" s="22">
        <v>22.26</v>
      </c>
      <c r="N83" s="23">
        <v>22.040000000000003</v>
      </c>
      <c r="O83" s="24">
        <v>23.498000000000001</v>
      </c>
      <c r="P83" s="22">
        <v>22.586000000000002</v>
      </c>
      <c r="Q83" s="22">
        <v>22.334000000000003</v>
      </c>
      <c r="R83" s="23">
        <v>21.436</v>
      </c>
      <c r="S83" s="25">
        <v>22.197142857142858</v>
      </c>
      <c r="T83" s="20"/>
      <c r="U83" s="16">
        <f t="shared" si="2"/>
        <v>22.150000000000002</v>
      </c>
      <c r="V83" s="16">
        <f t="shared" si="3"/>
        <v>22.463500000000003</v>
      </c>
    </row>
    <row r="84" spans="1:22" x14ac:dyDescent="0.3">
      <c r="A84" s="17">
        <v>45948.416661921299</v>
      </c>
      <c r="B84" s="11">
        <v>83</v>
      </c>
      <c r="C84" s="12">
        <v>95</v>
      </c>
      <c r="D84" s="12">
        <v>71</v>
      </c>
      <c r="E84" s="12">
        <v>71</v>
      </c>
      <c r="F84" s="12">
        <v>24.4</v>
      </c>
      <c r="G84" s="12">
        <v>24.1</v>
      </c>
      <c r="H84" s="12">
        <v>24.4</v>
      </c>
      <c r="I84" s="11">
        <v>0</v>
      </c>
      <c r="J84" s="11">
        <v>0</v>
      </c>
      <c r="K84" s="13">
        <v>25.398000000000003</v>
      </c>
      <c r="L84" s="13"/>
      <c r="M84" s="13">
        <v>26.410000000000004</v>
      </c>
      <c r="N84" s="14">
        <v>27.234999999999999</v>
      </c>
      <c r="O84" s="15">
        <v>25.738</v>
      </c>
      <c r="P84" s="13">
        <v>24.122000000000003</v>
      </c>
      <c r="Q84" s="13">
        <v>24.047999999999998</v>
      </c>
      <c r="R84" s="14">
        <v>23.423999999999999</v>
      </c>
      <c r="S84" s="13">
        <v>25.383750000000003</v>
      </c>
      <c r="T84" s="11"/>
      <c r="U84" s="16">
        <f t="shared" si="2"/>
        <v>26.347666666666669</v>
      </c>
      <c r="V84" s="16">
        <f t="shared" si="3"/>
        <v>24.332999999999998</v>
      </c>
    </row>
    <row r="85" spans="1:22" x14ac:dyDescent="0.3">
      <c r="A85" s="17">
        <v>45948.458328530091</v>
      </c>
      <c r="B85" s="11">
        <v>84</v>
      </c>
      <c r="C85" s="18">
        <v>95</v>
      </c>
      <c r="D85" s="18">
        <v>69</v>
      </c>
      <c r="E85" s="18">
        <v>70</v>
      </c>
      <c r="F85" s="18">
        <v>24.7</v>
      </c>
      <c r="G85" s="18">
        <v>24.6</v>
      </c>
      <c r="H85" s="19">
        <v>24.5</v>
      </c>
      <c r="I85" s="20">
        <v>0</v>
      </c>
      <c r="J85" s="20">
        <v>0</v>
      </c>
      <c r="K85" s="21">
        <v>25.148000000000003</v>
      </c>
      <c r="L85" s="22"/>
      <c r="M85" s="22">
        <v>25.610000000000003</v>
      </c>
      <c r="N85" s="23">
        <v>26.954999999999998</v>
      </c>
      <c r="O85" s="24">
        <v>24.948</v>
      </c>
      <c r="P85" s="22">
        <v>24.048000000000002</v>
      </c>
      <c r="Q85" s="22">
        <v>23.923999999999999</v>
      </c>
      <c r="R85" s="23">
        <v>23.524000000000001</v>
      </c>
      <c r="S85" s="25">
        <v>25.321249999999999</v>
      </c>
      <c r="T85" s="20"/>
      <c r="U85" s="16">
        <f t="shared" si="2"/>
        <v>25.904333333333337</v>
      </c>
      <c r="V85" s="16">
        <f t="shared" si="3"/>
        <v>24.111000000000001</v>
      </c>
    </row>
    <row r="86" spans="1:22" x14ac:dyDescent="0.3">
      <c r="A86" s="17">
        <v>45948.499995138889</v>
      </c>
      <c r="B86" s="11">
        <v>85</v>
      </c>
      <c r="C86" s="12">
        <v>95</v>
      </c>
      <c r="D86" s="12">
        <v>66</v>
      </c>
      <c r="E86" s="12">
        <v>68</v>
      </c>
      <c r="F86" s="12">
        <v>24.7</v>
      </c>
      <c r="G86" s="12">
        <v>25.1</v>
      </c>
      <c r="H86" s="12">
        <v>24.5</v>
      </c>
      <c r="I86" s="11">
        <v>0</v>
      </c>
      <c r="J86" s="11">
        <v>0</v>
      </c>
      <c r="K86" s="13">
        <v>25.398000000000003</v>
      </c>
      <c r="L86" s="13"/>
      <c r="M86" s="13">
        <v>25.548000000000002</v>
      </c>
      <c r="N86" s="14">
        <v>26.202500000000001</v>
      </c>
      <c r="O86" s="15">
        <v>25.1</v>
      </c>
      <c r="P86" s="13">
        <v>24.124000000000002</v>
      </c>
      <c r="Q86" s="13">
        <v>23.860000000000003</v>
      </c>
      <c r="R86" s="14">
        <v>23.625999999999998</v>
      </c>
      <c r="S86" s="13">
        <v>25.157499999999999</v>
      </c>
      <c r="T86" s="11"/>
      <c r="U86" s="16">
        <f t="shared" si="2"/>
        <v>25.71616666666667</v>
      </c>
      <c r="V86" s="16">
        <f t="shared" si="3"/>
        <v>24.177500000000002</v>
      </c>
    </row>
    <row r="87" spans="1:22" x14ac:dyDescent="0.3">
      <c r="A87" s="17">
        <v>45948.541661747688</v>
      </c>
      <c r="B87" s="11">
        <v>86</v>
      </c>
      <c r="C87" s="18">
        <v>70</v>
      </c>
      <c r="D87" s="18">
        <v>60</v>
      </c>
      <c r="E87" s="18">
        <v>66</v>
      </c>
      <c r="F87" s="18">
        <v>26.8</v>
      </c>
      <c r="G87" s="18">
        <v>25.9</v>
      </c>
      <c r="H87" s="19">
        <v>24.8</v>
      </c>
      <c r="I87" s="20">
        <v>0</v>
      </c>
      <c r="J87" s="20">
        <v>0</v>
      </c>
      <c r="K87" s="21">
        <v>28.387999999999998</v>
      </c>
      <c r="L87" s="22"/>
      <c r="M87" s="22">
        <v>26.936</v>
      </c>
      <c r="N87" s="23">
        <v>28.372499999999999</v>
      </c>
      <c r="O87" s="24">
        <v>26.048000000000002</v>
      </c>
      <c r="P87" s="22">
        <v>25.062000000000001</v>
      </c>
      <c r="Q87" s="22">
        <v>24.712</v>
      </c>
      <c r="R87" s="23">
        <v>25.084000000000003</v>
      </c>
      <c r="S87" s="25">
        <v>26.545000000000002</v>
      </c>
      <c r="T87" s="20"/>
      <c r="U87" s="16">
        <f t="shared" si="2"/>
        <v>27.898833333333332</v>
      </c>
      <c r="V87" s="16">
        <f t="shared" si="3"/>
        <v>25.226500000000001</v>
      </c>
    </row>
    <row r="88" spans="1:22" x14ac:dyDescent="0.3">
      <c r="A88" s="17">
        <v>45948.583328356479</v>
      </c>
      <c r="B88" s="11">
        <v>87</v>
      </c>
      <c r="C88" s="12">
        <v>62</v>
      </c>
      <c r="D88" s="12">
        <v>60</v>
      </c>
      <c r="E88" s="12">
        <v>66</v>
      </c>
      <c r="F88" s="12">
        <v>27.4</v>
      </c>
      <c r="G88" s="12">
        <v>27</v>
      </c>
      <c r="H88" s="12">
        <v>24.9</v>
      </c>
      <c r="I88" s="11">
        <v>0</v>
      </c>
      <c r="J88" s="11">
        <v>0</v>
      </c>
      <c r="K88" s="13">
        <v>27.423999999999999</v>
      </c>
      <c r="L88" s="13"/>
      <c r="M88" s="13">
        <v>26.024000000000001</v>
      </c>
      <c r="N88" s="14">
        <v>26.84</v>
      </c>
      <c r="O88" s="15">
        <v>25.26</v>
      </c>
      <c r="P88" s="13">
        <v>24.698</v>
      </c>
      <c r="Q88" s="13">
        <v>24.086000000000002</v>
      </c>
      <c r="R88" s="14">
        <v>24.524000000000001</v>
      </c>
      <c r="S88" s="13">
        <v>26.041250000000002</v>
      </c>
      <c r="T88" s="11"/>
      <c r="U88" s="16">
        <f t="shared" si="2"/>
        <v>26.762666666666664</v>
      </c>
      <c r="V88" s="16">
        <f t="shared" si="3"/>
        <v>24.641999999999999</v>
      </c>
    </row>
    <row r="89" spans="1:22" x14ac:dyDescent="0.3">
      <c r="A89" s="17">
        <v>45948.624994965277</v>
      </c>
      <c r="B89" s="11">
        <v>88</v>
      </c>
      <c r="C89" s="18">
        <v>64</v>
      </c>
      <c r="D89" s="18">
        <v>58</v>
      </c>
      <c r="E89" s="18">
        <v>64</v>
      </c>
      <c r="F89" s="18">
        <v>26.4</v>
      </c>
      <c r="G89" s="18">
        <v>27.1</v>
      </c>
      <c r="H89" s="19">
        <v>25.1</v>
      </c>
      <c r="I89" s="20">
        <v>0</v>
      </c>
      <c r="J89" s="20">
        <v>0</v>
      </c>
      <c r="K89" s="21">
        <v>27.572000000000003</v>
      </c>
      <c r="L89" s="22"/>
      <c r="M89" s="22">
        <v>25.71</v>
      </c>
      <c r="N89" s="23">
        <v>27.125</v>
      </c>
      <c r="O89" s="24">
        <v>25.071999999999999</v>
      </c>
      <c r="P89" s="22">
        <v>24.798000000000002</v>
      </c>
      <c r="Q89" s="22">
        <v>24.161999999999999</v>
      </c>
      <c r="R89" s="23">
        <v>24.7</v>
      </c>
      <c r="S89" s="25">
        <v>25.9925</v>
      </c>
      <c r="T89" s="20"/>
      <c r="U89" s="16">
        <f t="shared" si="2"/>
        <v>26.802333333333337</v>
      </c>
      <c r="V89" s="16">
        <f t="shared" si="3"/>
        <v>24.683000000000003</v>
      </c>
    </row>
    <row r="90" spans="1:22" x14ac:dyDescent="0.3">
      <c r="A90" s="17">
        <v>45948.666661574076</v>
      </c>
      <c r="B90" s="11">
        <v>89</v>
      </c>
      <c r="C90" s="12">
        <v>77</v>
      </c>
      <c r="D90" s="12">
        <v>58</v>
      </c>
      <c r="E90" s="12">
        <v>62</v>
      </c>
      <c r="F90" s="12">
        <v>24.7</v>
      </c>
      <c r="G90" s="12">
        <v>26.8</v>
      </c>
      <c r="H90" s="12">
        <v>25.2</v>
      </c>
      <c r="I90" s="11">
        <v>0</v>
      </c>
      <c r="J90" s="11">
        <v>0</v>
      </c>
      <c r="K90" s="13">
        <v>24.536000000000001</v>
      </c>
      <c r="L90" s="13"/>
      <c r="M90" s="13">
        <v>23.901999999999997</v>
      </c>
      <c r="N90" s="14">
        <v>24.060000000000002</v>
      </c>
      <c r="O90" s="15">
        <v>24.262</v>
      </c>
      <c r="P90" s="13">
        <v>23.95</v>
      </c>
      <c r="Q90" s="13">
        <v>23.4</v>
      </c>
      <c r="R90" s="14">
        <v>23.571999999999999</v>
      </c>
      <c r="S90" s="13">
        <v>24.71875</v>
      </c>
      <c r="T90" s="11"/>
      <c r="U90" s="16">
        <f t="shared" si="2"/>
        <v>24.166</v>
      </c>
      <c r="V90" s="16">
        <f t="shared" si="3"/>
        <v>23.795999999999999</v>
      </c>
    </row>
    <row r="91" spans="1:22" x14ac:dyDescent="0.3">
      <c r="A91" s="17">
        <v>45948.708328182867</v>
      </c>
      <c r="B91" s="11">
        <v>90</v>
      </c>
      <c r="C91" s="18">
        <v>90</v>
      </c>
      <c r="D91" s="18">
        <v>63</v>
      </c>
      <c r="E91" s="18">
        <v>65</v>
      </c>
      <c r="F91" s="18">
        <v>23.4</v>
      </c>
      <c r="G91" s="18">
        <v>26</v>
      </c>
      <c r="H91" s="19">
        <v>25.2</v>
      </c>
      <c r="I91" s="20">
        <v>0</v>
      </c>
      <c r="J91" s="20">
        <v>0</v>
      </c>
      <c r="K91" s="21">
        <v>23.846000000000004</v>
      </c>
      <c r="L91" s="22"/>
      <c r="M91" s="22">
        <v>23.322000000000003</v>
      </c>
      <c r="N91" s="23">
        <v>23.844999999999999</v>
      </c>
      <c r="O91" s="24">
        <v>23.986000000000001</v>
      </c>
      <c r="P91" s="22">
        <v>23.923999999999999</v>
      </c>
      <c r="Q91" s="22">
        <v>23.224</v>
      </c>
      <c r="R91" s="23">
        <v>23.362000000000002</v>
      </c>
      <c r="S91" s="25">
        <v>24.352500000000003</v>
      </c>
      <c r="T91" s="20"/>
      <c r="U91" s="16">
        <f t="shared" si="2"/>
        <v>23.671000000000003</v>
      </c>
      <c r="V91" s="16">
        <f t="shared" si="3"/>
        <v>23.624000000000002</v>
      </c>
    </row>
    <row r="92" spans="1:22" x14ac:dyDescent="0.3">
      <c r="A92" s="17">
        <v>45948.749994791666</v>
      </c>
      <c r="B92" s="11">
        <v>91</v>
      </c>
      <c r="C92" s="12">
        <v>95</v>
      </c>
      <c r="D92" s="12">
        <v>64</v>
      </c>
      <c r="E92" s="12">
        <v>65</v>
      </c>
      <c r="F92" s="12">
        <v>22.3</v>
      </c>
      <c r="G92" s="12">
        <v>25</v>
      </c>
      <c r="H92" s="12">
        <v>25.1</v>
      </c>
      <c r="I92" s="11">
        <v>0</v>
      </c>
      <c r="J92" s="11">
        <v>0</v>
      </c>
      <c r="K92" s="13">
        <v>22.71</v>
      </c>
      <c r="L92" s="13"/>
      <c r="M92" s="13">
        <v>22.560000000000002</v>
      </c>
      <c r="N92" s="14">
        <v>22.375</v>
      </c>
      <c r="O92" s="15">
        <v>23.824000000000002</v>
      </c>
      <c r="P92" s="13">
        <v>23.246000000000002</v>
      </c>
      <c r="Q92" s="13">
        <v>22.863999999999997</v>
      </c>
      <c r="R92" s="14">
        <v>22.712</v>
      </c>
      <c r="S92" s="13">
        <v>24.021250000000002</v>
      </c>
      <c r="T92" s="11"/>
      <c r="U92" s="16">
        <f t="shared" si="2"/>
        <v>22.548333333333336</v>
      </c>
      <c r="V92" s="16">
        <f t="shared" si="3"/>
        <v>23.1615</v>
      </c>
    </row>
    <row r="93" spans="1:22" x14ac:dyDescent="0.3">
      <c r="A93" s="17">
        <v>45948.791661400464</v>
      </c>
      <c r="B93" s="11">
        <v>92</v>
      </c>
      <c r="C93" s="18">
        <v>94</v>
      </c>
      <c r="D93" s="18">
        <v>71</v>
      </c>
      <c r="E93" s="18">
        <v>66</v>
      </c>
      <c r="F93" s="18">
        <v>21.1</v>
      </c>
      <c r="G93" s="18">
        <v>24.3</v>
      </c>
      <c r="H93" s="19">
        <v>25</v>
      </c>
      <c r="I93" s="20">
        <v>0</v>
      </c>
      <c r="J93" s="20">
        <v>0</v>
      </c>
      <c r="K93" s="21">
        <v>22.448</v>
      </c>
      <c r="L93" s="22"/>
      <c r="M93" s="22">
        <v>22.560000000000002</v>
      </c>
      <c r="N93" s="23">
        <v>22.657500000000002</v>
      </c>
      <c r="O93" s="24">
        <v>23.298000000000002</v>
      </c>
      <c r="P93" s="22">
        <v>22.798000000000002</v>
      </c>
      <c r="Q93" s="22">
        <v>22.2</v>
      </c>
      <c r="R93" s="23">
        <v>22.136000000000003</v>
      </c>
      <c r="S93" s="25">
        <v>23.5825</v>
      </c>
      <c r="T93" s="20"/>
      <c r="U93" s="16">
        <f t="shared" si="2"/>
        <v>22.555166666666668</v>
      </c>
      <c r="V93" s="16">
        <f t="shared" si="3"/>
        <v>22.608000000000004</v>
      </c>
    </row>
    <row r="94" spans="1:22" x14ac:dyDescent="0.3">
      <c r="A94" s="17">
        <v>45948.833328009256</v>
      </c>
      <c r="B94" s="11">
        <v>93</v>
      </c>
      <c r="C94" s="12">
        <v>93</v>
      </c>
      <c r="D94" s="12">
        <v>67</v>
      </c>
      <c r="E94" s="12">
        <v>71</v>
      </c>
      <c r="F94" s="12">
        <v>20</v>
      </c>
      <c r="G94" s="12">
        <v>23.3</v>
      </c>
      <c r="H94" s="12">
        <v>24.9</v>
      </c>
      <c r="I94" s="11">
        <v>0</v>
      </c>
      <c r="J94" s="11">
        <v>0</v>
      </c>
      <c r="K94" s="13">
        <v>21.548000000000002</v>
      </c>
      <c r="L94" s="13"/>
      <c r="M94" s="13">
        <v>21.598000000000003</v>
      </c>
      <c r="N94" s="14">
        <v>22.74666666666667</v>
      </c>
      <c r="O94" s="15">
        <v>22.998000000000001</v>
      </c>
      <c r="P94" s="13">
        <v>22.398</v>
      </c>
      <c r="Q94" s="13">
        <v>21.923999999999999</v>
      </c>
      <c r="R94" s="14">
        <v>21.55</v>
      </c>
      <c r="S94" s="13">
        <v>23.085000000000001</v>
      </c>
      <c r="T94" s="11"/>
      <c r="U94" s="16">
        <f t="shared" si="2"/>
        <v>21.964222222222222</v>
      </c>
      <c r="V94" s="16">
        <f t="shared" si="3"/>
        <v>22.217499999999998</v>
      </c>
    </row>
    <row r="95" spans="1:22" x14ac:dyDescent="0.3">
      <c r="A95" s="17">
        <v>45948.874994618054</v>
      </c>
      <c r="B95" s="11">
        <v>94</v>
      </c>
      <c r="C95" s="18">
        <v>93</v>
      </c>
      <c r="D95" s="18">
        <v>68</v>
      </c>
      <c r="E95" s="18">
        <v>69</v>
      </c>
      <c r="F95" s="18">
        <v>20</v>
      </c>
      <c r="G95" s="18">
        <v>22.9</v>
      </c>
      <c r="H95" s="19">
        <v>24.7</v>
      </c>
      <c r="I95" s="20">
        <v>0</v>
      </c>
      <c r="J95" s="20">
        <v>0</v>
      </c>
      <c r="K95" s="21">
        <v>21.724</v>
      </c>
      <c r="L95" s="22"/>
      <c r="M95" s="22">
        <v>22.161999999999999</v>
      </c>
      <c r="N95" s="23">
        <v>22.155000000000001</v>
      </c>
      <c r="O95" s="24">
        <v>22.588000000000001</v>
      </c>
      <c r="P95" s="22">
        <v>21.824000000000002</v>
      </c>
      <c r="Q95" s="22">
        <v>21.274000000000001</v>
      </c>
      <c r="R95" s="23">
        <v>21.161999999999999</v>
      </c>
      <c r="S95" s="25">
        <v>22.85</v>
      </c>
      <c r="T95" s="20"/>
      <c r="U95" s="16">
        <f t="shared" si="2"/>
        <v>22.013666666666666</v>
      </c>
      <c r="V95" s="16">
        <f t="shared" si="3"/>
        <v>21.712000000000003</v>
      </c>
    </row>
    <row r="96" spans="1:22" x14ac:dyDescent="0.3">
      <c r="A96" s="17">
        <v>45948.916661226853</v>
      </c>
      <c r="B96" s="11">
        <v>95</v>
      </c>
      <c r="C96" s="12">
        <v>93</v>
      </c>
      <c r="D96" s="12">
        <v>68</v>
      </c>
      <c r="E96" s="12">
        <v>68</v>
      </c>
      <c r="F96" s="12">
        <v>19.7</v>
      </c>
      <c r="G96" s="12">
        <v>22.6</v>
      </c>
      <c r="H96" s="12">
        <v>24.6</v>
      </c>
      <c r="I96" s="11">
        <v>0</v>
      </c>
      <c r="J96" s="11">
        <v>0</v>
      </c>
      <c r="K96" s="13">
        <v>21.086000000000002</v>
      </c>
      <c r="L96" s="13"/>
      <c r="M96" s="13">
        <v>21.475999999999999</v>
      </c>
      <c r="N96" s="14">
        <v>21.56</v>
      </c>
      <c r="O96" s="15">
        <v>22.738</v>
      </c>
      <c r="P96" s="13">
        <v>22.2</v>
      </c>
      <c r="Q96" s="13">
        <v>21.547999999999998</v>
      </c>
      <c r="R96" s="14">
        <v>21.26</v>
      </c>
      <c r="S96" s="13">
        <v>22.732500000000002</v>
      </c>
      <c r="T96" s="11"/>
      <c r="U96" s="16">
        <f t="shared" si="2"/>
        <v>21.373999999999999</v>
      </c>
      <c r="V96" s="16">
        <f t="shared" si="3"/>
        <v>21.936500000000002</v>
      </c>
    </row>
    <row r="97" spans="1:112" s="37" customFormat="1" ht="15" thickBot="1" x14ac:dyDescent="0.35">
      <c r="A97" s="26">
        <v>45948.958327835651</v>
      </c>
      <c r="B97" s="27">
        <v>96</v>
      </c>
      <c r="C97" s="28">
        <v>93</v>
      </c>
      <c r="D97" s="28">
        <v>68</v>
      </c>
      <c r="E97" s="28">
        <v>69</v>
      </c>
      <c r="F97" s="28">
        <v>19.8</v>
      </c>
      <c r="G97" s="28">
        <v>22.3</v>
      </c>
      <c r="H97" s="29">
        <v>24.5</v>
      </c>
      <c r="I97" s="30">
        <v>0</v>
      </c>
      <c r="J97" s="30">
        <v>0</v>
      </c>
      <c r="K97" s="31">
        <v>20.423999999999999</v>
      </c>
      <c r="L97" s="32"/>
      <c r="M97" s="32">
        <v>20.486000000000001</v>
      </c>
      <c r="N97" s="33">
        <v>20.72666666666667</v>
      </c>
      <c r="O97" s="34">
        <v>22.238</v>
      </c>
      <c r="P97" s="32">
        <v>21.910000000000004</v>
      </c>
      <c r="Q97" s="32">
        <v>21.362000000000002</v>
      </c>
      <c r="R97" s="33">
        <v>21.148000000000003</v>
      </c>
      <c r="S97" s="35">
        <v>22.358750000000001</v>
      </c>
      <c r="T97" s="30"/>
      <c r="U97" s="36">
        <f t="shared" si="2"/>
        <v>20.545555555555556</v>
      </c>
      <c r="V97" s="36">
        <f t="shared" si="3"/>
        <v>21.664500000000004</v>
      </c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</row>
    <row r="98" spans="1:112" x14ac:dyDescent="0.3">
      <c r="A98" s="10">
        <v>45948.999994444443</v>
      </c>
      <c r="B98" s="11">
        <v>97</v>
      </c>
      <c r="C98" s="12">
        <v>93</v>
      </c>
      <c r="D98" s="12">
        <v>70</v>
      </c>
      <c r="E98" s="12">
        <v>69</v>
      </c>
      <c r="F98" s="12">
        <v>19.100000000000001</v>
      </c>
      <c r="G98" s="12">
        <v>22</v>
      </c>
      <c r="H98" s="12">
        <v>24.4</v>
      </c>
      <c r="I98" s="11">
        <v>0</v>
      </c>
      <c r="J98" s="11">
        <v>0</v>
      </c>
      <c r="K98" s="13">
        <v>19.988</v>
      </c>
      <c r="L98" s="13"/>
      <c r="M98" s="13">
        <v>20.136000000000003</v>
      </c>
      <c r="N98" s="14">
        <v>20.25</v>
      </c>
      <c r="O98" s="15">
        <v>22.086000000000002</v>
      </c>
      <c r="P98" s="13">
        <v>21.598000000000003</v>
      </c>
      <c r="Q98" s="13">
        <v>21.774000000000001</v>
      </c>
      <c r="R98" s="14">
        <v>20.826000000000001</v>
      </c>
      <c r="S98" s="13">
        <v>22.19875</v>
      </c>
      <c r="T98" s="11"/>
      <c r="U98" s="16">
        <f t="shared" si="2"/>
        <v>20.124666666666666</v>
      </c>
      <c r="V98" s="16">
        <f t="shared" si="3"/>
        <v>21.570999999999998</v>
      </c>
    </row>
    <row r="99" spans="1:112" x14ac:dyDescent="0.3">
      <c r="A99" s="17">
        <v>45949.041661053241</v>
      </c>
      <c r="B99" s="11">
        <v>98</v>
      </c>
      <c r="C99" s="18">
        <v>93</v>
      </c>
      <c r="D99" s="18">
        <v>68</v>
      </c>
      <c r="E99" s="18">
        <v>69</v>
      </c>
      <c r="F99" s="18">
        <v>18.899999999999999</v>
      </c>
      <c r="G99" s="18">
        <v>21.6</v>
      </c>
      <c r="H99" s="19">
        <v>24.1</v>
      </c>
      <c r="I99" s="20">
        <v>0</v>
      </c>
      <c r="J99" s="20">
        <v>0</v>
      </c>
      <c r="K99" s="21">
        <v>20.012</v>
      </c>
      <c r="L99" s="22"/>
      <c r="M99" s="22">
        <v>20.262</v>
      </c>
      <c r="N99" s="23">
        <v>20.540000000000003</v>
      </c>
      <c r="O99" s="24">
        <v>21.996000000000002</v>
      </c>
      <c r="P99" s="22">
        <v>21.572000000000003</v>
      </c>
      <c r="Q99" s="22">
        <v>21.905000000000001</v>
      </c>
      <c r="R99" s="23">
        <v>20.76</v>
      </c>
      <c r="S99" s="25">
        <v>22.072500000000002</v>
      </c>
      <c r="T99" s="20"/>
      <c r="U99" s="16">
        <f t="shared" si="2"/>
        <v>20.271333333333335</v>
      </c>
      <c r="V99" s="16">
        <f t="shared" si="3"/>
        <v>21.558250000000005</v>
      </c>
    </row>
    <row r="100" spans="1:112" x14ac:dyDescent="0.3">
      <c r="A100" s="17">
        <v>45949.08332766204</v>
      </c>
      <c r="B100" s="11">
        <v>99</v>
      </c>
      <c r="C100" s="12">
        <v>93</v>
      </c>
      <c r="D100" s="12">
        <v>68</v>
      </c>
      <c r="E100" s="12">
        <v>72</v>
      </c>
      <c r="F100" s="12">
        <v>19</v>
      </c>
      <c r="G100" s="12">
        <v>21.4</v>
      </c>
      <c r="H100" s="12">
        <v>24.1</v>
      </c>
      <c r="I100" s="11">
        <v>0</v>
      </c>
      <c r="J100" s="11">
        <v>0</v>
      </c>
      <c r="K100" s="13">
        <v>19.986000000000001</v>
      </c>
      <c r="L100" s="13"/>
      <c r="M100" s="13">
        <v>20.298000000000002</v>
      </c>
      <c r="N100" s="14">
        <v>20.583333333333332</v>
      </c>
      <c r="O100" s="15">
        <v>21.948</v>
      </c>
      <c r="P100" s="13">
        <v>21.512</v>
      </c>
      <c r="Q100" s="13">
        <v>21.872500000000002</v>
      </c>
      <c r="R100" s="14">
        <v>20.65</v>
      </c>
      <c r="S100" s="13">
        <v>22.013750000000002</v>
      </c>
      <c r="T100" s="11"/>
      <c r="U100" s="16">
        <f t="shared" si="2"/>
        <v>20.289111111111112</v>
      </c>
      <c r="V100" s="16">
        <f t="shared" si="3"/>
        <v>21.495625000000004</v>
      </c>
    </row>
    <row r="101" spans="1:112" x14ac:dyDescent="0.3">
      <c r="A101" s="17">
        <v>45949.124994270831</v>
      </c>
      <c r="B101" s="11">
        <v>100</v>
      </c>
      <c r="C101" s="18">
        <v>93</v>
      </c>
      <c r="D101" s="18">
        <v>66</v>
      </c>
      <c r="E101" s="18">
        <v>72</v>
      </c>
      <c r="F101" s="18">
        <v>19</v>
      </c>
      <c r="G101" s="18">
        <v>21.3</v>
      </c>
      <c r="H101" s="19">
        <v>24</v>
      </c>
      <c r="I101" s="20">
        <v>0</v>
      </c>
      <c r="J101" s="20">
        <v>0</v>
      </c>
      <c r="K101" s="21">
        <v>19.887999999999998</v>
      </c>
      <c r="L101" s="22"/>
      <c r="M101" s="22">
        <v>20.259999999999998</v>
      </c>
      <c r="N101" s="23">
        <v>20.41333333333333</v>
      </c>
      <c r="O101" s="24">
        <v>21.922000000000004</v>
      </c>
      <c r="P101" s="22">
        <v>21.462</v>
      </c>
      <c r="Q101" s="22">
        <v>22.373333333333335</v>
      </c>
      <c r="R101" s="23">
        <v>20.536000000000001</v>
      </c>
      <c r="S101" s="25">
        <v>21.936250000000001</v>
      </c>
      <c r="T101" s="20"/>
      <c r="U101" s="16">
        <f t="shared" si="2"/>
        <v>20.187111111111108</v>
      </c>
      <c r="V101" s="16">
        <f t="shared" si="3"/>
        <v>21.573333333333334</v>
      </c>
    </row>
    <row r="102" spans="1:112" x14ac:dyDescent="0.3">
      <c r="A102" s="17">
        <v>45949.166666666664</v>
      </c>
      <c r="B102" s="11">
        <v>101</v>
      </c>
      <c r="C102" s="12">
        <v>93</v>
      </c>
      <c r="D102" s="12">
        <v>67</v>
      </c>
      <c r="E102" s="12">
        <v>72</v>
      </c>
      <c r="F102" s="12">
        <v>18.8</v>
      </c>
      <c r="G102" s="12">
        <v>21.3</v>
      </c>
      <c r="H102" s="12">
        <v>24</v>
      </c>
      <c r="I102" s="11">
        <v>0</v>
      </c>
      <c r="J102" s="11">
        <v>0</v>
      </c>
      <c r="K102" s="13">
        <v>19.786000000000001</v>
      </c>
      <c r="L102" s="13"/>
      <c r="M102" s="13">
        <v>20.161999999999999</v>
      </c>
      <c r="N102" s="14">
        <v>20.290000000000003</v>
      </c>
      <c r="O102" s="15">
        <v>21.821999999999999</v>
      </c>
      <c r="P102" s="13">
        <v>21.51</v>
      </c>
      <c r="Q102" s="13">
        <v>22.03</v>
      </c>
      <c r="R102" s="14">
        <v>20.538000000000004</v>
      </c>
      <c r="S102" s="13">
        <v>21.86375</v>
      </c>
      <c r="T102" s="11"/>
      <c r="U102" s="16">
        <f t="shared" si="2"/>
        <v>20.079333333333334</v>
      </c>
      <c r="V102" s="16">
        <f t="shared" si="3"/>
        <v>21.475000000000001</v>
      </c>
    </row>
    <row r="103" spans="1:112" x14ac:dyDescent="0.3">
      <c r="A103" s="17">
        <v>45949.208339004632</v>
      </c>
      <c r="B103" s="11">
        <v>102</v>
      </c>
      <c r="C103" s="18">
        <v>93</v>
      </c>
      <c r="D103" s="18">
        <v>72</v>
      </c>
      <c r="E103" s="18">
        <v>70</v>
      </c>
      <c r="F103" s="18">
        <v>18.3</v>
      </c>
      <c r="G103" s="18">
        <v>20.9</v>
      </c>
      <c r="H103" s="19">
        <v>23.7</v>
      </c>
      <c r="I103" s="20">
        <v>0</v>
      </c>
      <c r="J103" s="20">
        <v>0</v>
      </c>
      <c r="K103" s="21">
        <v>19.448</v>
      </c>
      <c r="L103" s="22"/>
      <c r="M103" s="22">
        <v>19.850000000000001</v>
      </c>
      <c r="N103" s="23">
        <v>19.52</v>
      </c>
      <c r="O103" s="24">
        <v>21.533999999999999</v>
      </c>
      <c r="P103" s="22">
        <v>21.326000000000001</v>
      </c>
      <c r="Q103" s="22">
        <v>21.272000000000002</v>
      </c>
      <c r="R103" s="23">
        <v>20.3</v>
      </c>
      <c r="S103" s="25">
        <v>21.411250000000003</v>
      </c>
      <c r="T103" s="20"/>
      <c r="U103" s="16">
        <f t="shared" si="2"/>
        <v>19.605999999999998</v>
      </c>
      <c r="V103" s="16">
        <f t="shared" si="3"/>
        <v>21.108000000000001</v>
      </c>
    </row>
    <row r="104" spans="1:112" x14ac:dyDescent="0.3">
      <c r="A104" s="17">
        <v>45949.250011400465</v>
      </c>
      <c r="B104" s="11">
        <v>103</v>
      </c>
      <c r="C104" s="12">
        <v>93</v>
      </c>
      <c r="D104" s="12">
        <v>71</v>
      </c>
      <c r="E104" s="12">
        <v>69</v>
      </c>
      <c r="F104" s="12">
        <v>18.399999999999999</v>
      </c>
      <c r="G104" s="12">
        <v>20.9</v>
      </c>
      <c r="H104" s="12">
        <v>23.7</v>
      </c>
      <c r="I104" s="11">
        <v>0</v>
      </c>
      <c r="J104" s="11">
        <v>0</v>
      </c>
      <c r="K104" s="13">
        <v>19.448</v>
      </c>
      <c r="L104" s="13"/>
      <c r="M104" s="13">
        <v>19.886000000000003</v>
      </c>
      <c r="N104" s="14">
        <v>19.603333333333335</v>
      </c>
      <c r="O104" s="15">
        <v>21.547999999999998</v>
      </c>
      <c r="P104" s="13">
        <v>21.338000000000001</v>
      </c>
      <c r="Q104" s="13">
        <v>21.334</v>
      </c>
      <c r="R104" s="14">
        <v>20.288</v>
      </c>
      <c r="S104" s="13">
        <v>21.471250000000001</v>
      </c>
      <c r="T104" s="11"/>
      <c r="U104" s="16">
        <f t="shared" si="2"/>
        <v>19.645777777777781</v>
      </c>
      <c r="V104" s="16">
        <f t="shared" si="3"/>
        <v>21.126999999999999</v>
      </c>
    </row>
    <row r="105" spans="1:112" x14ac:dyDescent="0.3">
      <c r="A105" s="17">
        <v>45949.291683796298</v>
      </c>
      <c r="B105" s="11">
        <v>104</v>
      </c>
      <c r="C105" s="18">
        <v>93</v>
      </c>
      <c r="D105" s="18">
        <v>72</v>
      </c>
      <c r="E105" s="18">
        <v>71</v>
      </c>
      <c r="F105" s="18">
        <v>18.2</v>
      </c>
      <c r="G105" s="18">
        <v>20.6</v>
      </c>
      <c r="H105" s="19">
        <v>23.6</v>
      </c>
      <c r="I105" s="20">
        <v>0</v>
      </c>
      <c r="J105" s="20">
        <v>0</v>
      </c>
      <c r="K105" s="21">
        <v>19.262</v>
      </c>
      <c r="L105" s="22"/>
      <c r="M105" s="22">
        <v>19.736000000000001</v>
      </c>
      <c r="N105" s="23">
        <v>19.206666666666667</v>
      </c>
      <c r="O105" s="24">
        <v>21.56</v>
      </c>
      <c r="P105" s="22">
        <v>21.322000000000003</v>
      </c>
      <c r="Q105" s="22">
        <v>21.236000000000001</v>
      </c>
      <c r="R105" s="23">
        <v>20.098000000000003</v>
      </c>
      <c r="S105" s="25">
        <v>21.297499999999999</v>
      </c>
      <c r="T105" s="20"/>
      <c r="U105" s="16">
        <f t="shared" si="2"/>
        <v>19.401555555555557</v>
      </c>
      <c r="V105" s="16">
        <f t="shared" si="3"/>
        <v>21.054000000000002</v>
      </c>
    </row>
    <row r="106" spans="1:112" x14ac:dyDescent="0.3">
      <c r="A106" s="17">
        <v>45949.333356192132</v>
      </c>
      <c r="B106" s="11">
        <v>105</v>
      </c>
      <c r="C106" s="12">
        <v>93</v>
      </c>
      <c r="D106" s="12">
        <v>81</v>
      </c>
      <c r="E106" s="12">
        <v>73</v>
      </c>
      <c r="F106" s="12">
        <v>18.7</v>
      </c>
      <c r="G106" s="12">
        <v>21.1</v>
      </c>
      <c r="H106" s="12">
        <v>23.4</v>
      </c>
      <c r="I106" s="11">
        <v>0</v>
      </c>
      <c r="J106" s="11">
        <v>0</v>
      </c>
      <c r="K106" s="13">
        <v>19.8</v>
      </c>
      <c r="L106" s="13"/>
      <c r="M106" s="13">
        <v>20.398</v>
      </c>
      <c r="N106" s="14">
        <v>20.512500000000003</v>
      </c>
      <c r="O106" s="15">
        <v>21.911999999999999</v>
      </c>
      <c r="P106" s="13">
        <v>21.662000000000003</v>
      </c>
      <c r="Q106" s="13">
        <v>21.360000000000003</v>
      </c>
      <c r="R106" s="14">
        <v>20.335999999999999</v>
      </c>
      <c r="S106" s="13">
        <v>21.141249999999999</v>
      </c>
      <c r="T106" s="11"/>
      <c r="U106" s="16">
        <f t="shared" si="2"/>
        <v>20.236833333333333</v>
      </c>
      <c r="V106" s="16">
        <f t="shared" si="3"/>
        <v>21.317499999999999</v>
      </c>
    </row>
    <row r="107" spans="1:112" x14ac:dyDescent="0.3">
      <c r="A107" s="17">
        <v>45949.375028587965</v>
      </c>
      <c r="B107" s="11">
        <v>106</v>
      </c>
      <c r="C107" s="18">
        <v>93</v>
      </c>
      <c r="D107" s="18">
        <v>79</v>
      </c>
      <c r="E107" s="18">
        <v>72</v>
      </c>
      <c r="F107" s="18">
        <v>19.7</v>
      </c>
      <c r="G107" s="18">
        <v>21.8</v>
      </c>
      <c r="H107" s="19">
        <v>23.4</v>
      </c>
      <c r="I107" s="20">
        <v>0</v>
      </c>
      <c r="J107" s="20">
        <v>0</v>
      </c>
      <c r="K107" s="21">
        <v>20.686</v>
      </c>
      <c r="L107" s="22"/>
      <c r="M107" s="22">
        <v>21.198</v>
      </c>
      <c r="N107" s="23">
        <v>21.53</v>
      </c>
      <c r="O107" s="24">
        <v>22.336000000000002</v>
      </c>
      <c r="P107" s="22">
        <v>22.124000000000002</v>
      </c>
      <c r="Q107" s="22">
        <v>21.586000000000002</v>
      </c>
      <c r="R107" s="23">
        <v>20.660000000000004</v>
      </c>
      <c r="S107" s="25">
        <v>21.686249999999998</v>
      </c>
      <c r="T107" s="20"/>
      <c r="U107" s="16">
        <f t="shared" si="2"/>
        <v>21.138000000000002</v>
      </c>
      <c r="V107" s="16">
        <f t="shared" si="3"/>
        <v>21.676500000000004</v>
      </c>
    </row>
    <row r="108" spans="1:112" x14ac:dyDescent="0.3">
      <c r="A108" s="17">
        <v>45949.416700983798</v>
      </c>
      <c r="B108" s="11">
        <v>107</v>
      </c>
      <c r="C108" s="12">
        <v>93</v>
      </c>
      <c r="D108" s="12">
        <v>80</v>
      </c>
      <c r="E108" s="12">
        <v>73</v>
      </c>
      <c r="F108" s="12">
        <v>20.8</v>
      </c>
      <c r="G108" s="12">
        <v>22.8</v>
      </c>
      <c r="H108" s="12">
        <v>23.6</v>
      </c>
      <c r="I108" s="11">
        <v>0</v>
      </c>
      <c r="J108" s="11">
        <v>0</v>
      </c>
      <c r="K108" s="13">
        <v>21.8</v>
      </c>
      <c r="L108" s="13"/>
      <c r="M108" s="13">
        <v>22.224</v>
      </c>
      <c r="N108" s="14">
        <v>22.89</v>
      </c>
      <c r="O108" s="15">
        <v>22.75</v>
      </c>
      <c r="P108" s="13">
        <v>22.586000000000002</v>
      </c>
      <c r="Q108" s="13">
        <v>22.062000000000001</v>
      </c>
      <c r="R108" s="14">
        <v>21.224</v>
      </c>
      <c r="S108" s="13">
        <v>22.450000000000003</v>
      </c>
      <c r="T108" s="11"/>
      <c r="U108" s="16">
        <f t="shared" si="2"/>
        <v>22.304666666666666</v>
      </c>
      <c r="V108" s="16">
        <f t="shared" si="3"/>
        <v>22.1555</v>
      </c>
    </row>
    <row r="109" spans="1:112" x14ac:dyDescent="0.3">
      <c r="A109" s="17">
        <v>45949.458373379632</v>
      </c>
      <c r="B109" s="11">
        <v>108</v>
      </c>
      <c r="C109" s="18">
        <v>95</v>
      </c>
      <c r="D109" s="18">
        <v>71</v>
      </c>
      <c r="E109" s="18">
        <v>73</v>
      </c>
      <c r="F109" s="18">
        <v>22.2</v>
      </c>
      <c r="G109" s="18">
        <v>23.9</v>
      </c>
      <c r="H109" s="19">
        <v>23.7</v>
      </c>
      <c r="I109" s="20">
        <v>0</v>
      </c>
      <c r="J109" s="20">
        <v>0</v>
      </c>
      <c r="K109" s="21">
        <v>23.036000000000001</v>
      </c>
      <c r="L109" s="22"/>
      <c r="M109" s="22">
        <v>23.673999999999999</v>
      </c>
      <c r="N109" s="23">
        <v>24.297499999999999</v>
      </c>
      <c r="O109" s="24">
        <v>23.088000000000001</v>
      </c>
      <c r="P109" s="22">
        <v>23.112000000000002</v>
      </c>
      <c r="Q109" s="22">
        <v>22.562000000000001</v>
      </c>
      <c r="R109" s="23">
        <v>21.986000000000001</v>
      </c>
      <c r="S109" s="25">
        <v>23.297499999999999</v>
      </c>
      <c r="T109" s="20"/>
      <c r="U109" s="16">
        <f t="shared" si="2"/>
        <v>23.669166666666666</v>
      </c>
      <c r="V109" s="16">
        <f t="shared" si="3"/>
        <v>22.687000000000001</v>
      </c>
    </row>
    <row r="110" spans="1:112" x14ac:dyDescent="0.3">
      <c r="A110" s="17">
        <v>45949.500045775465</v>
      </c>
      <c r="B110" s="11">
        <v>109</v>
      </c>
      <c r="C110" s="12">
        <v>95</v>
      </c>
      <c r="D110" s="12">
        <v>65</v>
      </c>
      <c r="E110" s="12">
        <v>71</v>
      </c>
      <c r="F110" s="12">
        <v>22.9</v>
      </c>
      <c r="G110" s="12">
        <v>24.6</v>
      </c>
      <c r="H110" s="12">
        <v>23.9</v>
      </c>
      <c r="I110" s="11">
        <v>0</v>
      </c>
      <c r="J110" s="11">
        <v>0</v>
      </c>
      <c r="K110" s="13">
        <v>22.874000000000002</v>
      </c>
      <c r="L110" s="13"/>
      <c r="M110" s="13">
        <v>23.248000000000001</v>
      </c>
      <c r="N110" s="14">
        <v>23.919999999999998</v>
      </c>
      <c r="O110" s="15">
        <v>23.574000000000002</v>
      </c>
      <c r="P110" s="13">
        <v>23.113999999999997</v>
      </c>
      <c r="Q110" s="13">
        <v>22.484000000000002</v>
      </c>
      <c r="R110" s="14">
        <v>22.148000000000003</v>
      </c>
      <c r="S110" s="13">
        <v>23.337500000000002</v>
      </c>
      <c r="T110" s="11"/>
      <c r="U110" s="16">
        <f t="shared" si="2"/>
        <v>23.347333333333335</v>
      </c>
      <c r="V110" s="16">
        <f t="shared" si="3"/>
        <v>22.83</v>
      </c>
    </row>
    <row r="111" spans="1:112" x14ac:dyDescent="0.3">
      <c r="A111" s="17">
        <v>45949.541718171298</v>
      </c>
      <c r="B111" s="11">
        <v>110</v>
      </c>
      <c r="C111" s="18">
        <v>95</v>
      </c>
      <c r="D111" s="18">
        <v>63</v>
      </c>
      <c r="E111" s="18">
        <v>71</v>
      </c>
      <c r="F111" s="18">
        <v>22.4</v>
      </c>
      <c r="G111" s="18">
        <v>24.6</v>
      </c>
      <c r="H111" s="19">
        <v>24.1</v>
      </c>
      <c r="I111" s="20">
        <v>0</v>
      </c>
      <c r="J111" s="20">
        <v>0</v>
      </c>
      <c r="K111" s="21">
        <v>22.486000000000001</v>
      </c>
      <c r="L111" s="22"/>
      <c r="M111" s="22">
        <v>23.110000000000003</v>
      </c>
      <c r="N111" s="23">
        <v>23.58</v>
      </c>
      <c r="O111" s="24">
        <v>23.562000000000001</v>
      </c>
      <c r="P111" s="22">
        <v>23.064</v>
      </c>
      <c r="Q111" s="22">
        <v>22.448</v>
      </c>
      <c r="R111" s="23">
        <v>22.05</v>
      </c>
      <c r="S111" s="25">
        <v>23.16</v>
      </c>
      <c r="T111" s="20"/>
      <c r="U111" s="16">
        <f t="shared" si="2"/>
        <v>23.058666666666667</v>
      </c>
      <c r="V111" s="16">
        <f t="shared" si="3"/>
        <v>22.781000000000002</v>
      </c>
    </row>
    <row r="112" spans="1:112" x14ac:dyDescent="0.3">
      <c r="A112" s="17">
        <v>45949.583390567132</v>
      </c>
      <c r="B112" s="11">
        <v>111</v>
      </c>
      <c r="C112" s="12">
        <v>95</v>
      </c>
      <c r="D112" s="12">
        <v>67</v>
      </c>
      <c r="E112" s="12">
        <v>69</v>
      </c>
      <c r="F112" s="12">
        <v>22.9</v>
      </c>
      <c r="G112" s="12">
        <v>25</v>
      </c>
      <c r="H112" s="12">
        <v>24.1</v>
      </c>
      <c r="I112" s="11">
        <v>0</v>
      </c>
      <c r="J112" s="11">
        <v>0</v>
      </c>
      <c r="K112" s="13">
        <v>22.637999999999998</v>
      </c>
      <c r="L112" s="13"/>
      <c r="M112" s="13">
        <v>23.238</v>
      </c>
      <c r="N112" s="14">
        <v>23.732500000000002</v>
      </c>
      <c r="O112" s="15">
        <v>23.598000000000003</v>
      </c>
      <c r="P112" s="13">
        <v>23.1</v>
      </c>
      <c r="Q112" s="13">
        <v>22.673999999999999</v>
      </c>
      <c r="R112" s="14">
        <v>22.21</v>
      </c>
      <c r="S112" s="13">
        <v>23.392500000000002</v>
      </c>
      <c r="T112" s="11"/>
      <c r="U112" s="16">
        <f t="shared" si="2"/>
        <v>23.202833333333331</v>
      </c>
      <c r="V112" s="16">
        <f t="shared" si="3"/>
        <v>22.895500000000006</v>
      </c>
    </row>
    <row r="113" spans="1:112" x14ac:dyDescent="0.3">
      <c r="A113" s="17">
        <v>45949.625062962965</v>
      </c>
      <c r="B113" s="11">
        <v>112</v>
      </c>
      <c r="C113" s="18">
        <v>95</v>
      </c>
      <c r="D113" s="18">
        <v>64</v>
      </c>
      <c r="E113" s="18">
        <v>73</v>
      </c>
      <c r="F113" s="18">
        <v>22.8</v>
      </c>
      <c r="G113" s="18">
        <v>25.1</v>
      </c>
      <c r="H113" s="19">
        <v>24.3</v>
      </c>
      <c r="I113" s="20">
        <v>0</v>
      </c>
      <c r="J113" s="20">
        <v>0</v>
      </c>
      <c r="K113" s="21">
        <v>23.074000000000002</v>
      </c>
      <c r="L113" s="22"/>
      <c r="M113" s="22">
        <v>23.288</v>
      </c>
      <c r="N113" s="23">
        <v>24.217500000000001</v>
      </c>
      <c r="O113" s="24">
        <v>23.612000000000002</v>
      </c>
      <c r="P113" s="22">
        <v>23.048000000000002</v>
      </c>
      <c r="Q113" s="22">
        <v>22.624000000000002</v>
      </c>
      <c r="R113" s="23">
        <v>22.272000000000002</v>
      </c>
      <c r="S113" s="25">
        <v>23.536249999999999</v>
      </c>
      <c r="T113" s="20"/>
      <c r="U113" s="16">
        <f t="shared" si="2"/>
        <v>23.526499999999999</v>
      </c>
      <c r="V113" s="16">
        <f t="shared" si="3"/>
        <v>22.889000000000003</v>
      </c>
    </row>
    <row r="114" spans="1:112" x14ac:dyDescent="0.3">
      <c r="A114" s="17">
        <v>45949.666735358798</v>
      </c>
      <c r="B114" s="11">
        <v>113</v>
      </c>
      <c r="C114" s="12">
        <v>95</v>
      </c>
      <c r="D114" s="12">
        <v>65</v>
      </c>
      <c r="E114" s="12">
        <v>69</v>
      </c>
      <c r="F114" s="12">
        <v>23.6</v>
      </c>
      <c r="G114" s="12">
        <v>25.1</v>
      </c>
      <c r="H114" s="12">
        <v>24.4</v>
      </c>
      <c r="I114" s="11">
        <v>0</v>
      </c>
      <c r="J114" s="11">
        <v>0</v>
      </c>
      <c r="K114" s="13">
        <v>23.298000000000002</v>
      </c>
      <c r="L114" s="13"/>
      <c r="M114" s="13">
        <v>23.3</v>
      </c>
      <c r="N114" s="14">
        <v>25.0625</v>
      </c>
      <c r="O114" s="15">
        <v>23.586000000000002</v>
      </c>
      <c r="P114" s="13">
        <v>23.346</v>
      </c>
      <c r="Q114" s="13">
        <v>22.69</v>
      </c>
      <c r="R114" s="14">
        <v>22.725999999999999</v>
      </c>
      <c r="S114" s="13">
        <v>23.682500000000001</v>
      </c>
      <c r="T114" s="11"/>
      <c r="U114" s="16">
        <f t="shared" si="2"/>
        <v>23.886833333333332</v>
      </c>
      <c r="V114" s="16">
        <f t="shared" si="3"/>
        <v>23.087</v>
      </c>
    </row>
    <row r="115" spans="1:112" x14ac:dyDescent="0.3">
      <c r="A115" s="17">
        <v>45949.708407754631</v>
      </c>
      <c r="B115" s="11">
        <v>114</v>
      </c>
      <c r="C115" s="18">
        <v>95</v>
      </c>
      <c r="D115" s="18">
        <v>63</v>
      </c>
      <c r="E115" s="18">
        <v>68</v>
      </c>
      <c r="F115" s="18">
        <v>22.1</v>
      </c>
      <c r="G115" s="18">
        <v>24.9</v>
      </c>
      <c r="H115" s="19">
        <v>24.4</v>
      </c>
      <c r="I115" s="20">
        <v>0</v>
      </c>
      <c r="J115" s="20">
        <v>0</v>
      </c>
      <c r="K115" s="21">
        <v>22.048000000000002</v>
      </c>
      <c r="L115" s="22"/>
      <c r="M115" s="22">
        <v>22.160000000000004</v>
      </c>
      <c r="N115" s="23">
        <v>22.849999999999998</v>
      </c>
      <c r="O115" s="24">
        <v>22.887999999999998</v>
      </c>
      <c r="P115" s="22">
        <v>22.81</v>
      </c>
      <c r="Q115" s="22">
        <v>22.212</v>
      </c>
      <c r="R115" s="23">
        <v>21.898000000000003</v>
      </c>
      <c r="S115" s="25">
        <v>23.322500000000002</v>
      </c>
      <c r="T115" s="20"/>
      <c r="U115" s="16">
        <f t="shared" si="2"/>
        <v>22.352666666666668</v>
      </c>
      <c r="V115" s="16">
        <f t="shared" si="3"/>
        <v>22.451999999999998</v>
      </c>
    </row>
    <row r="116" spans="1:112" x14ac:dyDescent="0.3">
      <c r="A116" s="17">
        <v>45949.750080150465</v>
      </c>
      <c r="B116" s="11">
        <v>115</v>
      </c>
      <c r="C116" s="12">
        <v>93</v>
      </c>
      <c r="D116" s="12">
        <v>67</v>
      </c>
      <c r="E116" s="12">
        <v>68</v>
      </c>
      <c r="F116" s="12">
        <v>20.399999999999999</v>
      </c>
      <c r="G116" s="12">
        <v>23.8</v>
      </c>
      <c r="H116" s="12">
        <v>24.5</v>
      </c>
      <c r="I116" s="11">
        <v>0</v>
      </c>
      <c r="J116" s="11">
        <v>0</v>
      </c>
      <c r="K116" s="13">
        <v>21.074000000000002</v>
      </c>
      <c r="L116" s="13"/>
      <c r="M116" s="13">
        <v>21.186</v>
      </c>
      <c r="N116" s="14">
        <v>21.77</v>
      </c>
      <c r="O116" s="15">
        <v>22.224</v>
      </c>
      <c r="P116" s="13">
        <v>22.26</v>
      </c>
      <c r="Q116" s="13">
        <v>22.223999999999997</v>
      </c>
      <c r="R116" s="14">
        <v>21.436</v>
      </c>
      <c r="S116" s="13">
        <v>22.745000000000001</v>
      </c>
      <c r="T116" s="11"/>
      <c r="U116" s="16">
        <f t="shared" si="2"/>
        <v>21.343333333333334</v>
      </c>
      <c r="V116" s="16">
        <f t="shared" si="3"/>
        <v>22.036000000000001</v>
      </c>
    </row>
    <row r="117" spans="1:112" x14ac:dyDescent="0.3">
      <c r="A117" s="17">
        <v>45949.791752546298</v>
      </c>
      <c r="B117" s="11">
        <v>116</v>
      </c>
      <c r="C117" s="18">
        <v>93</v>
      </c>
      <c r="D117" s="18">
        <v>69</v>
      </c>
      <c r="E117" s="18">
        <v>66</v>
      </c>
      <c r="F117" s="18">
        <v>19.3</v>
      </c>
      <c r="G117" s="18">
        <v>22.5</v>
      </c>
      <c r="H117" s="19">
        <v>24.1</v>
      </c>
      <c r="I117" s="20">
        <v>0</v>
      </c>
      <c r="J117" s="20">
        <v>0</v>
      </c>
      <c r="K117" s="21">
        <v>20.486000000000001</v>
      </c>
      <c r="L117" s="22"/>
      <c r="M117" s="22">
        <v>20.762</v>
      </c>
      <c r="N117" s="23">
        <v>21.376666666666665</v>
      </c>
      <c r="O117" s="24">
        <v>21.884000000000004</v>
      </c>
      <c r="P117" s="22">
        <v>21.637999999999998</v>
      </c>
      <c r="Q117" s="22">
        <v>21.624000000000002</v>
      </c>
      <c r="R117" s="23">
        <v>20.773999999999997</v>
      </c>
      <c r="S117" s="25">
        <v>22.256250000000001</v>
      </c>
      <c r="T117" s="20"/>
      <c r="U117" s="16">
        <f t="shared" si="2"/>
        <v>20.87488888888889</v>
      </c>
      <c r="V117" s="16">
        <f t="shared" si="3"/>
        <v>21.480000000000004</v>
      </c>
    </row>
    <row r="118" spans="1:112" x14ac:dyDescent="0.3">
      <c r="A118" s="17">
        <v>45949.833424942131</v>
      </c>
      <c r="B118" s="11">
        <v>117</v>
      </c>
      <c r="C118" s="12">
        <v>93</v>
      </c>
      <c r="D118" s="12">
        <v>69</v>
      </c>
      <c r="E118" s="12">
        <v>68</v>
      </c>
      <c r="F118" s="12">
        <v>18.600000000000001</v>
      </c>
      <c r="G118" s="12">
        <v>21.8</v>
      </c>
      <c r="H118" s="12">
        <v>24</v>
      </c>
      <c r="I118" s="11">
        <v>0</v>
      </c>
      <c r="J118" s="11">
        <v>0</v>
      </c>
      <c r="K118" s="13">
        <v>19.922000000000004</v>
      </c>
      <c r="L118" s="13"/>
      <c r="M118" s="13">
        <v>20.187999999999999</v>
      </c>
      <c r="N118" s="14">
        <v>20.186666666666667</v>
      </c>
      <c r="O118" s="15">
        <v>21.497999999999998</v>
      </c>
      <c r="P118" s="13">
        <v>21.536000000000001</v>
      </c>
      <c r="Q118" s="13">
        <v>21.060000000000002</v>
      </c>
      <c r="R118" s="14">
        <v>20.462</v>
      </c>
      <c r="S118" s="13">
        <v>21.535</v>
      </c>
      <c r="T118" s="11"/>
      <c r="U118" s="16">
        <f t="shared" si="2"/>
        <v>20.09888888888889</v>
      </c>
      <c r="V118" s="16">
        <f t="shared" si="3"/>
        <v>21.138999999999999</v>
      </c>
    </row>
    <row r="119" spans="1:112" x14ac:dyDescent="0.3">
      <c r="A119" s="17">
        <v>45949.875097337965</v>
      </c>
      <c r="B119" s="11">
        <v>118</v>
      </c>
      <c r="C119" s="18">
        <v>93</v>
      </c>
      <c r="D119" s="18">
        <v>68</v>
      </c>
      <c r="E119" s="18">
        <v>68</v>
      </c>
      <c r="F119" s="18">
        <v>19</v>
      </c>
      <c r="G119" s="18">
        <v>21.5</v>
      </c>
      <c r="H119" s="19">
        <v>23.9</v>
      </c>
      <c r="I119" s="20">
        <v>0</v>
      </c>
      <c r="J119" s="20">
        <v>0</v>
      </c>
      <c r="K119" s="21">
        <v>19.899999999999999</v>
      </c>
      <c r="L119" s="22"/>
      <c r="M119" s="22">
        <v>20.512</v>
      </c>
      <c r="N119" s="23">
        <v>20.583333333333332</v>
      </c>
      <c r="O119" s="24">
        <v>21.814</v>
      </c>
      <c r="P119" s="22">
        <v>21.7</v>
      </c>
      <c r="Q119" s="22">
        <v>21.411999999999999</v>
      </c>
      <c r="R119" s="23">
        <v>20.558</v>
      </c>
      <c r="S119" s="25">
        <v>21.802500000000002</v>
      </c>
      <c r="T119" s="20"/>
      <c r="U119" s="16">
        <f t="shared" si="2"/>
        <v>20.331777777777777</v>
      </c>
      <c r="V119" s="16">
        <f t="shared" si="3"/>
        <v>21.370999999999995</v>
      </c>
    </row>
    <row r="120" spans="1:112" x14ac:dyDescent="0.3">
      <c r="A120" s="17">
        <v>45949.916769733798</v>
      </c>
      <c r="B120" s="11">
        <v>119</v>
      </c>
      <c r="C120" s="12">
        <v>93</v>
      </c>
      <c r="D120" s="12">
        <v>67</v>
      </c>
      <c r="E120" s="12">
        <v>71</v>
      </c>
      <c r="F120" s="12">
        <v>18.5</v>
      </c>
      <c r="G120" s="12">
        <v>21.2</v>
      </c>
      <c r="H120" s="12">
        <v>23.7</v>
      </c>
      <c r="I120" s="11">
        <v>0</v>
      </c>
      <c r="J120" s="11">
        <v>0</v>
      </c>
      <c r="K120" s="13">
        <v>19.384</v>
      </c>
      <c r="L120" s="13"/>
      <c r="M120" s="13">
        <v>19.797999999999998</v>
      </c>
      <c r="N120" s="14">
        <v>19.666666666666668</v>
      </c>
      <c r="O120" s="15">
        <v>21.248000000000001</v>
      </c>
      <c r="P120" s="13">
        <v>21.348000000000003</v>
      </c>
      <c r="Q120" s="13">
        <v>21.336000000000002</v>
      </c>
      <c r="R120" s="14">
        <v>20.187999999999999</v>
      </c>
      <c r="S120" s="13">
        <v>21.421250000000001</v>
      </c>
      <c r="T120" s="11"/>
      <c r="U120" s="16">
        <f t="shared" si="2"/>
        <v>19.616222222222223</v>
      </c>
      <c r="V120" s="16">
        <f t="shared" si="3"/>
        <v>21.03</v>
      </c>
    </row>
    <row r="121" spans="1:112" s="37" customFormat="1" ht="15" thickBot="1" x14ac:dyDescent="0.35">
      <c r="A121" s="26">
        <v>45949.958442129631</v>
      </c>
      <c r="B121" s="27">
        <v>120</v>
      </c>
      <c r="C121" s="28">
        <v>92</v>
      </c>
      <c r="D121" s="28">
        <v>70</v>
      </c>
      <c r="E121" s="28">
        <v>68</v>
      </c>
      <c r="F121" s="28">
        <v>17.600000000000001</v>
      </c>
      <c r="G121" s="28">
        <v>20.5</v>
      </c>
      <c r="H121" s="29">
        <v>23.5</v>
      </c>
      <c r="I121" s="30">
        <v>0</v>
      </c>
      <c r="J121" s="30">
        <v>0</v>
      </c>
      <c r="K121" s="31">
        <v>18.822000000000003</v>
      </c>
      <c r="L121" s="32"/>
      <c r="M121" s="32">
        <v>19.5</v>
      </c>
      <c r="N121" s="33">
        <v>18.91333333333333</v>
      </c>
      <c r="O121" s="34">
        <v>21.2</v>
      </c>
      <c r="P121" s="32">
        <v>21.1</v>
      </c>
      <c r="Q121" s="32">
        <v>21.022000000000002</v>
      </c>
      <c r="R121" s="33">
        <v>19.910000000000004</v>
      </c>
      <c r="S121" s="35">
        <v>20.993750000000002</v>
      </c>
      <c r="T121" s="30"/>
      <c r="U121" s="36">
        <f t="shared" si="2"/>
        <v>19.078444444444443</v>
      </c>
      <c r="V121" s="36">
        <f t="shared" si="3"/>
        <v>20.808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</row>
    <row r="122" spans="1:112" x14ac:dyDescent="0.3">
      <c r="A122" s="10">
        <v>45950.000114525465</v>
      </c>
      <c r="B122" s="11">
        <v>121</v>
      </c>
      <c r="C122" s="12">
        <v>92</v>
      </c>
      <c r="D122" s="12">
        <v>68</v>
      </c>
      <c r="E122" s="12">
        <v>69</v>
      </c>
      <c r="F122" s="12">
        <v>17.3</v>
      </c>
      <c r="G122" s="12">
        <v>20.2</v>
      </c>
      <c r="H122" s="12">
        <v>23.3</v>
      </c>
      <c r="I122" s="11">
        <v>0</v>
      </c>
      <c r="J122" s="11">
        <v>0</v>
      </c>
      <c r="K122" s="13">
        <v>18.612000000000002</v>
      </c>
      <c r="L122" s="13"/>
      <c r="M122" s="13">
        <v>19.186</v>
      </c>
      <c r="N122" s="14">
        <v>19.143333333333334</v>
      </c>
      <c r="O122" s="15">
        <v>20.774000000000001</v>
      </c>
      <c r="P122" s="13">
        <v>20.774000000000001</v>
      </c>
      <c r="Q122" s="13"/>
      <c r="R122" s="14">
        <v>19.588000000000001</v>
      </c>
      <c r="S122" s="13">
        <v>20.887500000000003</v>
      </c>
      <c r="T122" s="11"/>
      <c r="U122" s="16">
        <f t="shared" si="2"/>
        <v>18.980444444444444</v>
      </c>
      <c r="V122" s="16">
        <f t="shared" si="3"/>
        <v>20.378666666666668</v>
      </c>
    </row>
    <row r="123" spans="1:112" x14ac:dyDescent="0.3">
      <c r="A123" s="17">
        <v>45950.041786921298</v>
      </c>
      <c r="B123" s="11">
        <v>122</v>
      </c>
      <c r="C123" s="18">
        <v>92</v>
      </c>
      <c r="D123" s="18">
        <v>68</v>
      </c>
      <c r="E123" s="18">
        <v>70</v>
      </c>
      <c r="F123" s="18">
        <v>16.7</v>
      </c>
      <c r="G123" s="18">
        <v>19.600000000000001</v>
      </c>
      <c r="H123" s="19">
        <v>23.1</v>
      </c>
      <c r="I123" s="20">
        <v>0</v>
      </c>
      <c r="J123" s="20">
        <v>0</v>
      </c>
      <c r="K123" s="21">
        <v>18.55</v>
      </c>
      <c r="L123" s="22"/>
      <c r="M123" s="22">
        <v>18.660000000000004</v>
      </c>
      <c r="N123" s="23">
        <v>18.330000000000002</v>
      </c>
      <c r="O123" s="24">
        <v>20.386000000000003</v>
      </c>
      <c r="P123" s="22">
        <v>20.350000000000001</v>
      </c>
      <c r="Q123" s="22"/>
      <c r="R123" s="23">
        <v>19.149999999999999</v>
      </c>
      <c r="S123" s="25">
        <v>20.53125</v>
      </c>
      <c r="T123" s="20"/>
      <c r="U123" s="16">
        <f t="shared" si="2"/>
        <v>18.513333333333335</v>
      </c>
      <c r="V123" s="16">
        <f t="shared" si="3"/>
        <v>19.962</v>
      </c>
    </row>
    <row r="124" spans="1:112" x14ac:dyDescent="0.3">
      <c r="A124" s="17">
        <v>45950.083459317131</v>
      </c>
      <c r="B124" s="11">
        <v>123</v>
      </c>
      <c r="C124" s="12">
        <v>92</v>
      </c>
      <c r="D124" s="12">
        <v>70</v>
      </c>
      <c r="E124" s="12">
        <v>71</v>
      </c>
      <c r="F124" s="12">
        <v>16.100000000000001</v>
      </c>
      <c r="G124" s="12">
        <v>19.2</v>
      </c>
      <c r="H124" s="12">
        <v>23</v>
      </c>
      <c r="I124" s="11">
        <v>0</v>
      </c>
      <c r="J124" s="11">
        <v>0</v>
      </c>
      <c r="K124" s="13">
        <v>17.637999999999998</v>
      </c>
      <c r="L124" s="13"/>
      <c r="M124" s="13">
        <v>18.310000000000002</v>
      </c>
      <c r="N124" s="14">
        <v>17.290000000000003</v>
      </c>
      <c r="O124" s="15">
        <v>20.362000000000002</v>
      </c>
      <c r="P124" s="13">
        <v>20.238</v>
      </c>
      <c r="Q124" s="13"/>
      <c r="R124" s="14">
        <v>18.886000000000003</v>
      </c>
      <c r="S124" s="13">
        <v>20.143750000000001</v>
      </c>
      <c r="T124" s="11"/>
      <c r="U124" s="16">
        <f t="shared" si="2"/>
        <v>17.745999999999999</v>
      </c>
      <c r="V124" s="16">
        <f t="shared" si="3"/>
        <v>19.828666666666667</v>
      </c>
    </row>
    <row r="125" spans="1:112" x14ac:dyDescent="0.3">
      <c r="A125" s="17">
        <v>45950.125131712965</v>
      </c>
      <c r="B125" s="11">
        <v>124</v>
      </c>
      <c r="C125" s="18">
        <v>91</v>
      </c>
      <c r="D125" s="18">
        <v>76</v>
      </c>
      <c r="E125" s="18">
        <v>68</v>
      </c>
      <c r="F125" s="18">
        <v>15.3</v>
      </c>
      <c r="G125" s="18">
        <v>19.2</v>
      </c>
      <c r="H125" s="19">
        <v>22.8</v>
      </c>
      <c r="I125" s="20">
        <v>0</v>
      </c>
      <c r="J125" s="20">
        <v>0</v>
      </c>
      <c r="K125" s="21">
        <v>16.997999999999998</v>
      </c>
      <c r="L125" s="22"/>
      <c r="M125" s="22">
        <v>17.824000000000002</v>
      </c>
      <c r="N125" s="23">
        <v>16.583333333333332</v>
      </c>
      <c r="O125" s="24">
        <v>19.862000000000002</v>
      </c>
      <c r="P125" s="22">
        <v>19.923999999999999</v>
      </c>
      <c r="Q125" s="22"/>
      <c r="R125" s="23">
        <v>18.612000000000002</v>
      </c>
      <c r="S125" s="25">
        <v>19.653750000000002</v>
      </c>
      <c r="T125" s="20"/>
      <c r="U125" s="16">
        <f t="shared" si="2"/>
        <v>17.135111111111112</v>
      </c>
      <c r="V125" s="16">
        <f t="shared" si="3"/>
        <v>19.466000000000001</v>
      </c>
    </row>
    <row r="126" spans="1:112" x14ac:dyDescent="0.3">
      <c r="A126" s="17">
        <v>45950.166804108798</v>
      </c>
      <c r="B126" s="11">
        <v>125</v>
      </c>
      <c r="C126" s="12">
        <v>91</v>
      </c>
      <c r="D126" s="12">
        <v>79</v>
      </c>
      <c r="E126" s="12">
        <v>68</v>
      </c>
      <c r="F126" s="12">
        <v>14.1</v>
      </c>
      <c r="G126" s="12">
        <v>18.2</v>
      </c>
      <c r="H126" s="12">
        <v>22.3</v>
      </c>
      <c r="I126" s="11">
        <v>0</v>
      </c>
      <c r="J126" s="11">
        <v>0</v>
      </c>
      <c r="K126" s="13">
        <v>16.524000000000001</v>
      </c>
      <c r="L126" s="13"/>
      <c r="M126" s="13">
        <v>16.686</v>
      </c>
      <c r="N126" s="14">
        <v>14.896666666666667</v>
      </c>
      <c r="O126" s="15">
        <v>18.812000000000001</v>
      </c>
      <c r="P126" s="13">
        <v>18.576000000000001</v>
      </c>
      <c r="Q126" s="13">
        <v>18.05</v>
      </c>
      <c r="R126" s="14">
        <v>17.088000000000001</v>
      </c>
      <c r="S126" s="13">
        <v>18.27</v>
      </c>
      <c r="T126" s="11"/>
      <c r="U126" s="16">
        <f t="shared" si="2"/>
        <v>16.035555555555558</v>
      </c>
      <c r="V126" s="16">
        <f t="shared" si="3"/>
        <v>18.131500000000003</v>
      </c>
    </row>
    <row r="127" spans="1:112" x14ac:dyDescent="0.3">
      <c r="A127" s="17">
        <v>45950.208476504631</v>
      </c>
      <c r="B127" s="11">
        <v>126</v>
      </c>
      <c r="C127" s="18">
        <v>91</v>
      </c>
      <c r="D127" s="18">
        <v>78</v>
      </c>
      <c r="E127" s="18">
        <v>67</v>
      </c>
      <c r="F127" s="18">
        <v>14.1</v>
      </c>
      <c r="G127" s="18">
        <v>18.3</v>
      </c>
      <c r="H127" s="19">
        <v>22.2</v>
      </c>
      <c r="I127" s="20">
        <v>0</v>
      </c>
      <c r="J127" s="20">
        <v>0</v>
      </c>
      <c r="K127" s="21">
        <v>15.862</v>
      </c>
      <c r="L127" s="22"/>
      <c r="M127" s="22">
        <v>16.812000000000001</v>
      </c>
      <c r="N127" s="23">
        <v>15.273333333333333</v>
      </c>
      <c r="O127" s="24">
        <v>19.074000000000002</v>
      </c>
      <c r="P127" s="22">
        <v>18.872</v>
      </c>
      <c r="Q127" s="22">
        <v>18.637999999999998</v>
      </c>
      <c r="R127" s="23">
        <v>17.274000000000001</v>
      </c>
      <c r="S127" s="25">
        <v>18.456250000000001</v>
      </c>
      <c r="T127" s="20"/>
      <c r="U127" s="16">
        <f t="shared" si="2"/>
        <v>15.982444444444445</v>
      </c>
      <c r="V127" s="16">
        <f t="shared" si="3"/>
        <v>18.464500000000001</v>
      </c>
    </row>
    <row r="128" spans="1:112" x14ac:dyDescent="0.3">
      <c r="A128" s="17">
        <v>45950.250148900464</v>
      </c>
      <c r="B128" s="11">
        <v>127</v>
      </c>
      <c r="C128" s="12">
        <v>91</v>
      </c>
      <c r="D128" s="12">
        <v>78</v>
      </c>
      <c r="E128" s="12">
        <v>67</v>
      </c>
      <c r="F128" s="12">
        <v>14.1</v>
      </c>
      <c r="G128" s="12">
        <v>18.100000000000001</v>
      </c>
      <c r="H128" s="12">
        <v>22.2</v>
      </c>
      <c r="I128" s="11">
        <v>0</v>
      </c>
      <c r="J128" s="11">
        <v>0</v>
      </c>
      <c r="K128" s="13">
        <v>16.25</v>
      </c>
      <c r="L128" s="13"/>
      <c r="M128" s="13">
        <v>16.212</v>
      </c>
      <c r="N128" s="14">
        <v>15.72</v>
      </c>
      <c r="O128" s="15">
        <v>19.286000000000001</v>
      </c>
      <c r="P128" s="13">
        <v>19.161999999999999</v>
      </c>
      <c r="Q128" s="13">
        <v>19.012</v>
      </c>
      <c r="R128" s="14">
        <v>17.560000000000002</v>
      </c>
      <c r="S128" s="13">
        <v>17.73</v>
      </c>
      <c r="T128" s="11"/>
      <c r="U128" s="16">
        <f t="shared" si="2"/>
        <v>16.060666666666666</v>
      </c>
      <c r="V128" s="16">
        <f t="shared" si="3"/>
        <v>18.755000000000003</v>
      </c>
    </row>
    <row r="129" spans="1:22" x14ac:dyDescent="0.3">
      <c r="A129" s="17">
        <v>45950.291821296298</v>
      </c>
      <c r="B129" s="11">
        <v>128</v>
      </c>
      <c r="C129" s="18">
        <v>91</v>
      </c>
      <c r="D129" s="18">
        <v>78</v>
      </c>
      <c r="E129" s="18">
        <v>68</v>
      </c>
      <c r="F129" s="18">
        <v>14.5</v>
      </c>
      <c r="G129" s="18">
        <v>18.2</v>
      </c>
      <c r="H129" s="19">
        <v>22.2</v>
      </c>
      <c r="I129" s="20">
        <v>0</v>
      </c>
      <c r="J129" s="20">
        <v>0</v>
      </c>
      <c r="K129" s="21">
        <v>16.03</v>
      </c>
      <c r="L129" s="22"/>
      <c r="M129" s="22">
        <v>17.562000000000001</v>
      </c>
      <c r="N129" s="23">
        <v>16.206666666666667</v>
      </c>
      <c r="O129" s="24">
        <v>19.524000000000001</v>
      </c>
      <c r="P129" s="22">
        <v>19.5</v>
      </c>
      <c r="Q129" s="22">
        <v>19.074000000000002</v>
      </c>
      <c r="R129" s="23">
        <v>18.012</v>
      </c>
      <c r="S129" s="25">
        <v>18.943750000000001</v>
      </c>
      <c r="T129" s="20"/>
      <c r="U129" s="16">
        <f t="shared" si="2"/>
        <v>16.599555555555554</v>
      </c>
      <c r="V129" s="16">
        <f t="shared" si="3"/>
        <v>19.0275</v>
      </c>
    </row>
    <row r="130" spans="1:22" x14ac:dyDescent="0.3">
      <c r="A130" s="17">
        <v>45950.333493692131</v>
      </c>
      <c r="B130" s="11">
        <v>129</v>
      </c>
      <c r="C130" s="12">
        <v>92</v>
      </c>
      <c r="D130" s="12">
        <v>78</v>
      </c>
      <c r="E130" s="12">
        <v>68</v>
      </c>
      <c r="F130" s="12">
        <v>16.8</v>
      </c>
      <c r="G130" s="12">
        <v>19.5</v>
      </c>
      <c r="H130" s="12">
        <v>22.1</v>
      </c>
      <c r="I130" s="11">
        <v>0</v>
      </c>
      <c r="J130" s="11">
        <v>0</v>
      </c>
      <c r="K130" s="13">
        <v>16.348000000000003</v>
      </c>
      <c r="L130" s="13"/>
      <c r="M130" s="13">
        <v>23.362000000000002</v>
      </c>
      <c r="N130" s="14">
        <v>25.686666666666667</v>
      </c>
      <c r="O130" s="15">
        <v>22.736000000000001</v>
      </c>
      <c r="P130" s="13">
        <v>20.990000000000002</v>
      </c>
      <c r="Q130" s="13">
        <v>20.8</v>
      </c>
      <c r="R130" s="14">
        <v>19.687999999999999</v>
      </c>
      <c r="S130" s="13">
        <v>21.950000000000003</v>
      </c>
      <c r="T130" s="11"/>
      <c r="U130" s="16">
        <f t="shared" ref="U130:U193" si="4">AVERAGE(K130:N130)</f>
        <v>21.798888888888893</v>
      </c>
      <c r="V130" s="16">
        <f t="shared" ref="V130:V193" si="5">AVERAGE(O130:R130)</f>
        <v>21.0535</v>
      </c>
    </row>
    <row r="131" spans="1:22" x14ac:dyDescent="0.3">
      <c r="A131" s="17">
        <v>45950.375166087964</v>
      </c>
      <c r="B131" s="11">
        <v>130</v>
      </c>
      <c r="C131" s="18">
        <v>92</v>
      </c>
      <c r="D131" s="18">
        <v>77</v>
      </c>
      <c r="E131" s="18">
        <v>68</v>
      </c>
      <c r="F131" s="18">
        <v>17.5</v>
      </c>
      <c r="G131" s="18">
        <v>19.899999999999999</v>
      </c>
      <c r="H131" s="19">
        <v>22.2</v>
      </c>
      <c r="I131" s="20">
        <v>0</v>
      </c>
      <c r="J131" s="20">
        <v>0</v>
      </c>
      <c r="K131" s="21">
        <v>16.348000000000003</v>
      </c>
      <c r="L131" s="22"/>
      <c r="M131" s="22">
        <v>24.012</v>
      </c>
      <c r="N131" s="23">
        <v>26.98</v>
      </c>
      <c r="O131" s="24">
        <v>23.274000000000001</v>
      </c>
      <c r="P131" s="22">
        <v>21.474</v>
      </c>
      <c r="Q131" s="22">
        <v>21.314</v>
      </c>
      <c r="R131" s="23">
        <v>20.161999999999999</v>
      </c>
      <c r="S131" s="25">
        <v>22.647500000000001</v>
      </c>
      <c r="T131" s="20"/>
      <c r="U131" s="16">
        <f t="shared" si="4"/>
        <v>22.446666666666669</v>
      </c>
      <c r="V131" s="16">
        <f t="shared" si="5"/>
        <v>21.556000000000004</v>
      </c>
    </row>
    <row r="132" spans="1:22" x14ac:dyDescent="0.3">
      <c r="A132" s="17">
        <v>45950.416838483798</v>
      </c>
      <c r="B132" s="11">
        <v>131</v>
      </c>
      <c r="C132" s="12">
        <v>93</v>
      </c>
      <c r="D132" s="12">
        <v>69</v>
      </c>
      <c r="E132" s="12">
        <v>69</v>
      </c>
      <c r="F132" s="12">
        <v>20.3</v>
      </c>
      <c r="G132" s="12">
        <v>22</v>
      </c>
      <c r="H132" s="12">
        <v>22.5</v>
      </c>
      <c r="I132" s="11">
        <v>1</v>
      </c>
      <c r="J132" s="11">
        <v>0</v>
      </c>
      <c r="K132" s="13"/>
      <c r="L132" s="13"/>
      <c r="M132" s="13">
        <v>28.411999999999999</v>
      </c>
      <c r="N132" s="14">
        <v>31.73</v>
      </c>
      <c r="O132" s="15">
        <v>25.936</v>
      </c>
      <c r="P132" s="13">
        <v>23.562000000000001</v>
      </c>
      <c r="Q132" s="13">
        <v>23.3</v>
      </c>
      <c r="R132" s="14">
        <v>22.887999999999998</v>
      </c>
      <c r="S132" s="13">
        <v>25.391428571428573</v>
      </c>
      <c r="T132" s="11"/>
      <c r="U132" s="16">
        <f t="shared" si="4"/>
        <v>30.070999999999998</v>
      </c>
      <c r="V132" s="16">
        <f t="shared" si="5"/>
        <v>23.921500000000002</v>
      </c>
    </row>
    <row r="133" spans="1:22" x14ac:dyDescent="0.3">
      <c r="A133" s="17">
        <v>45950.458510879631</v>
      </c>
      <c r="B133" s="11">
        <v>132</v>
      </c>
      <c r="C133" s="18">
        <v>58</v>
      </c>
      <c r="D133" s="18">
        <v>57</v>
      </c>
      <c r="E133" s="18">
        <v>68</v>
      </c>
      <c r="F133" s="18">
        <v>26.2</v>
      </c>
      <c r="G133" s="18">
        <v>26.4</v>
      </c>
      <c r="H133" s="19">
        <v>23</v>
      </c>
      <c r="I133" s="20">
        <v>1</v>
      </c>
      <c r="J133" s="20">
        <v>0</v>
      </c>
      <c r="K133" s="21">
        <v>31.248000000000001</v>
      </c>
      <c r="L133" s="22"/>
      <c r="M133" s="22">
        <v>31.038</v>
      </c>
      <c r="N133" s="23">
        <v>36.020000000000003</v>
      </c>
      <c r="O133" s="24">
        <v>27.598000000000003</v>
      </c>
      <c r="P133" s="22">
        <v>24.786000000000001</v>
      </c>
      <c r="Q133" s="22">
        <v>24.486000000000001</v>
      </c>
      <c r="R133" s="23">
        <v>24.6</v>
      </c>
      <c r="S133" s="25">
        <v>27.938749999999999</v>
      </c>
      <c r="T133" s="20"/>
      <c r="U133" s="16">
        <f t="shared" si="4"/>
        <v>32.768666666666668</v>
      </c>
      <c r="V133" s="16">
        <f t="shared" si="5"/>
        <v>25.3675</v>
      </c>
    </row>
    <row r="134" spans="1:22" x14ac:dyDescent="0.3">
      <c r="A134" s="17">
        <v>45950.500183275464</v>
      </c>
      <c r="B134" s="11">
        <v>133</v>
      </c>
      <c r="C134" s="12">
        <v>42</v>
      </c>
      <c r="D134" s="12">
        <v>52</v>
      </c>
      <c r="E134" s="12">
        <v>65</v>
      </c>
      <c r="F134" s="12">
        <v>29.9</v>
      </c>
      <c r="G134" s="12">
        <v>26.4</v>
      </c>
      <c r="H134" s="12">
        <v>23.5</v>
      </c>
      <c r="I134" s="11">
        <v>1</v>
      </c>
      <c r="J134" s="11">
        <v>0</v>
      </c>
      <c r="K134" s="13">
        <v>31.574000000000002</v>
      </c>
      <c r="L134" s="13"/>
      <c r="M134" s="13">
        <v>30.661999999999999</v>
      </c>
      <c r="N134" s="14">
        <v>35.106666666666662</v>
      </c>
      <c r="O134" s="15">
        <v>27.5</v>
      </c>
      <c r="P134" s="13">
        <v>26.173999999999999</v>
      </c>
      <c r="Q134" s="13">
        <v>24.160000000000004</v>
      </c>
      <c r="R134" s="14">
        <v>26.186</v>
      </c>
      <c r="S134" s="13">
        <v>28.62</v>
      </c>
      <c r="T134" s="11"/>
      <c r="U134" s="16">
        <f t="shared" si="4"/>
        <v>32.44755555555556</v>
      </c>
      <c r="V134" s="16">
        <f t="shared" si="5"/>
        <v>26.005000000000003</v>
      </c>
    </row>
    <row r="135" spans="1:22" x14ac:dyDescent="0.3">
      <c r="A135" s="17">
        <v>45950.541855671298</v>
      </c>
      <c r="B135" s="11">
        <v>134</v>
      </c>
      <c r="C135" s="18">
        <v>41</v>
      </c>
      <c r="D135" s="18">
        <v>51</v>
      </c>
      <c r="E135" s="18">
        <v>66</v>
      </c>
      <c r="F135" s="18">
        <v>30.6</v>
      </c>
      <c r="G135" s="18">
        <v>27.4</v>
      </c>
      <c r="H135" s="19">
        <v>23.8</v>
      </c>
      <c r="I135" s="20">
        <v>1</v>
      </c>
      <c r="J135" s="20">
        <v>1</v>
      </c>
      <c r="K135" s="21"/>
      <c r="L135" s="22"/>
      <c r="M135" s="22">
        <v>33.160000000000004</v>
      </c>
      <c r="N135" s="23">
        <v>37.956666666666671</v>
      </c>
      <c r="O135" s="24">
        <v>28.173999999999999</v>
      </c>
      <c r="P135" s="22">
        <v>26.009999999999998</v>
      </c>
      <c r="Q135" s="22">
        <v>25.738</v>
      </c>
      <c r="R135" s="23">
        <v>26.198</v>
      </c>
      <c r="S135" s="25">
        <v>29.987142857142857</v>
      </c>
      <c r="T135" s="20"/>
      <c r="U135" s="16">
        <f t="shared" si="4"/>
        <v>35.558333333333337</v>
      </c>
      <c r="V135" s="16">
        <f t="shared" si="5"/>
        <v>26.53</v>
      </c>
    </row>
    <row r="136" spans="1:22" x14ac:dyDescent="0.3">
      <c r="A136" s="17">
        <v>45950.583528067131</v>
      </c>
      <c r="B136" s="11">
        <v>135</v>
      </c>
      <c r="C136" s="12">
        <v>36</v>
      </c>
      <c r="D136" s="12">
        <v>47</v>
      </c>
      <c r="E136" s="12">
        <v>66</v>
      </c>
      <c r="F136" s="12">
        <v>30.6</v>
      </c>
      <c r="G136" s="12">
        <v>29.1</v>
      </c>
      <c r="H136" s="12">
        <v>24.3</v>
      </c>
      <c r="I136" s="11">
        <v>0</v>
      </c>
      <c r="J136" s="11">
        <v>0</v>
      </c>
      <c r="K136" s="13"/>
      <c r="L136" s="13"/>
      <c r="M136" s="13">
        <v>30.802</v>
      </c>
      <c r="N136" s="14">
        <v>32.373333333333335</v>
      </c>
      <c r="O136" s="15">
        <v>27.637999999999998</v>
      </c>
      <c r="P136" s="13">
        <v>25.998000000000001</v>
      </c>
      <c r="Q136" s="13">
        <v>25.96</v>
      </c>
      <c r="R136" s="14">
        <v>26.074000000000002</v>
      </c>
      <c r="S136" s="13">
        <v>28.915714285714284</v>
      </c>
      <c r="T136" s="11"/>
      <c r="U136" s="16">
        <f t="shared" si="4"/>
        <v>31.587666666666667</v>
      </c>
      <c r="V136" s="16">
        <f t="shared" si="5"/>
        <v>26.4175</v>
      </c>
    </row>
    <row r="137" spans="1:22" x14ac:dyDescent="0.3">
      <c r="A137" s="17">
        <v>45950.625200462964</v>
      </c>
      <c r="B137" s="11">
        <v>136</v>
      </c>
      <c r="C137" s="18">
        <v>32</v>
      </c>
      <c r="D137" s="18">
        <v>54</v>
      </c>
      <c r="E137" s="18">
        <v>67</v>
      </c>
      <c r="F137" s="18">
        <v>29</v>
      </c>
      <c r="G137" s="18">
        <v>28.9</v>
      </c>
      <c r="H137" s="19">
        <v>25.1</v>
      </c>
      <c r="I137" s="20">
        <v>0</v>
      </c>
      <c r="J137" s="20">
        <v>0</v>
      </c>
      <c r="K137" s="21">
        <v>26.95</v>
      </c>
      <c r="L137" s="22"/>
      <c r="M137" s="22">
        <v>26.286000000000001</v>
      </c>
      <c r="N137" s="23">
        <v>28.936666666666667</v>
      </c>
      <c r="O137" s="24">
        <v>25.474</v>
      </c>
      <c r="P137" s="22">
        <v>25.5</v>
      </c>
      <c r="Q137" s="22">
        <v>25.034000000000002</v>
      </c>
      <c r="R137" s="23">
        <v>25.086000000000002</v>
      </c>
      <c r="S137" s="25">
        <v>26.827500000000001</v>
      </c>
      <c r="T137" s="20"/>
      <c r="U137" s="16">
        <f t="shared" si="4"/>
        <v>27.390888888888892</v>
      </c>
      <c r="V137" s="16">
        <f t="shared" si="5"/>
        <v>25.273500000000002</v>
      </c>
    </row>
    <row r="138" spans="1:22" x14ac:dyDescent="0.3">
      <c r="A138" s="17">
        <v>45950.666872858797</v>
      </c>
      <c r="B138" s="11">
        <v>137</v>
      </c>
      <c r="C138" s="12">
        <v>34</v>
      </c>
      <c r="D138" s="12">
        <v>53</v>
      </c>
      <c r="E138" s="12">
        <v>67</v>
      </c>
      <c r="F138" s="12">
        <v>28.1</v>
      </c>
      <c r="G138" s="12">
        <v>28.6</v>
      </c>
      <c r="H138" s="12">
        <v>25.1</v>
      </c>
      <c r="I138" s="11">
        <v>0</v>
      </c>
      <c r="J138" s="11">
        <v>0</v>
      </c>
      <c r="K138" s="13">
        <v>27.01</v>
      </c>
      <c r="L138" s="13"/>
      <c r="M138" s="13">
        <v>26.312000000000001</v>
      </c>
      <c r="N138" s="14">
        <v>29.73</v>
      </c>
      <c r="O138" s="15">
        <v>25.31</v>
      </c>
      <c r="P138" s="13">
        <v>25.422000000000001</v>
      </c>
      <c r="Q138" s="13">
        <v>25.112000000000002</v>
      </c>
      <c r="R138" s="14">
        <v>25.022000000000002</v>
      </c>
      <c r="S138" s="13">
        <v>26.8325</v>
      </c>
      <c r="T138" s="11"/>
      <c r="U138" s="16">
        <f t="shared" si="4"/>
        <v>27.684000000000001</v>
      </c>
      <c r="V138" s="16">
        <f t="shared" si="5"/>
        <v>25.2165</v>
      </c>
    </row>
    <row r="139" spans="1:22" x14ac:dyDescent="0.3">
      <c r="A139" s="17">
        <v>45950.708545254631</v>
      </c>
      <c r="B139" s="11">
        <v>138</v>
      </c>
      <c r="C139" s="18">
        <v>37</v>
      </c>
      <c r="D139" s="18">
        <v>55</v>
      </c>
      <c r="E139" s="18">
        <v>69</v>
      </c>
      <c r="F139" s="18">
        <v>27.1</v>
      </c>
      <c r="G139" s="18">
        <v>27.8</v>
      </c>
      <c r="H139" s="19">
        <v>25.1</v>
      </c>
      <c r="I139" s="20">
        <v>0</v>
      </c>
      <c r="J139" s="20">
        <v>0</v>
      </c>
      <c r="K139" s="21">
        <v>26.286000000000001</v>
      </c>
      <c r="L139" s="22"/>
      <c r="M139" s="22">
        <v>25.586000000000002</v>
      </c>
      <c r="N139" s="23">
        <v>28.936666666666667</v>
      </c>
      <c r="O139" s="24">
        <v>24.724</v>
      </c>
      <c r="P139" s="22">
        <v>25.1</v>
      </c>
      <c r="Q139" s="22">
        <v>24.834</v>
      </c>
      <c r="R139" s="23">
        <v>24.586000000000002</v>
      </c>
      <c r="S139" s="25">
        <v>26.348749999999999</v>
      </c>
      <c r="T139" s="20"/>
      <c r="U139" s="16">
        <f t="shared" si="4"/>
        <v>26.936222222222224</v>
      </c>
      <c r="V139" s="16">
        <f t="shared" si="5"/>
        <v>24.811</v>
      </c>
    </row>
    <row r="140" spans="1:22" x14ac:dyDescent="0.3">
      <c r="A140" s="17">
        <v>45950.750217650464</v>
      </c>
      <c r="B140" s="11">
        <v>139</v>
      </c>
      <c r="C140" s="12">
        <v>50</v>
      </c>
      <c r="D140" s="12">
        <v>59</v>
      </c>
      <c r="E140" s="12">
        <v>67</v>
      </c>
      <c r="F140" s="12">
        <v>23.9</v>
      </c>
      <c r="G140" s="12">
        <v>26.2</v>
      </c>
      <c r="H140" s="12">
        <v>25</v>
      </c>
      <c r="I140" s="11">
        <v>0</v>
      </c>
      <c r="J140" s="11">
        <v>0</v>
      </c>
      <c r="K140" s="13">
        <v>24.598000000000003</v>
      </c>
      <c r="L140" s="13"/>
      <c r="M140" s="13">
        <v>23.898000000000003</v>
      </c>
      <c r="N140" s="14">
        <v>27.166666666666668</v>
      </c>
      <c r="O140" s="15">
        <v>23.624000000000002</v>
      </c>
      <c r="P140" s="13">
        <v>24.072000000000003</v>
      </c>
      <c r="Q140" s="13">
        <v>23.974</v>
      </c>
      <c r="R140" s="14">
        <v>23.423999999999999</v>
      </c>
      <c r="S140" s="13">
        <v>25.133750000000003</v>
      </c>
      <c r="T140" s="11"/>
      <c r="U140" s="16">
        <f t="shared" si="4"/>
        <v>25.220888888888894</v>
      </c>
      <c r="V140" s="16">
        <f t="shared" si="5"/>
        <v>23.773499999999999</v>
      </c>
    </row>
    <row r="141" spans="1:22" x14ac:dyDescent="0.3">
      <c r="A141" s="17">
        <v>45950.791890046297</v>
      </c>
      <c r="B141" s="11">
        <v>140</v>
      </c>
      <c r="C141" s="18">
        <v>58</v>
      </c>
      <c r="D141" s="18">
        <v>62</v>
      </c>
      <c r="E141" s="18">
        <v>64</v>
      </c>
      <c r="F141" s="18">
        <v>22.1</v>
      </c>
      <c r="G141" s="18">
        <v>24.6</v>
      </c>
      <c r="H141" s="19">
        <v>24.9</v>
      </c>
      <c r="I141" s="20">
        <v>0</v>
      </c>
      <c r="J141" s="20">
        <v>0</v>
      </c>
      <c r="K141" s="21">
        <v>23.35</v>
      </c>
      <c r="L141" s="22"/>
      <c r="M141" s="22">
        <v>22.786000000000001</v>
      </c>
      <c r="N141" s="23">
        <v>25.540000000000003</v>
      </c>
      <c r="O141" s="24">
        <v>23.096000000000004</v>
      </c>
      <c r="P141" s="22">
        <v>23.236000000000001</v>
      </c>
      <c r="Q141" s="22">
        <v>23.362000000000002</v>
      </c>
      <c r="R141" s="23">
        <v>22.536000000000001</v>
      </c>
      <c r="S141" s="25">
        <v>24.220000000000002</v>
      </c>
      <c r="T141" s="20"/>
      <c r="U141" s="16">
        <f t="shared" si="4"/>
        <v>23.891999999999999</v>
      </c>
      <c r="V141" s="16">
        <f t="shared" si="5"/>
        <v>23.057500000000005</v>
      </c>
    </row>
    <row r="142" spans="1:22" x14ac:dyDescent="0.3">
      <c r="A142" s="17">
        <v>45950.833562442131</v>
      </c>
      <c r="B142" s="11">
        <v>141</v>
      </c>
      <c r="C142" s="12">
        <v>66</v>
      </c>
      <c r="D142" s="12">
        <v>63</v>
      </c>
      <c r="E142" s="12">
        <v>58</v>
      </c>
      <c r="F142" s="12">
        <v>21.3</v>
      </c>
      <c r="G142" s="12">
        <v>23.6</v>
      </c>
      <c r="H142" s="12">
        <v>24.5</v>
      </c>
      <c r="I142" s="11">
        <v>0</v>
      </c>
      <c r="J142" s="11">
        <v>0</v>
      </c>
      <c r="K142" s="13">
        <v>22.562000000000001</v>
      </c>
      <c r="L142" s="13"/>
      <c r="M142" s="13">
        <v>22.360000000000003</v>
      </c>
      <c r="N142" s="14">
        <v>24.873333333333335</v>
      </c>
      <c r="O142" s="15">
        <v>22.886000000000003</v>
      </c>
      <c r="P142" s="13">
        <v>22.974</v>
      </c>
      <c r="Q142" s="13">
        <v>22.622</v>
      </c>
      <c r="R142" s="14">
        <v>22.074000000000002</v>
      </c>
      <c r="S142" s="13">
        <v>23.598750000000003</v>
      </c>
      <c r="T142" s="11"/>
      <c r="U142" s="16">
        <f t="shared" si="4"/>
        <v>23.265111111111111</v>
      </c>
      <c r="V142" s="16">
        <f t="shared" si="5"/>
        <v>22.638999999999999</v>
      </c>
    </row>
    <row r="143" spans="1:22" x14ac:dyDescent="0.3">
      <c r="A143" s="17">
        <v>45950.875234837964</v>
      </c>
      <c r="B143" s="11">
        <v>142</v>
      </c>
      <c r="C143" s="18">
        <v>77</v>
      </c>
      <c r="D143" s="18">
        <v>65</v>
      </c>
      <c r="E143" s="18">
        <v>63</v>
      </c>
      <c r="F143" s="18">
        <v>20.399999999999999</v>
      </c>
      <c r="G143" s="18">
        <v>22.8</v>
      </c>
      <c r="H143" s="19">
        <v>24.4</v>
      </c>
      <c r="I143" s="20">
        <v>0</v>
      </c>
      <c r="J143" s="20">
        <v>0</v>
      </c>
      <c r="K143" s="21">
        <v>21.948</v>
      </c>
      <c r="L143" s="22"/>
      <c r="M143" s="22">
        <v>21.862000000000002</v>
      </c>
      <c r="N143" s="23">
        <v>24.186666666666667</v>
      </c>
      <c r="O143" s="24">
        <v>22.512</v>
      </c>
      <c r="P143" s="22">
        <v>22.8</v>
      </c>
      <c r="Q143" s="22">
        <v>22.598000000000003</v>
      </c>
      <c r="R143" s="23">
        <v>21.738</v>
      </c>
      <c r="S143" s="25">
        <v>23.118750000000002</v>
      </c>
      <c r="T143" s="20"/>
      <c r="U143" s="16">
        <f t="shared" si="4"/>
        <v>22.665555555555557</v>
      </c>
      <c r="V143" s="16">
        <f t="shared" si="5"/>
        <v>22.411999999999999</v>
      </c>
    </row>
    <row r="144" spans="1:22" x14ac:dyDescent="0.3">
      <c r="A144" s="17">
        <v>45950.916907233797</v>
      </c>
      <c r="B144" s="11">
        <v>143</v>
      </c>
      <c r="C144" s="12">
        <v>78</v>
      </c>
      <c r="D144" s="12">
        <v>64</v>
      </c>
      <c r="E144" s="12">
        <v>61</v>
      </c>
      <c r="F144" s="12">
        <v>19.600000000000001</v>
      </c>
      <c r="G144" s="12">
        <v>22.4</v>
      </c>
      <c r="H144" s="12">
        <v>24.1</v>
      </c>
      <c r="I144" s="11">
        <v>0</v>
      </c>
      <c r="J144" s="11">
        <v>0</v>
      </c>
      <c r="K144" s="13">
        <v>21.074000000000002</v>
      </c>
      <c r="L144" s="13"/>
      <c r="M144" s="13">
        <v>20.948</v>
      </c>
      <c r="N144" s="14">
        <v>22.48</v>
      </c>
      <c r="O144" s="15">
        <v>22.225999999999999</v>
      </c>
      <c r="P144" s="13">
        <v>22.498000000000001</v>
      </c>
      <c r="Q144" s="13">
        <v>22.560000000000002</v>
      </c>
      <c r="R144" s="14">
        <v>21.41</v>
      </c>
      <c r="S144" s="13">
        <v>22.643750000000001</v>
      </c>
      <c r="T144" s="11"/>
      <c r="U144" s="16">
        <f t="shared" si="4"/>
        <v>21.500666666666671</v>
      </c>
      <c r="V144" s="16">
        <f t="shared" si="5"/>
        <v>22.173500000000001</v>
      </c>
    </row>
    <row r="145" spans="1:112" s="37" customFormat="1" ht="15" thickBot="1" x14ac:dyDescent="0.35">
      <c r="A145" s="26">
        <v>45950.958579629631</v>
      </c>
      <c r="B145" s="27">
        <v>144</v>
      </c>
      <c r="C145" s="28">
        <v>77</v>
      </c>
      <c r="D145" s="28">
        <v>65</v>
      </c>
      <c r="E145" s="28">
        <v>66</v>
      </c>
      <c r="F145" s="28">
        <v>19.3</v>
      </c>
      <c r="G145" s="28">
        <v>21.9</v>
      </c>
      <c r="H145" s="29">
        <v>23.9</v>
      </c>
      <c r="I145" s="30">
        <v>0</v>
      </c>
      <c r="J145" s="30">
        <v>0</v>
      </c>
      <c r="K145" s="31">
        <v>20.411999999999999</v>
      </c>
      <c r="L145" s="32"/>
      <c r="M145" s="32">
        <v>20.187999999999999</v>
      </c>
      <c r="N145" s="33">
        <v>21.123333333333335</v>
      </c>
      <c r="O145" s="34">
        <v>21.7</v>
      </c>
      <c r="P145" s="32">
        <v>21.998000000000001</v>
      </c>
      <c r="Q145" s="32">
        <v>21.998000000000001</v>
      </c>
      <c r="R145" s="33">
        <v>20.923999999999999</v>
      </c>
      <c r="S145" s="35">
        <v>22.067500000000003</v>
      </c>
      <c r="T145" s="30"/>
      <c r="U145" s="36">
        <f t="shared" si="4"/>
        <v>20.574444444444442</v>
      </c>
      <c r="V145" s="36">
        <f t="shared" si="5"/>
        <v>21.655000000000001</v>
      </c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</row>
    <row r="146" spans="1:112" x14ac:dyDescent="0.3">
      <c r="A146" s="10">
        <v>45951.000252025464</v>
      </c>
      <c r="B146" s="11">
        <v>145</v>
      </c>
      <c r="C146" s="12">
        <v>84</v>
      </c>
      <c r="D146" s="12">
        <v>67</v>
      </c>
      <c r="E146" s="12">
        <v>70</v>
      </c>
      <c r="F146" s="12">
        <v>18.100000000000001</v>
      </c>
      <c r="G146" s="12">
        <v>21.3</v>
      </c>
      <c r="H146" s="12">
        <v>23.6</v>
      </c>
      <c r="I146" s="11">
        <v>0</v>
      </c>
      <c r="J146" s="11">
        <v>0</v>
      </c>
      <c r="K146" s="13">
        <v>19.698</v>
      </c>
      <c r="L146" s="13"/>
      <c r="M146" s="13">
        <v>19.612000000000002</v>
      </c>
      <c r="N146" s="14">
        <v>19.996666666666666</v>
      </c>
      <c r="O146" s="15">
        <v>21.35</v>
      </c>
      <c r="P146" s="13">
        <v>21.636000000000003</v>
      </c>
      <c r="Q146" s="13">
        <v>21.348000000000003</v>
      </c>
      <c r="R146" s="14">
        <v>20.423999999999999</v>
      </c>
      <c r="S146" s="13">
        <v>21.442499999999999</v>
      </c>
      <c r="T146" s="11"/>
      <c r="U146" s="16">
        <f t="shared" si="4"/>
        <v>19.768888888888892</v>
      </c>
      <c r="V146" s="16">
        <f t="shared" si="5"/>
        <v>21.189500000000002</v>
      </c>
    </row>
    <row r="147" spans="1:112" x14ac:dyDescent="0.3">
      <c r="A147" s="17">
        <v>45951.041924421297</v>
      </c>
      <c r="B147" s="11">
        <v>146</v>
      </c>
      <c r="C147" s="18">
        <v>92</v>
      </c>
      <c r="D147" s="18">
        <v>62</v>
      </c>
      <c r="E147" s="18">
        <v>62</v>
      </c>
      <c r="F147" s="18">
        <v>16.7</v>
      </c>
      <c r="G147" s="18">
        <v>21</v>
      </c>
      <c r="H147" s="19">
        <v>23.4</v>
      </c>
      <c r="I147" s="20">
        <v>0</v>
      </c>
      <c r="J147" s="20">
        <v>0</v>
      </c>
      <c r="K147" s="21">
        <v>18.136000000000003</v>
      </c>
      <c r="L147" s="22"/>
      <c r="M147" s="22">
        <v>18.490000000000002</v>
      </c>
      <c r="N147" s="23">
        <v>17.626666666666665</v>
      </c>
      <c r="O147" s="24">
        <v>20.5</v>
      </c>
      <c r="P147" s="22">
        <v>20.774000000000001</v>
      </c>
      <c r="Q147" s="22">
        <v>19.886000000000003</v>
      </c>
      <c r="R147" s="23">
        <v>19.3</v>
      </c>
      <c r="S147" s="25">
        <v>19.9375</v>
      </c>
      <c r="T147" s="20"/>
      <c r="U147" s="16">
        <f t="shared" si="4"/>
        <v>18.084222222222223</v>
      </c>
      <c r="V147" s="16">
        <f t="shared" si="5"/>
        <v>20.115000000000002</v>
      </c>
    </row>
    <row r="148" spans="1:112" x14ac:dyDescent="0.3">
      <c r="A148" s="17">
        <v>45951.08359681713</v>
      </c>
      <c r="B148" s="11">
        <v>147</v>
      </c>
      <c r="C148" s="12">
        <v>92</v>
      </c>
      <c r="D148" s="12">
        <v>60</v>
      </c>
      <c r="E148" s="12">
        <v>61</v>
      </c>
      <c r="F148" s="12">
        <v>16.600000000000001</v>
      </c>
      <c r="G148" s="12">
        <v>20.8</v>
      </c>
      <c r="H148" s="12">
        <v>23.3</v>
      </c>
      <c r="I148" s="11">
        <v>0</v>
      </c>
      <c r="J148" s="11">
        <v>0</v>
      </c>
      <c r="K148" s="13">
        <v>18.224</v>
      </c>
      <c r="L148" s="13"/>
      <c r="M148" s="13">
        <v>18.423999999999999</v>
      </c>
      <c r="N148" s="14">
        <v>17.413333333333338</v>
      </c>
      <c r="O148" s="15">
        <v>20.45</v>
      </c>
      <c r="P148" s="13">
        <v>20.573999999999998</v>
      </c>
      <c r="Q148" s="13">
        <v>19.686</v>
      </c>
      <c r="R148" s="14">
        <v>18.986000000000001</v>
      </c>
      <c r="S148" s="13">
        <v>19.798750000000002</v>
      </c>
      <c r="T148" s="11"/>
      <c r="U148" s="16">
        <f t="shared" si="4"/>
        <v>18.020444444444447</v>
      </c>
      <c r="V148" s="16">
        <f t="shared" si="5"/>
        <v>19.923999999999999</v>
      </c>
    </row>
    <row r="149" spans="1:112" x14ac:dyDescent="0.3">
      <c r="A149" s="17">
        <v>45951.125269212964</v>
      </c>
      <c r="B149" s="11">
        <v>148</v>
      </c>
      <c r="C149" s="18">
        <v>92</v>
      </c>
      <c r="D149" s="18">
        <v>61</v>
      </c>
      <c r="E149" s="18">
        <v>58</v>
      </c>
      <c r="F149" s="18">
        <v>17</v>
      </c>
      <c r="G149" s="18">
        <v>20.6</v>
      </c>
      <c r="H149" s="19">
        <v>23.1</v>
      </c>
      <c r="I149" s="20">
        <v>0</v>
      </c>
      <c r="J149" s="20">
        <v>0</v>
      </c>
      <c r="K149" s="21">
        <v>18.336000000000002</v>
      </c>
      <c r="L149" s="22"/>
      <c r="M149" s="22">
        <v>18.5</v>
      </c>
      <c r="N149" s="23">
        <v>18.103333333333335</v>
      </c>
      <c r="O149" s="24">
        <v>20.297999999999998</v>
      </c>
      <c r="P149" s="22">
        <v>20.463999999999999</v>
      </c>
      <c r="Q149" s="22">
        <v>19.762</v>
      </c>
      <c r="R149" s="23">
        <v>19.038</v>
      </c>
      <c r="S149" s="25">
        <v>20.028750000000002</v>
      </c>
      <c r="T149" s="20"/>
      <c r="U149" s="16">
        <f t="shared" si="4"/>
        <v>18.313111111111112</v>
      </c>
      <c r="V149" s="16">
        <f t="shared" si="5"/>
        <v>19.890499999999999</v>
      </c>
    </row>
    <row r="150" spans="1:112" x14ac:dyDescent="0.3">
      <c r="A150" s="17">
        <v>45951.166941608797</v>
      </c>
      <c r="B150" s="11">
        <v>149</v>
      </c>
      <c r="C150" s="12">
        <v>92</v>
      </c>
      <c r="D150" s="12">
        <v>64</v>
      </c>
      <c r="E150" s="12">
        <v>62</v>
      </c>
      <c r="F150" s="12">
        <v>16.899999999999999</v>
      </c>
      <c r="G150" s="12">
        <v>19.8</v>
      </c>
      <c r="H150" s="12">
        <v>23</v>
      </c>
      <c r="I150" s="11">
        <v>0</v>
      </c>
      <c r="J150" s="11">
        <v>0</v>
      </c>
      <c r="K150" s="13">
        <v>18.224</v>
      </c>
      <c r="L150" s="13"/>
      <c r="M150" s="13">
        <v>18.612000000000002</v>
      </c>
      <c r="N150" s="14">
        <v>18.186666666666667</v>
      </c>
      <c r="O150" s="15">
        <v>20.6</v>
      </c>
      <c r="P150" s="13">
        <v>20.736000000000001</v>
      </c>
      <c r="Q150" s="13">
        <v>20.436</v>
      </c>
      <c r="R150" s="14">
        <v>19.274000000000001</v>
      </c>
      <c r="S150" s="13">
        <v>20.285</v>
      </c>
      <c r="T150" s="11"/>
      <c r="U150" s="16">
        <f t="shared" si="4"/>
        <v>18.340888888888887</v>
      </c>
      <c r="V150" s="16">
        <f t="shared" si="5"/>
        <v>20.261499999999998</v>
      </c>
    </row>
    <row r="151" spans="1:112" x14ac:dyDescent="0.3">
      <c r="A151" s="17">
        <v>45951.20861400463</v>
      </c>
      <c r="B151" s="11">
        <v>150</v>
      </c>
      <c r="C151" s="18">
        <v>92</v>
      </c>
      <c r="D151" s="18">
        <v>66</v>
      </c>
      <c r="E151" s="18">
        <v>59</v>
      </c>
      <c r="F151" s="18">
        <v>16.2</v>
      </c>
      <c r="G151" s="18">
        <v>19.600000000000001</v>
      </c>
      <c r="H151" s="19">
        <v>22.7</v>
      </c>
      <c r="I151" s="20">
        <v>0</v>
      </c>
      <c r="J151" s="20">
        <v>0</v>
      </c>
      <c r="K151" s="21">
        <v>17.722000000000001</v>
      </c>
      <c r="L151" s="22"/>
      <c r="M151" s="22">
        <v>18.060000000000002</v>
      </c>
      <c r="N151" s="23">
        <v>17.49666666666667</v>
      </c>
      <c r="O151" s="24">
        <v>20.149999999999999</v>
      </c>
      <c r="P151" s="22">
        <v>20.327999999999999</v>
      </c>
      <c r="Q151" s="22">
        <v>19.974</v>
      </c>
      <c r="R151" s="23">
        <v>18.724</v>
      </c>
      <c r="S151" s="25">
        <v>19.758749999999999</v>
      </c>
      <c r="T151" s="20"/>
      <c r="U151" s="16">
        <f t="shared" si="4"/>
        <v>17.759555555555558</v>
      </c>
      <c r="V151" s="16">
        <f t="shared" si="5"/>
        <v>19.794</v>
      </c>
    </row>
    <row r="152" spans="1:112" x14ac:dyDescent="0.3">
      <c r="A152" s="17">
        <v>45951.250286400464</v>
      </c>
      <c r="B152" s="11">
        <v>151</v>
      </c>
      <c r="C152" s="12">
        <v>92</v>
      </c>
      <c r="D152" s="12">
        <v>67</v>
      </c>
      <c r="E152" s="12">
        <v>66</v>
      </c>
      <c r="F152" s="12">
        <v>16</v>
      </c>
      <c r="G152" s="12">
        <v>19.3</v>
      </c>
      <c r="H152" s="12">
        <v>22.7</v>
      </c>
      <c r="I152" s="11">
        <v>0</v>
      </c>
      <c r="J152" s="11">
        <v>0</v>
      </c>
      <c r="K152" s="13">
        <v>17.574000000000002</v>
      </c>
      <c r="L152" s="13"/>
      <c r="M152" s="13">
        <v>18.173999999999999</v>
      </c>
      <c r="N152" s="14">
        <v>17.393333333333334</v>
      </c>
      <c r="O152" s="15">
        <v>20.088000000000001</v>
      </c>
      <c r="P152" s="13">
        <v>20.212</v>
      </c>
      <c r="Q152" s="13">
        <v>19.634000000000004</v>
      </c>
      <c r="R152" s="14">
        <v>18.55</v>
      </c>
      <c r="S152" s="13">
        <v>19.546250000000001</v>
      </c>
      <c r="T152" s="11"/>
      <c r="U152" s="16">
        <f t="shared" si="4"/>
        <v>17.713777777777779</v>
      </c>
      <c r="V152" s="16">
        <f t="shared" si="5"/>
        <v>19.620999999999999</v>
      </c>
    </row>
    <row r="153" spans="1:112" x14ac:dyDescent="0.3">
      <c r="A153" s="17">
        <v>45951.291958796297</v>
      </c>
      <c r="B153" s="11">
        <v>152</v>
      </c>
      <c r="C153" s="18">
        <v>92</v>
      </c>
      <c r="D153" s="18">
        <v>72</v>
      </c>
      <c r="E153" s="18">
        <v>62</v>
      </c>
      <c r="F153" s="18">
        <v>16</v>
      </c>
      <c r="G153" s="18">
        <v>19</v>
      </c>
      <c r="H153" s="19">
        <v>22.6</v>
      </c>
      <c r="I153" s="20">
        <v>0</v>
      </c>
      <c r="J153" s="20">
        <v>0</v>
      </c>
      <c r="K153" s="21">
        <v>17.46</v>
      </c>
      <c r="L153" s="22"/>
      <c r="M153" s="22">
        <v>18.038</v>
      </c>
      <c r="N153" s="23">
        <v>17.393333333333334</v>
      </c>
      <c r="O153" s="24">
        <v>19.911999999999999</v>
      </c>
      <c r="P153" s="22">
        <v>19.962</v>
      </c>
      <c r="Q153" s="22">
        <v>19.600000000000001</v>
      </c>
      <c r="R153" s="23">
        <v>18.350000000000001</v>
      </c>
      <c r="S153" s="25">
        <v>19.46875</v>
      </c>
      <c r="T153" s="20"/>
      <c r="U153" s="16">
        <f t="shared" si="4"/>
        <v>17.630444444444446</v>
      </c>
      <c r="V153" s="16">
        <f t="shared" si="5"/>
        <v>19.456</v>
      </c>
    </row>
    <row r="154" spans="1:112" x14ac:dyDescent="0.3">
      <c r="A154" s="17">
        <v>45951.33363119213</v>
      </c>
      <c r="B154" s="11">
        <v>153</v>
      </c>
      <c r="C154" s="12">
        <v>92</v>
      </c>
      <c r="D154" s="12">
        <v>67</v>
      </c>
      <c r="E154" s="12">
        <v>61</v>
      </c>
      <c r="F154" s="12">
        <v>17.2</v>
      </c>
      <c r="G154" s="12">
        <v>19.600000000000001</v>
      </c>
      <c r="H154" s="12">
        <v>22.3</v>
      </c>
      <c r="I154" s="11">
        <v>0</v>
      </c>
      <c r="J154" s="11">
        <v>0</v>
      </c>
      <c r="K154" s="13">
        <v>18.610000000000003</v>
      </c>
      <c r="L154" s="13"/>
      <c r="M154" s="13">
        <v>19.836000000000002</v>
      </c>
      <c r="N154" s="14">
        <v>19.563333333333333</v>
      </c>
      <c r="O154" s="15">
        <v>21.387999999999998</v>
      </c>
      <c r="P154" s="13">
        <v>21.35</v>
      </c>
      <c r="Q154" s="13">
        <v>20.747999999999998</v>
      </c>
      <c r="R154" s="14">
        <v>19.624000000000002</v>
      </c>
      <c r="S154" s="13">
        <v>20.407499999999999</v>
      </c>
      <c r="T154" s="11"/>
      <c r="U154" s="16">
        <f t="shared" si="4"/>
        <v>19.336444444444446</v>
      </c>
      <c r="V154" s="16">
        <f t="shared" si="5"/>
        <v>20.7775</v>
      </c>
    </row>
    <row r="155" spans="1:112" x14ac:dyDescent="0.3">
      <c r="A155" s="17">
        <v>45951.375303587964</v>
      </c>
      <c r="B155" s="11">
        <v>154</v>
      </c>
      <c r="C155" s="18">
        <v>70</v>
      </c>
      <c r="D155" s="18">
        <v>64</v>
      </c>
      <c r="E155" s="18">
        <v>67</v>
      </c>
      <c r="F155" s="18">
        <v>22</v>
      </c>
      <c r="G155" s="18">
        <v>21.8</v>
      </c>
      <c r="H155" s="19">
        <v>22.5</v>
      </c>
      <c r="I155" s="20">
        <v>0</v>
      </c>
      <c r="J155" s="20">
        <v>0</v>
      </c>
      <c r="K155" s="21">
        <v>24.1</v>
      </c>
      <c r="L155" s="22"/>
      <c r="M155" s="22">
        <v>26.161999999999999</v>
      </c>
      <c r="N155" s="23">
        <v>28.48</v>
      </c>
      <c r="O155" s="24">
        <v>25.312000000000001</v>
      </c>
      <c r="P155" s="22">
        <v>23.538</v>
      </c>
      <c r="Q155" s="22">
        <v>23.35</v>
      </c>
      <c r="R155" s="23">
        <v>22.186</v>
      </c>
      <c r="S155" s="25">
        <v>24.428750000000001</v>
      </c>
      <c r="T155" s="20"/>
      <c r="U155" s="16">
        <f t="shared" si="4"/>
        <v>26.247333333333334</v>
      </c>
      <c r="V155" s="16">
        <f t="shared" si="5"/>
        <v>23.596499999999999</v>
      </c>
    </row>
    <row r="156" spans="1:112" x14ac:dyDescent="0.3">
      <c r="A156" s="17">
        <v>45951.416975983797</v>
      </c>
      <c r="B156" s="11">
        <v>155</v>
      </c>
      <c r="C156" s="12">
        <v>51</v>
      </c>
      <c r="D156" s="12">
        <v>61</v>
      </c>
      <c r="E156" s="12">
        <v>70</v>
      </c>
      <c r="F156" s="12">
        <v>26.1</v>
      </c>
      <c r="G156" s="12">
        <v>24.2</v>
      </c>
      <c r="H156" s="12">
        <v>23.3</v>
      </c>
      <c r="I156" s="11">
        <v>1</v>
      </c>
      <c r="J156" s="11">
        <v>0</v>
      </c>
      <c r="K156" s="13">
        <v>30.2</v>
      </c>
      <c r="L156" s="13"/>
      <c r="M156" s="13">
        <v>30.948</v>
      </c>
      <c r="N156" s="14">
        <v>34.25</v>
      </c>
      <c r="O156" s="15">
        <v>27.26</v>
      </c>
      <c r="P156" s="13">
        <v>25.136000000000003</v>
      </c>
      <c r="Q156" s="13">
        <v>25.110000000000003</v>
      </c>
      <c r="R156" s="14">
        <v>24.548000000000002</v>
      </c>
      <c r="S156" s="13">
        <v>27.12125</v>
      </c>
      <c r="T156" s="11"/>
      <c r="U156" s="16">
        <f t="shared" si="4"/>
        <v>31.799333333333333</v>
      </c>
      <c r="V156" s="16">
        <f t="shared" si="5"/>
        <v>25.513500000000001</v>
      </c>
    </row>
    <row r="157" spans="1:112" x14ac:dyDescent="0.3">
      <c r="A157" s="17">
        <v>45951.45864837963</v>
      </c>
      <c r="B157" s="11">
        <v>156</v>
      </c>
      <c r="C157" s="18">
        <v>43</v>
      </c>
      <c r="D157" s="18">
        <v>62</v>
      </c>
      <c r="E157" s="18">
        <v>67</v>
      </c>
      <c r="F157" s="18">
        <v>28.7</v>
      </c>
      <c r="G157" s="18">
        <v>24.2</v>
      </c>
      <c r="H157" s="19">
        <v>23.1</v>
      </c>
      <c r="I157" s="20">
        <v>1</v>
      </c>
      <c r="J157" s="20">
        <v>0</v>
      </c>
      <c r="K157" s="21">
        <v>29.936</v>
      </c>
      <c r="L157" s="22"/>
      <c r="M157" s="22">
        <v>30.886000000000003</v>
      </c>
      <c r="N157" s="23">
        <v>35.186666666666667</v>
      </c>
      <c r="O157" s="24">
        <v>28.288</v>
      </c>
      <c r="P157" s="22">
        <v>25.734000000000002</v>
      </c>
      <c r="Q157" s="22">
        <v>26.024000000000001</v>
      </c>
      <c r="R157" s="23">
        <v>25.7</v>
      </c>
      <c r="S157" s="25">
        <v>28.264999999999997</v>
      </c>
      <c r="T157" s="20"/>
      <c r="U157" s="16">
        <f t="shared" si="4"/>
        <v>32.00288888888889</v>
      </c>
      <c r="V157" s="16">
        <f t="shared" si="5"/>
        <v>26.436500000000002</v>
      </c>
    </row>
    <row r="158" spans="1:112" x14ac:dyDescent="0.3">
      <c r="A158" s="17">
        <v>45951.500320775463</v>
      </c>
      <c r="B158" s="11">
        <v>157</v>
      </c>
      <c r="C158" s="12">
        <v>34</v>
      </c>
      <c r="D158" s="12">
        <v>58</v>
      </c>
      <c r="E158" s="12">
        <v>66</v>
      </c>
      <c r="F158" s="12">
        <v>30.9</v>
      </c>
      <c r="G158" s="12">
        <v>27.4</v>
      </c>
      <c r="H158" s="12">
        <v>23.8</v>
      </c>
      <c r="I158" s="11">
        <v>1</v>
      </c>
      <c r="J158" s="11">
        <v>0</v>
      </c>
      <c r="K158" s="13">
        <v>30.860000000000003</v>
      </c>
      <c r="L158" s="13"/>
      <c r="M158" s="13">
        <v>30.814</v>
      </c>
      <c r="N158" s="14">
        <v>35.04</v>
      </c>
      <c r="O158" s="15">
        <v>28.074000000000002</v>
      </c>
      <c r="P158" s="13">
        <v>26.098000000000003</v>
      </c>
      <c r="Q158" s="13">
        <v>26.187999999999999</v>
      </c>
      <c r="R158" s="14">
        <v>26.038</v>
      </c>
      <c r="S158" s="13">
        <v>28.791250000000002</v>
      </c>
      <c r="T158" s="11"/>
      <c r="U158" s="16">
        <f t="shared" si="4"/>
        <v>32.238</v>
      </c>
      <c r="V158" s="16">
        <f t="shared" si="5"/>
        <v>26.599499999999999</v>
      </c>
    </row>
    <row r="159" spans="1:112" x14ac:dyDescent="0.3">
      <c r="A159" s="17">
        <v>45951.541993171297</v>
      </c>
      <c r="B159" s="11">
        <v>158</v>
      </c>
      <c r="C159" s="18">
        <v>31</v>
      </c>
      <c r="D159" s="18">
        <v>49</v>
      </c>
      <c r="E159" s="18">
        <v>66</v>
      </c>
      <c r="F159" s="18">
        <v>32.200000000000003</v>
      </c>
      <c r="G159" s="18">
        <v>28.6</v>
      </c>
      <c r="H159" s="19">
        <v>24.3</v>
      </c>
      <c r="I159" s="20">
        <v>1</v>
      </c>
      <c r="J159" s="20">
        <v>0</v>
      </c>
      <c r="K159" s="21">
        <v>32.613999999999997</v>
      </c>
      <c r="L159" s="22"/>
      <c r="M159" s="22">
        <v>31.824000000000002</v>
      </c>
      <c r="N159" s="23">
        <v>35.856666666666662</v>
      </c>
      <c r="O159" s="24">
        <v>28.263999999999999</v>
      </c>
      <c r="P159" s="22">
        <v>26.545999999999999</v>
      </c>
      <c r="Q159" s="22">
        <v>26.548000000000002</v>
      </c>
      <c r="R159" s="23">
        <v>26.398000000000003</v>
      </c>
      <c r="S159" s="25">
        <v>29.392499999999998</v>
      </c>
      <c r="T159" s="20"/>
      <c r="U159" s="16">
        <f t="shared" si="4"/>
        <v>33.431555555555555</v>
      </c>
      <c r="V159" s="16">
        <f t="shared" si="5"/>
        <v>26.939</v>
      </c>
    </row>
    <row r="160" spans="1:112" x14ac:dyDescent="0.3">
      <c r="A160" s="17">
        <v>45951.58366556713</v>
      </c>
      <c r="B160" s="11">
        <v>159</v>
      </c>
      <c r="C160" s="12">
        <v>29</v>
      </c>
      <c r="D160" s="12">
        <v>47</v>
      </c>
      <c r="E160" s="12">
        <v>68</v>
      </c>
      <c r="F160" s="12">
        <v>32.6</v>
      </c>
      <c r="G160" s="12">
        <v>29.5</v>
      </c>
      <c r="H160" s="12">
        <v>24.8</v>
      </c>
      <c r="I160" s="11">
        <v>1</v>
      </c>
      <c r="J160" s="11">
        <v>0</v>
      </c>
      <c r="K160" s="13">
        <v>33.661999999999999</v>
      </c>
      <c r="L160" s="13"/>
      <c r="M160" s="13">
        <v>32.712000000000003</v>
      </c>
      <c r="N160" s="14">
        <v>37.623333333333335</v>
      </c>
      <c r="O160" s="15">
        <v>28.975999999999999</v>
      </c>
      <c r="P160" s="13">
        <v>27.272000000000002</v>
      </c>
      <c r="Q160" s="13">
        <v>27.6</v>
      </c>
      <c r="R160" s="14">
        <v>27.348000000000003</v>
      </c>
      <c r="S160" s="13">
        <v>30.23875</v>
      </c>
      <c r="T160" s="11"/>
      <c r="U160" s="16">
        <f t="shared" si="4"/>
        <v>34.665777777777777</v>
      </c>
      <c r="V160" s="16">
        <f t="shared" si="5"/>
        <v>27.799000000000003</v>
      </c>
    </row>
    <row r="161" spans="1:112" x14ac:dyDescent="0.3">
      <c r="A161" s="17">
        <v>45951.625337962963</v>
      </c>
      <c r="B161" s="11">
        <v>160</v>
      </c>
      <c r="C161" s="18">
        <v>27</v>
      </c>
      <c r="D161" s="18">
        <v>37</v>
      </c>
      <c r="E161" s="18">
        <v>67</v>
      </c>
      <c r="F161" s="18">
        <v>32.4</v>
      </c>
      <c r="G161" s="18">
        <v>30.3</v>
      </c>
      <c r="H161" s="19">
        <v>25.1</v>
      </c>
      <c r="I161" s="20">
        <v>1</v>
      </c>
      <c r="J161" s="20">
        <v>0</v>
      </c>
      <c r="K161" s="21">
        <v>32.024000000000001</v>
      </c>
      <c r="L161" s="22"/>
      <c r="M161" s="22">
        <v>30.910000000000004</v>
      </c>
      <c r="N161" s="23">
        <v>35.25</v>
      </c>
      <c r="O161" s="24">
        <v>27.848000000000003</v>
      </c>
      <c r="P161" s="22">
        <v>26.613999999999997</v>
      </c>
      <c r="Q161" s="22">
        <v>26.612000000000002</v>
      </c>
      <c r="R161" s="23">
        <v>26.762</v>
      </c>
      <c r="S161" s="25">
        <v>29.346250000000001</v>
      </c>
      <c r="T161" s="20"/>
      <c r="U161" s="16">
        <f t="shared" si="4"/>
        <v>32.728000000000002</v>
      </c>
      <c r="V161" s="16">
        <f t="shared" si="5"/>
        <v>26.959000000000003</v>
      </c>
    </row>
    <row r="162" spans="1:112" x14ac:dyDescent="0.3">
      <c r="A162" s="17">
        <v>45951.667010358797</v>
      </c>
      <c r="B162" s="11">
        <v>161</v>
      </c>
      <c r="C162" s="12">
        <v>36</v>
      </c>
      <c r="D162" s="12">
        <v>48</v>
      </c>
      <c r="E162" s="12">
        <v>57</v>
      </c>
      <c r="F162" s="12">
        <v>31.1</v>
      </c>
      <c r="G162" s="12">
        <v>29.8</v>
      </c>
      <c r="H162" s="12">
        <v>25.2</v>
      </c>
      <c r="I162" s="11">
        <v>0</v>
      </c>
      <c r="J162" s="11">
        <v>0</v>
      </c>
      <c r="K162" s="13">
        <v>28.51</v>
      </c>
      <c r="L162" s="13"/>
      <c r="M162" s="13">
        <v>26.923999999999999</v>
      </c>
      <c r="N162" s="14">
        <v>29.790000000000003</v>
      </c>
      <c r="O162" s="15">
        <v>26.637999999999998</v>
      </c>
      <c r="P162" s="13">
        <v>26.624000000000002</v>
      </c>
      <c r="Q162" s="13">
        <v>26.512</v>
      </c>
      <c r="R162" s="14">
        <v>26.724</v>
      </c>
      <c r="S162" s="13">
        <v>28.12875</v>
      </c>
      <c r="T162" s="11"/>
      <c r="U162" s="16">
        <f t="shared" si="4"/>
        <v>28.408000000000001</v>
      </c>
      <c r="V162" s="16">
        <f t="shared" si="5"/>
        <v>26.624500000000001</v>
      </c>
    </row>
    <row r="163" spans="1:112" x14ac:dyDescent="0.3">
      <c r="A163" s="17">
        <v>45951.70868275463</v>
      </c>
      <c r="B163" s="11">
        <v>162</v>
      </c>
      <c r="C163" s="18">
        <v>43</v>
      </c>
      <c r="D163" s="18">
        <v>48</v>
      </c>
      <c r="E163" s="18">
        <v>61</v>
      </c>
      <c r="F163" s="18">
        <v>28.4</v>
      </c>
      <c r="G163" s="18">
        <v>28.4</v>
      </c>
      <c r="H163" s="19">
        <v>25.4</v>
      </c>
      <c r="I163" s="20">
        <v>0</v>
      </c>
      <c r="J163" s="20">
        <v>0</v>
      </c>
      <c r="K163" s="21">
        <v>27.022000000000002</v>
      </c>
      <c r="L163" s="22"/>
      <c r="M163" s="22">
        <v>25.774000000000001</v>
      </c>
      <c r="N163" s="23">
        <v>28.436666666666667</v>
      </c>
      <c r="O163" s="24">
        <v>25.612000000000002</v>
      </c>
      <c r="P163" s="22">
        <v>25.974</v>
      </c>
      <c r="Q163" s="22">
        <v>25.374000000000002</v>
      </c>
      <c r="R163" s="23">
        <v>25.762</v>
      </c>
      <c r="S163" s="25">
        <v>26.931250000000002</v>
      </c>
      <c r="T163" s="20"/>
      <c r="U163" s="16">
        <f t="shared" si="4"/>
        <v>27.077555555555559</v>
      </c>
      <c r="V163" s="16">
        <f t="shared" si="5"/>
        <v>25.680500000000002</v>
      </c>
    </row>
    <row r="164" spans="1:112" x14ac:dyDescent="0.3">
      <c r="A164" s="17">
        <v>45951.750355150463</v>
      </c>
      <c r="B164" s="11">
        <v>163</v>
      </c>
      <c r="C164" s="12">
        <v>52</v>
      </c>
      <c r="D164" s="12">
        <v>52</v>
      </c>
      <c r="E164" s="12">
        <v>66</v>
      </c>
      <c r="F164" s="12">
        <v>25.4</v>
      </c>
      <c r="G164" s="12">
        <v>26.8</v>
      </c>
      <c r="H164" s="12">
        <v>25.3</v>
      </c>
      <c r="I164" s="11">
        <v>0</v>
      </c>
      <c r="J164" s="11">
        <v>0</v>
      </c>
      <c r="K164" s="13">
        <v>25.772000000000002</v>
      </c>
      <c r="L164" s="13"/>
      <c r="M164" s="13">
        <v>24.498000000000001</v>
      </c>
      <c r="N164" s="14">
        <v>27.560000000000002</v>
      </c>
      <c r="O164" s="15">
        <v>24.673999999999999</v>
      </c>
      <c r="P164" s="13">
        <v>25.196000000000002</v>
      </c>
      <c r="Q164" s="13">
        <v>25</v>
      </c>
      <c r="R164" s="14">
        <v>24.624000000000002</v>
      </c>
      <c r="S164" s="13">
        <v>25.962500000000002</v>
      </c>
      <c r="T164" s="11"/>
      <c r="U164" s="16">
        <f t="shared" si="4"/>
        <v>25.943333333333339</v>
      </c>
      <c r="V164" s="16">
        <f t="shared" si="5"/>
        <v>24.8735</v>
      </c>
    </row>
    <row r="165" spans="1:112" x14ac:dyDescent="0.3">
      <c r="A165" s="17">
        <v>45951.792027546297</v>
      </c>
      <c r="B165" s="11">
        <v>164</v>
      </c>
      <c r="C165" s="18">
        <v>61</v>
      </c>
      <c r="D165" s="18">
        <v>53</v>
      </c>
      <c r="E165" s="18">
        <v>67</v>
      </c>
      <c r="F165" s="18">
        <v>24</v>
      </c>
      <c r="G165" s="18">
        <v>25.1</v>
      </c>
      <c r="H165" s="19">
        <v>25.2</v>
      </c>
      <c r="I165" s="20">
        <v>0</v>
      </c>
      <c r="J165" s="20">
        <v>0</v>
      </c>
      <c r="K165" s="21">
        <v>24.673999999999999</v>
      </c>
      <c r="L165" s="22"/>
      <c r="M165" s="22">
        <v>23.812000000000001</v>
      </c>
      <c r="N165" s="23">
        <v>26.643333333333334</v>
      </c>
      <c r="O165" s="24">
        <v>24.386000000000003</v>
      </c>
      <c r="P165" s="22">
        <v>24.860000000000003</v>
      </c>
      <c r="Q165" s="22">
        <v>24.6</v>
      </c>
      <c r="R165" s="23">
        <v>24.012</v>
      </c>
      <c r="S165" s="25">
        <v>25.185000000000002</v>
      </c>
      <c r="T165" s="20"/>
      <c r="U165" s="16">
        <f t="shared" si="4"/>
        <v>25.043111111111113</v>
      </c>
      <c r="V165" s="16">
        <f t="shared" si="5"/>
        <v>24.464500000000001</v>
      </c>
    </row>
    <row r="166" spans="1:112" x14ac:dyDescent="0.3">
      <c r="A166" s="17">
        <v>45951.83369994213</v>
      </c>
      <c r="B166" s="11">
        <v>165</v>
      </c>
      <c r="C166" s="12">
        <v>72</v>
      </c>
      <c r="D166" s="12">
        <v>60</v>
      </c>
      <c r="E166" s="12">
        <v>68</v>
      </c>
      <c r="F166" s="12">
        <v>23.4</v>
      </c>
      <c r="G166" s="12">
        <v>24.4</v>
      </c>
      <c r="H166" s="12">
        <v>24.9</v>
      </c>
      <c r="I166" s="11">
        <v>0</v>
      </c>
      <c r="J166" s="11">
        <v>0</v>
      </c>
      <c r="K166" s="13">
        <v>23.786000000000001</v>
      </c>
      <c r="L166" s="13"/>
      <c r="M166" s="13">
        <v>22.783999999999999</v>
      </c>
      <c r="N166" s="14">
        <v>24.706666666666667</v>
      </c>
      <c r="O166" s="15">
        <v>23.814</v>
      </c>
      <c r="P166" s="13">
        <v>24.161999999999999</v>
      </c>
      <c r="Q166" s="13">
        <v>23.911999999999999</v>
      </c>
      <c r="R166" s="14">
        <v>23.348000000000003</v>
      </c>
      <c r="S166" s="13">
        <v>24.532500000000002</v>
      </c>
      <c r="T166" s="11"/>
      <c r="U166" s="16">
        <f t="shared" si="4"/>
        <v>23.75888888888889</v>
      </c>
      <c r="V166" s="16">
        <f t="shared" si="5"/>
        <v>23.809000000000001</v>
      </c>
    </row>
    <row r="167" spans="1:112" x14ac:dyDescent="0.3">
      <c r="A167" s="17">
        <v>45951.875372337963</v>
      </c>
      <c r="B167" s="11">
        <v>166</v>
      </c>
      <c r="C167" s="18">
        <v>78</v>
      </c>
      <c r="D167" s="18">
        <v>58</v>
      </c>
      <c r="E167" s="18">
        <v>67</v>
      </c>
      <c r="F167" s="18">
        <v>22.2</v>
      </c>
      <c r="G167" s="18">
        <v>23.9</v>
      </c>
      <c r="H167" s="19">
        <v>24.7</v>
      </c>
      <c r="I167" s="20">
        <v>0</v>
      </c>
      <c r="J167" s="20">
        <v>0</v>
      </c>
      <c r="K167" s="21">
        <v>23.324000000000002</v>
      </c>
      <c r="L167" s="22"/>
      <c r="M167" s="22">
        <v>22.661999999999999</v>
      </c>
      <c r="N167" s="23">
        <v>24.790000000000003</v>
      </c>
      <c r="O167" s="24">
        <v>23.636000000000003</v>
      </c>
      <c r="P167" s="22">
        <v>23.9</v>
      </c>
      <c r="Q167" s="22">
        <v>24</v>
      </c>
      <c r="R167" s="23">
        <v>23.036000000000001</v>
      </c>
      <c r="S167" s="25">
        <v>24.27375</v>
      </c>
      <c r="T167" s="20"/>
      <c r="U167" s="16">
        <f t="shared" si="4"/>
        <v>23.592000000000002</v>
      </c>
      <c r="V167" s="16">
        <f t="shared" si="5"/>
        <v>23.643000000000001</v>
      </c>
    </row>
    <row r="168" spans="1:112" x14ac:dyDescent="0.3">
      <c r="A168" s="17">
        <v>45951.917044733797</v>
      </c>
      <c r="B168" s="11">
        <v>167</v>
      </c>
      <c r="C168" s="12">
        <v>85</v>
      </c>
      <c r="D168" s="12">
        <v>60</v>
      </c>
      <c r="E168" s="12">
        <v>65</v>
      </c>
      <c r="F168" s="12">
        <v>21.6</v>
      </c>
      <c r="G168" s="12">
        <v>23.4</v>
      </c>
      <c r="H168" s="12">
        <v>24.6</v>
      </c>
      <c r="I168" s="11">
        <v>0</v>
      </c>
      <c r="J168" s="11">
        <v>0</v>
      </c>
      <c r="K168" s="13">
        <v>22.724</v>
      </c>
      <c r="L168" s="13"/>
      <c r="M168" s="13">
        <v>22.098000000000003</v>
      </c>
      <c r="N168" s="14">
        <v>23.936666666666667</v>
      </c>
      <c r="O168" s="15">
        <v>23.272000000000002</v>
      </c>
      <c r="P168" s="13">
        <v>23.522000000000002</v>
      </c>
      <c r="Q168" s="13">
        <v>23.7</v>
      </c>
      <c r="R168" s="14">
        <v>22.612000000000002</v>
      </c>
      <c r="S168" s="13">
        <v>23.87</v>
      </c>
      <c r="T168" s="11"/>
      <c r="U168" s="16">
        <f t="shared" si="4"/>
        <v>22.919555555555558</v>
      </c>
      <c r="V168" s="16">
        <f t="shared" si="5"/>
        <v>23.276499999999999</v>
      </c>
    </row>
    <row r="169" spans="1:112" s="37" customFormat="1" ht="15" thickBot="1" x14ac:dyDescent="0.35">
      <c r="A169" s="26">
        <v>45951.95871712963</v>
      </c>
      <c r="B169" s="27">
        <v>168</v>
      </c>
      <c r="C169" s="28">
        <v>89</v>
      </c>
      <c r="D169" s="28">
        <v>64</v>
      </c>
      <c r="E169" s="28">
        <v>71</v>
      </c>
      <c r="F169" s="28">
        <v>20.8</v>
      </c>
      <c r="G169" s="28">
        <v>23</v>
      </c>
      <c r="H169" s="29">
        <v>24.4</v>
      </c>
      <c r="I169" s="30">
        <v>0</v>
      </c>
      <c r="J169" s="30">
        <v>0</v>
      </c>
      <c r="K169" s="31">
        <v>22.314</v>
      </c>
      <c r="L169" s="32"/>
      <c r="M169" s="32">
        <v>21.708000000000002</v>
      </c>
      <c r="N169" s="33">
        <v>23.25</v>
      </c>
      <c r="O169" s="34">
        <v>23.047999999999998</v>
      </c>
      <c r="P169" s="32">
        <v>23.336000000000002</v>
      </c>
      <c r="Q169" s="32">
        <v>23.35</v>
      </c>
      <c r="R169" s="33">
        <v>22.324000000000002</v>
      </c>
      <c r="S169" s="35">
        <v>23.435000000000002</v>
      </c>
      <c r="T169" s="30"/>
      <c r="U169" s="36">
        <f t="shared" si="4"/>
        <v>22.424000000000003</v>
      </c>
      <c r="V169" s="36">
        <f t="shared" si="5"/>
        <v>23.014500000000002</v>
      </c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</row>
    <row r="170" spans="1:112" x14ac:dyDescent="0.3">
      <c r="A170" s="10">
        <v>45952.000389525463</v>
      </c>
      <c r="B170" s="11">
        <v>169</v>
      </c>
      <c r="C170" s="12">
        <v>90</v>
      </c>
      <c r="D170" s="12">
        <v>65</v>
      </c>
      <c r="E170" s="12">
        <v>68</v>
      </c>
      <c r="F170" s="12">
        <v>20.100000000000001</v>
      </c>
      <c r="G170" s="12">
        <v>22.8</v>
      </c>
      <c r="H170" s="12">
        <v>24.2</v>
      </c>
      <c r="I170" s="11">
        <v>0</v>
      </c>
      <c r="J170" s="11">
        <v>0</v>
      </c>
      <c r="K170" s="13">
        <v>21.536000000000001</v>
      </c>
      <c r="L170" s="13"/>
      <c r="M170" s="13">
        <v>21.16</v>
      </c>
      <c r="N170" s="14">
        <v>21.72666666666667</v>
      </c>
      <c r="O170" s="15">
        <v>22.812000000000001</v>
      </c>
      <c r="P170" s="13">
        <v>23.060000000000002</v>
      </c>
      <c r="Q170" s="13">
        <v>22.911999999999999</v>
      </c>
      <c r="R170" s="14">
        <v>21.922000000000004</v>
      </c>
      <c r="S170" s="13">
        <v>22.84</v>
      </c>
      <c r="T170" s="11"/>
      <c r="U170" s="16">
        <f t="shared" si="4"/>
        <v>21.474222222222224</v>
      </c>
      <c r="V170" s="16">
        <f t="shared" si="5"/>
        <v>22.676499999999997</v>
      </c>
    </row>
    <row r="171" spans="1:112" x14ac:dyDescent="0.3">
      <c r="A171" s="17">
        <v>45952.042061921296</v>
      </c>
      <c r="B171" s="11">
        <v>170</v>
      </c>
      <c r="C171" s="18">
        <v>89</v>
      </c>
      <c r="D171" s="18">
        <v>64</v>
      </c>
      <c r="E171" s="18">
        <v>64</v>
      </c>
      <c r="F171" s="18">
        <v>20</v>
      </c>
      <c r="G171" s="18">
        <v>22.4</v>
      </c>
      <c r="H171" s="19">
        <v>24.1</v>
      </c>
      <c r="I171" s="20">
        <v>0</v>
      </c>
      <c r="J171" s="20">
        <v>0</v>
      </c>
      <c r="K171" s="21">
        <v>21.21</v>
      </c>
      <c r="L171" s="22"/>
      <c r="M171" s="22">
        <v>20.736000000000001</v>
      </c>
      <c r="N171" s="23">
        <v>21.646666666666665</v>
      </c>
      <c r="O171" s="24">
        <v>22.274000000000001</v>
      </c>
      <c r="P171" s="22">
        <v>22.524000000000001</v>
      </c>
      <c r="Q171" s="22">
        <v>22.348000000000003</v>
      </c>
      <c r="R171" s="23">
        <v>21.336000000000002</v>
      </c>
      <c r="S171" s="25">
        <v>22.515000000000001</v>
      </c>
      <c r="T171" s="20"/>
      <c r="U171" s="16">
        <f t="shared" si="4"/>
        <v>21.197555555555553</v>
      </c>
      <c r="V171" s="16">
        <f t="shared" si="5"/>
        <v>22.1205</v>
      </c>
    </row>
    <row r="172" spans="1:112" x14ac:dyDescent="0.3">
      <c r="A172" s="17">
        <v>45952.08373431713</v>
      </c>
      <c r="B172" s="11">
        <v>171</v>
      </c>
      <c r="C172" s="12">
        <v>93</v>
      </c>
      <c r="D172" s="12">
        <v>62</v>
      </c>
      <c r="E172" s="12">
        <v>66</v>
      </c>
      <c r="F172" s="12">
        <v>19.399999999999999</v>
      </c>
      <c r="G172" s="12">
        <v>21.8</v>
      </c>
      <c r="H172" s="12">
        <v>24</v>
      </c>
      <c r="I172" s="11">
        <v>0</v>
      </c>
      <c r="J172" s="11">
        <v>0</v>
      </c>
      <c r="K172" s="13">
        <v>20.948</v>
      </c>
      <c r="L172" s="13"/>
      <c r="M172" s="13">
        <v>20.61</v>
      </c>
      <c r="N172" s="14">
        <v>21.563333333333333</v>
      </c>
      <c r="O172" s="15">
        <v>22.15</v>
      </c>
      <c r="P172" s="13">
        <v>22.472000000000001</v>
      </c>
      <c r="Q172" s="13">
        <v>22.362000000000002</v>
      </c>
      <c r="R172" s="14">
        <v>21.312000000000001</v>
      </c>
      <c r="S172" s="13">
        <v>22.322500000000002</v>
      </c>
      <c r="T172" s="11"/>
      <c r="U172" s="16">
        <f t="shared" si="4"/>
        <v>21.040444444444443</v>
      </c>
      <c r="V172" s="16">
        <f t="shared" si="5"/>
        <v>22.074000000000002</v>
      </c>
    </row>
    <row r="173" spans="1:112" x14ac:dyDescent="0.3">
      <c r="A173" s="17">
        <v>45952.125406712963</v>
      </c>
      <c r="B173" s="11">
        <v>172</v>
      </c>
      <c r="C173" s="18">
        <v>93</v>
      </c>
      <c r="D173" s="18">
        <v>64</v>
      </c>
      <c r="E173" s="18">
        <v>70</v>
      </c>
      <c r="F173" s="18">
        <v>18.899999999999999</v>
      </c>
      <c r="G173" s="18">
        <v>21.3</v>
      </c>
      <c r="H173" s="19">
        <v>23.8</v>
      </c>
      <c r="I173" s="20">
        <v>0</v>
      </c>
      <c r="J173" s="20">
        <v>0</v>
      </c>
      <c r="K173" s="21">
        <v>20.5</v>
      </c>
      <c r="L173" s="22"/>
      <c r="M173" s="22">
        <v>20.224</v>
      </c>
      <c r="N173" s="23">
        <v>20.936666666666667</v>
      </c>
      <c r="O173" s="24">
        <v>21.922000000000001</v>
      </c>
      <c r="P173" s="22">
        <v>22.1</v>
      </c>
      <c r="Q173" s="22">
        <v>22.15</v>
      </c>
      <c r="R173" s="23">
        <v>20.836000000000002</v>
      </c>
      <c r="S173" s="25">
        <v>22.001249999999999</v>
      </c>
      <c r="T173" s="20"/>
      <c r="U173" s="16">
        <f t="shared" si="4"/>
        <v>20.553555555555558</v>
      </c>
      <c r="V173" s="16">
        <f t="shared" si="5"/>
        <v>21.751999999999999</v>
      </c>
    </row>
    <row r="174" spans="1:112" x14ac:dyDescent="0.3">
      <c r="A174" s="17">
        <v>45952.167079108796</v>
      </c>
      <c r="B174" s="11">
        <v>173</v>
      </c>
      <c r="C174" s="12">
        <v>93</v>
      </c>
      <c r="D174" s="12">
        <v>65</v>
      </c>
      <c r="E174" s="12">
        <v>68</v>
      </c>
      <c r="F174" s="12">
        <v>18.5</v>
      </c>
      <c r="G174" s="12">
        <v>21.2</v>
      </c>
      <c r="H174" s="12">
        <v>23.6</v>
      </c>
      <c r="I174" s="11">
        <v>0</v>
      </c>
      <c r="J174" s="11">
        <v>0</v>
      </c>
      <c r="K174" s="13">
        <v>20.186</v>
      </c>
      <c r="L174" s="13"/>
      <c r="M174" s="13">
        <v>20.150000000000002</v>
      </c>
      <c r="N174" s="14">
        <v>21.02</v>
      </c>
      <c r="O174" s="15">
        <v>21.698</v>
      </c>
      <c r="P174" s="13">
        <v>21.848000000000003</v>
      </c>
      <c r="Q174" s="13">
        <v>22.148</v>
      </c>
      <c r="R174" s="14">
        <v>20.612000000000002</v>
      </c>
      <c r="S174" s="13">
        <v>21.88</v>
      </c>
      <c r="T174" s="11"/>
      <c r="U174" s="16">
        <f t="shared" si="4"/>
        <v>20.451999999999998</v>
      </c>
      <c r="V174" s="16">
        <f t="shared" si="5"/>
        <v>21.576500000000003</v>
      </c>
    </row>
    <row r="175" spans="1:112" x14ac:dyDescent="0.3">
      <c r="A175" s="17">
        <v>45952.20875150463</v>
      </c>
      <c r="B175" s="11">
        <v>174</v>
      </c>
      <c r="C175" s="18">
        <v>93</v>
      </c>
      <c r="D175" s="18">
        <v>71</v>
      </c>
      <c r="E175" s="18">
        <v>68</v>
      </c>
      <c r="F175" s="18">
        <v>18.7</v>
      </c>
      <c r="G175" s="18">
        <v>20.9</v>
      </c>
      <c r="H175" s="19">
        <v>23.4</v>
      </c>
      <c r="I175" s="20">
        <v>0</v>
      </c>
      <c r="J175" s="20">
        <v>0</v>
      </c>
      <c r="K175" s="21">
        <v>19.686</v>
      </c>
      <c r="L175" s="22"/>
      <c r="M175" s="22">
        <v>19.660000000000004</v>
      </c>
      <c r="N175" s="23">
        <v>19.5</v>
      </c>
      <c r="O175" s="24">
        <v>21.661999999999999</v>
      </c>
      <c r="P175" s="22">
        <v>21.860000000000003</v>
      </c>
      <c r="Q175" s="22">
        <v>21.762</v>
      </c>
      <c r="R175" s="23">
        <v>20.462000000000003</v>
      </c>
      <c r="S175" s="25">
        <v>21.47625</v>
      </c>
      <c r="T175" s="20"/>
      <c r="U175" s="16">
        <f t="shared" si="4"/>
        <v>19.615333333333336</v>
      </c>
      <c r="V175" s="16">
        <f t="shared" si="5"/>
        <v>21.436500000000002</v>
      </c>
    </row>
    <row r="176" spans="1:112" x14ac:dyDescent="0.3">
      <c r="A176" s="17">
        <v>45952.250423900463</v>
      </c>
      <c r="B176" s="11">
        <v>175</v>
      </c>
      <c r="C176" s="12">
        <v>93</v>
      </c>
      <c r="D176" s="12">
        <v>73</v>
      </c>
      <c r="E176" s="12">
        <v>68</v>
      </c>
      <c r="F176" s="12">
        <v>18.399999999999999</v>
      </c>
      <c r="G176" s="12">
        <v>20.9</v>
      </c>
      <c r="H176" s="12">
        <v>23.3</v>
      </c>
      <c r="I176" s="11">
        <v>0</v>
      </c>
      <c r="J176" s="11">
        <v>0</v>
      </c>
      <c r="K176" s="13">
        <v>19.712</v>
      </c>
      <c r="L176" s="13"/>
      <c r="M176" s="13">
        <v>20</v>
      </c>
      <c r="N176" s="14">
        <v>19.940000000000001</v>
      </c>
      <c r="O176" s="15">
        <v>21.786000000000001</v>
      </c>
      <c r="P176" s="13">
        <v>22.15</v>
      </c>
      <c r="Q176" s="13">
        <v>21.988</v>
      </c>
      <c r="R176" s="14">
        <v>20.472000000000001</v>
      </c>
      <c r="S176" s="13">
        <v>21.487500000000001</v>
      </c>
      <c r="T176" s="11"/>
      <c r="U176" s="16">
        <f t="shared" si="4"/>
        <v>19.884</v>
      </c>
      <c r="V176" s="16">
        <f t="shared" si="5"/>
        <v>21.599000000000004</v>
      </c>
    </row>
    <row r="177" spans="1:22" x14ac:dyDescent="0.3">
      <c r="A177" s="17">
        <v>45952.292096296296</v>
      </c>
      <c r="B177" s="11">
        <v>176</v>
      </c>
      <c r="C177" s="18">
        <v>93</v>
      </c>
      <c r="D177" s="18">
        <v>74</v>
      </c>
      <c r="E177" s="18">
        <v>68</v>
      </c>
      <c r="F177" s="18">
        <v>18.8</v>
      </c>
      <c r="G177" s="18">
        <v>21</v>
      </c>
      <c r="H177" s="19">
        <v>23.2</v>
      </c>
      <c r="I177" s="20">
        <v>0</v>
      </c>
      <c r="J177" s="20">
        <v>0</v>
      </c>
      <c r="K177" s="21">
        <v>19.547999999999998</v>
      </c>
      <c r="L177" s="22"/>
      <c r="M177" s="22">
        <v>19.873999999999999</v>
      </c>
      <c r="N177" s="23">
        <v>19.099999999999998</v>
      </c>
      <c r="O177" s="24">
        <v>21.637999999999998</v>
      </c>
      <c r="P177" s="22">
        <v>21.998000000000001</v>
      </c>
      <c r="Q177" s="22">
        <v>21.548000000000002</v>
      </c>
      <c r="R177" s="23">
        <v>20.224</v>
      </c>
      <c r="S177" s="25">
        <v>21.168750000000003</v>
      </c>
      <c r="T177" s="20"/>
      <c r="U177" s="16">
        <f t="shared" si="4"/>
        <v>19.507333333333332</v>
      </c>
      <c r="V177" s="16">
        <f t="shared" si="5"/>
        <v>21.352</v>
      </c>
    </row>
    <row r="178" spans="1:22" x14ac:dyDescent="0.3">
      <c r="A178" s="17">
        <v>45952.33376869213</v>
      </c>
      <c r="B178" s="11">
        <v>177</v>
      </c>
      <c r="C178" s="12">
        <v>93</v>
      </c>
      <c r="D178" s="12">
        <v>70</v>
      </c>
      <c r="E178" s="12">
        <v>69</v>
      </c>
      <c r="F178" s="12">
        <v>19.600000000000001</v>
      </c>
      <c r="G178" s="12">
        <v>21.8</v>
      </c>
      <c r="H178" s="12">
        <v>23.1</v>
      </c>
      <c r="I178" s="11">
        <v>0</v>
      </c>
      <c r="J178" s="11">
        <v>0</v>
      </c>
      <c r="K178" s="13">
        <v>20.336000000000002</v>
      </c>
      <c r="L178" s="13"/>
      <c r="M178" s="13">
        <v>20.838000000000001</v>
      </c>
      <c r="N178" s="14">
        <v>20.333333333333332</v>
      </c>
      <c r="O178" s="15">
        <v>22.334000000000003</v>
      </c>
      <c r="P178" s="13">
        <v>22.338000000000001</v>
      </c>
      <c r="Q178" s="13">
        <v>21.860000000000003</v>
      </c>
      <c r="R178" s="14">
        <v>20.686</v>
      </c>
      <c r="S178" s="13">
        <v>21.7225</v>
      </c>
      <c r="T178" s="11"/>
      <c r="U178" s="16">
        <f t="shared" si="4"/>
        <v>20.502444444444446</v>
      </c>
      <c r="V178" s="16">
        <f t="shared" si="5"/>
        <v>21.804500000000004</v>
      </c>
    </row>
    <row r="179" spans="1:22" x14ac:dyDescent="0.3">
      <c r="A179" s="17">
        <v>45952.375441087963</v>
      </c>
      <c r="B179" s="11">
        <v>178</v>
      </c>
      <c r="C179" s="18">
        <v>94</v>
      </c>
      <c r="D179" s="18">
        <v>70</v>
      </c>
      <c r="E179" s="18">
        <v>71</v>
      </c>
      <c r="F179" s="18">
        <v>21.2</v>
      </c>
      <c r="G179" s="18">
        <v>22.8</v>
      </c>
      <c r="H179" s="19">
        <v>23.3</v>
      </c>
      <c r="I179" s="20">
        <v>0</v>
      </c>
      <c r="J179" s="20">
        <v>0</v>
      </c>
      <c r="K179" s="21">
        <v>22.022000000000002</v>
      </c>
      <c r="L179" s="22"/>
      <c r="M179" s="22">
        <v>23.712</v>
      </c>
      <c r="N179" s="23">
        <v>24.22666666666667</v>
      </c>
      <c r="O179" s="24">
        <v>24.15</v>
      </c>
      <c r="P179" s="22">
        <v>23.362000000000002</v>
      </c>
      <c r="Q179" s="22">
        <v>23.312000000000001</v>
      </c>
      <c r="R179" s="23">
        <v>21.923999999999999</v>
      </c>
      <c r="S179" s="25">
        <v>23.375</v>
      </c>
      <c r="T179" s="20"/>
      <c r="U179" s="16">
        <f t="shared" si="4"/>
        <v>23.320222222222224</v>
      </c>
      <c r="V179" s="16">
        <f t="shared" si="5"/>
        <v>23.186999999999998</v>
      </c>
    </row>
    <row r="180" spans="1:22" x14ac:dyDescent="0.3">
      <c r="A180" s="17">
        <v>45952.417113483796</v>
      </c>
      <c r="B180" s="11">
        <v>179</v>
      </c>
      <c r="C180" s="12">
        <v>67</v>
      </c>
      <c r="D180" s="12">
        <v>61</v>
      </c>
      <c r="E180" s="12">
        <v>69</v>
      </c>
      <c r="F180" s="12">
        <v>25.1</v>
      </c>
      <c r="G180" s="12">
        <v>24.3</v>
      </c>
      <c r="H180" s="12">
        <v>23.4</v>
      </c>
      <c r="I180" s="11">
        <v>0</v>
      </c>
      <c r="J180" s="11">
        <v>0</v>
      </c>
      <c r="K180" s="13">
        <v>25.974</v>
      </c>
      <c r="L180" s="13"/>
      <c r="M180" s="13">
        <v>25.612000000000002</v>
      </c>
      <c r="N180" s="14">
        <v>28.27</v>
      </c>
      <c r="O180" s="15">
        <v>25.212</v>
      </c>
      <c r="P180" s="13">
        <v>24.462</v>
      </c>
      <c r="Q180" s="13">
        <v>24.46</v>
      </c>
      <c r="R180" s="14">
        <v>23.484000000000002</v>
      </c>
      <c r="S180" s="13">
        <v>25.502500000000001</v>
      </c>
      <c r="T180" s="11"/>
      <c r="U180" s="16">
        <f t="shared" si="4"/>
        <v>26.618666666666666</v>
      </c>
      <c r="V180" s="16">
        <f t="shared" si="5"/>
        <v>24.404499999999999</v>
      </c>
    </row>
    <row r="181" spans="1:22" x14ac:dyDescent="0.3">
      <c r="A181" s="17">
        <v>45952.458785879629</v>
      </c>
      <c r="B181" s="11">
        <v>180</v>
      </c>
      <c r="C181" s="18">
        <v>58</v>
      </c>
      <c r="D181" s="18">
        <v>58</v>
      </c>
      <c r="E181" s="18">
        <v>71</v>
      </c>
      <c r="F181" s="18">
        <v>25.9</v>
      </c>
      <c r="G181" s="18">
        <v>25</v>
      </c>
      <c r="H181" s="19">
        <v>23.7</v>
      </c>
      <c r="I181" s="20">
        <v>0</v>
      </c>
      <c r="J181" s="20">
        <v>0</v>
      </c>
      <c r="K181" s="21">
        <v>27.911999999999999</v>
      </c>
      <c r="L181" s="22"/>
      <c r="M181" s="22">
        <v>27.576000000000001</v>
      </c>
      <c r="N181" s="23">
        <v>30.086666666666662</v>
      </c>
      <c r="O181" s="24">
        <v>26.8</v>
      </c>
      <c r="P181" s="22">
        <v>25.312000000000001</v>
      </c>
      <c r="Q181" s="22">
        <v>25.65</v>
      </c>
      <c r="R181" s="23">
        <v>24.423999999999999</v>
      </c>
      <c r="S181" s="25">
        <v>26.65625</v>
      </c>
      <c r="T181" s="20"/>
      <c r="U181" s="16">
        <f t="shared" si="4"/>
        <v>28.524888888888885</v>
      </c>
      <c r="V181" s="16">
        <f t="shared" si="5"/>
        <v>25.546500000000002</v>
      </c>
    </row>
    <row r="182" spans="1:22" x14ac:dyDescent="0.3">
      <c r="A182" s="17">
        <v>45952.500458275463</v>
      </c>
      <c r="B182" s="11">
        <v>181</v>
      </c>
      <c r="C182" s="12">
        <v>42</v>
      </c>
      <c r="D182" s="12">
        <v>50</v>
      </c>
      <c r="E182" s="12">
        <v>71</v>
      </c>
      <c r="F182" s="12">
        <v>31.6</v>
      </c>
      <c r="G182" s="12">
        <v>29.3</v>
      </c>
      <c r="H182" s="12">
        <v>24.7</v>
      </c>
      <c r="I182" s="11">
        <v>1</v>
      </c>
      <c r="J182" s="11">
        <v>0</v>
      </c>
      <c r="K182" s="13">
        <v>31.788000000000004</v>
      </c>
      <c r="L182" s="13"/>
      <c r="M182" s="13">
        <v>32.637999999999998</v>
      </c>
      <c r="N182" s="14">
        <v>34.979999999999997</v>
      </c>
      <c r="O182" s="15">
        <v>29.110000000000003</v>
      </c>
      <c r="P182" s="13">
        <v>26.8</v>
      </c>
      <c r="Q182" s="13">
        <v>27.236000000000001</v>
      </c>
      <c r="R182" s="14">
        <v>26.574000000000002</v>
      </c>
      <c r="S182" s="13">
        <v>29.463750000000001</v>
      </c>
      <c r="T182" s="11"/>
      <c r="U182" s="16">
        <f t="shared" si="4"/>
        <v>33.135333333333335</v>
      </c>
      <c r="V182" s="16">
        <f t="shared" si="5"/>
        <v>27.43</v>
      </c>
    </row>
    <row r="183" spans="1:22" x14ac:dyDescent="0.3">
      <c r="A183" s="17">
        <v>45952.542130671296</v>
      </c>
      <c r="B183" s="11">
        <v>182</v>
      </c>
      <c r="C183" s="18">
        <v>39</v>
      </c>
      <c r="D183" s="18">
        <v>46</v>
      </c>
      <c r="E183" s="18">
        <v>71</v>
      </c>
      <c r="F183" s="18">
        <v>32.299999999999997</v>
      </c>
      <c r="G183" s="18">
        <v>30</v>
      </c>
      <c r="H183" s="19">
        <v>25</v>
      </c>
      <c r="I183" s="20">
        <v>1</v>
      </c>
      <c r="J183" s="20">
        <v>0</v>
      </c>
      <c r="K183" s="21">
        <v>33.088000000000001</v>
      </c>
      <c r="L183" s="22"/>
      <c r="M183" s="22">
        <v>32.725999999999999</v>
      </c>
      <c r="N183" s="23">
        <v>33.436666666666667</v>
      </c>
      <c r="O183" s="24">
        <v>29.222000000000001</v>
      </c>
      <c r="P183" s="22">
        <v>27.274000000000001</v>
      </c>
      <c r="Q183" s="22">
        <v>27.95</v>
      </c>
      <c r="R183" s="23">
        <v>27.558</v>
      </c>
      <c r="S183" s="25">
        <v>29.630000000000003</v>
      </c>
      <c r="T183" s="20"/>
      <c r="U183" s="16">
        <f t="shared" si="4"/>
        <v>33.083555555555556</v>
      </c>
      <c r="V183" s="16">
        <f t="shared" si="5"/>
        <v>28.000999999999998</v>
      </c>
    </row>
    <row r="184" spans="1:22" x14ac:dyDescent="0.3">
      <c r="A184" s="17">
        <v>45952.583803067129</v>
      </c>
      <c r="B184" s="11">
        <v>183</v>
      </c>
      <c r="C184" s="12">
        <v>40</v>
      </c>
      <c r="D184" s="12">
        <v>52</v>
      </c>
      <c r="E184" s="12">
        <v>69</v>
      </c>
      <c r="F184" s="12">
        <v>32.1</v>
      </c>
      <c r="G184" s="12">
        <v>31.1</v>
      </c>
      <c r="H184" s="12">
        <v>25.4</v>
      </c>
      <c r="I184" s="11">
        <v>0</v>
      </c>
      <c r="J184" s="11">
        <v>0</v>
      </c>
      <c r="K184" s="13">
        <v>30.725999999999999</v>
      </c>
      <c r="L184" s="13"/>
      <c r="M184" s="13">
        <v>28.7</v>
      </c>
      <c r="N184" s="14">
        <v>32.833333333333336</v>
      </c>
      <c r="O184" s="15">
        <v>27.058</v>
      </c>
      <c r="P184" s="13">
        <v>26.686</v>
      </c>
      <c r="Q184" s="13">
        <v>26.9</v>
      </c>
      <c r="R184" s="14">
        <v>26.607999999999997</v>
      </c>
      <c r="S184" s="13">
        <v>28.9025</v>
      </c>
      <c r="T184" s="11"/>
      <c r="U184" s="16">
        <f t="shared" si="4"/>
        <v>30.75311111111111</v>
      </c>
      <c r="V184" s="16">
        <f t="shared" si="5"/>
        <v>26.813000000000002</v>
      </c>
    </row>
    <row r="185" spans="1:22" x14ac:dyDescent="0.3">
      <c r="A185" s="17">
        <v>45952.625475462963</v>
      </c>
      <c r="B185" s="11">
        <v>184</v>
      </c>
      <c r="C185" s="18">
        <v>44</v>
      </c>
      <c r="D185" s="18">
        <v>55</v>
      </c>
      <c r="E185" s="18">
        <v>71</v>
      </c>
      <c r="F185" s="18">
        <v>30.3</v>
      </c>
      <c r="G185" s="18">
        <v>29.5</v>
      </c>
      <c r="H185" s="19">
        <v>25.8</v>
      </c>
      <c r="I185" s="20">
        <v>0</v>
      </c>
      <c r="J185" s="20">
        <v>0</v>
      </c>
      <c r="K185" s="21">
        <v>28.612000000000002</v>
      </c>
      <c r="L185" s="22"/>
      <c r="M185" s="22">
        <v>27.410000000000004</v>
      </c>
      <c r="N185" s="23">
        <v>29.273333333333337</v>
      </c>
      <c r="O185" s="24">
        <v>26.774000000000001</v>
      </c>
      <c r="P185" s="22">
        <v>26.312000000000001</v>
      </c>
      <c r="Q185" s="22">
        <v>26.346000000000004</v>
      </c>
      <c r="R185" s="23">
        <v>26.05</v>
      </c>
      <c r="S185" s="25">
        <v>27.872500000000002</v>
      </c>
      <c r="T185" s="20"/>
      <c r="U185" s="16">
        <f t="shared" si="4"/>
        <v>28.431777777777782</v>
      </c>
      <c r="V185" s="16">
        <f t="shared" si="5"/>
        <v>26.3705</v>
      </c>
    </row>
    <row r="186" spans="1:22" x14ac:dyDescent="0.3">
      <c r="A186" s="17">
        <v>45952.667147858796</v>
      </c>
      <c r="B186" s="11">
        <v>185</v>
      </c>
      <c r="C186" s="12">
        <v>47</v>
      </c>
      <c r="D186" s="12">
        <v>54</v>
      </c>
      <c r="E186" s="12">
        <v>74</v>
      </c>
      <c r="F186" s="12">
        <v>28.8</v>
      </c>
      <c r="G186" s="12">
        <v>28.9</v>
      </c>
      <c r="H186" s="12">
        <v>26</v>
      </c>
      <c r="I186" s="11">
        <v>0</v>
      </c>
      <c r="J186" s="11">
        <v>0</v>
      </c>
      <c r="K186" s="13">
        <v>27.948</v>
      </c>
      <c r="L186" s="13"/>
      <c r="M186" s="13">
        <v>26.836000000000002</v>
      </c>
      <c r="N186" s="14">
        <v>28.853333333333335</v>
      </c>
      <c r="O186" s="15">
        <v>26.576000000000001</v>
      </c>
      <c r="P186" s="13">
        <v>26.276</v>
      </c>
      <c r="Q186" s="13">
        <v>26.222000000000001</v>
      </c>
      <c r="R186" s="14">
        <v>25.923999999999999</v>
      </c>
      <c r="S186" s="13">
        <v>27.451249999999998</v>
      </c>
      <c r="T186" s="11"/>
      <c r="U186" s="16">
        <f t="shared" si="4"/>
        <v>27.879111111111115</v>
      </c>
      <c r="V186" s="16">
        <f t="shared" si="5"/>
        <v>26.249500000000005</v>
      </c>
    </row>
    <row r="187" spans="1:22" x14ac:dyDescent="0.3">
      <c r="A187" s="17">
        <v>45952.708820254629</v>
      </c>
      <c r="B187" s="11">
        <v>186</v>
      </c>
      <c r="C187" s="18">
        <v>53</v>
      </c>
      <c r="D187" s="18">
        <v>52</v>
      </c>
      <c r="E187" s="18">
        <v>71</v>
      </c>
      <c r="F187" s="18">
        <v>27.3</v>
      </c>
      <c r="G187" s="18">
        <v>28</v>
      </c>
      <c r="H187" s="19">
        <v>25.9</v>
      </c>
      <c r="I187" s="20">
        <v>0</v>
      </c>
      <c r="J187" s="20">
        <v>0</v>
      </c>
      <c r="K187" s="21">
        <v>26.810000000000002</v>
      </c>
      <c r="L187" s="22"/>
      <c r="M187" s="22">
        <v>25.624000000000002</v>
      </c>
      <c r="N187" s="23">
        <v>27.77</v>
      </c>
      <c r="O187" s="24">
        <v>25.923999999999999</v>
      </c>
      <c r="P187" s="22">
        <v>25.910000000000004</v>
      </c>
      <c r="Q187" s="22">
        <v>25.771999999999998</v>
      </c>
      <c r="R187" s="23">
        <v>25.472000000000001</v>
      </c>
      <c r="S187" s="25">
        <v>26.732500000000002</v>
      </c>
      <c r="T187" s="20"/>
      <c r="U187" s="16">
        <f t="shared" si="4"/>
        <v>26.734666666666669</v>
      </c>
      <c r="V187" s="16">
        <f t="shared" si="5"/>
        <v>25.769500000000001</v>
      </c>
    </row>
    <row r="188" spans="1:22" x14ac:dyDescent="0.3">
      <c r="A188" s="17">
        <v>45952.750492650463</v>
      </c>
      <c r="B188" s="11">
        <v>187</v>
      </c>
      <c r="C188" s="12">
        <v>95</v>
      </c>
      <c r="D188" s="12">
        <v>58</v>
      </c>
      <c r="E188" s="12">
        <v>72</v>
      </c>
      <c r="F188" s="12">
        <v>23.6</v>
      </c>
      <c r="G188" s="12">
        <v>25.6</v>
      </c>
      <c r="H188" s="12">
        <v>25.7</v>
      </c>
      <c r="I188" s="11">
        <v>0</v>
      </c>
      <c r="J188" s="11">
        <v>0</v>
      </c>
      <c r="K188" s="13">
        <v>24.437999999999999</v>
      </c>
      <c r="L188" s="13"/>
      <c r="M188" s="13">
        <v>23.772000000000002</v>
      </c>
      <c r="N188" s="14">
        <v>25.849999999999998</v>
      </c>
      <c r="O188" s="15">
        <v>24.762</v>
      </c>
      <c r="P188" s="13">
        <v>24.736000000000001</v>
      </c>
      <c r="Q188" s="13">
        <v>24.661999999999999</v>
      </c>
      <c r="R188" s="14">
        <v>23.923999999999999</v>
      </c>
      <c r="S188" s="13">
        <v>25.41</v>
      </c>
      <c r="T188" s="11"/>
      <c r="U188" s="16">
        <f t="shared" si="4"/>
        <v>24.686666666666667</v>
      </c>
      <c r="V188" s="16">
        <f t="shared" si="5"/>
        <v>24.521000000000001</v>
      </c>
    </row>
    <row r="189" spans="1:22" x14ac:dyDescent="0.3">
      <c r="A189" s="17">
        <v>45952.792165046296</v>
      </c>
      <c r="B189" s="11">
        <v>188</v>
      </c>
      <c r="C189" s="18">
        <v>95</v>
      </c>
      <c r="D189" s="18">
        <v>59</v>
      </c>
      <c r="E189" s="18">
        <v>72</v>
      </c>
      <c r="F189" s="18">
        <v>23.5</v>
      </c>
      <c r="G189" s="18">
        <v>24.8</v>
      </c>
      <c r="H189" s="19">
        <v>25.7</v>
      </c>
      <c r="I189" s="20">
        <v>0</v>
      </c>
      <c r="J189" s="20">
        <v>0</v>
      </c>
      <c r="K189" s="21">
        <v>24.286000000000001</v>
      </c>
      <c r="L189" s="22"/>
      <c r="M189" s="22">
        <v>23.612000000000002</v>
      </c>
      <c r="N189" s="23">
        <v>25.603333333333335</v>
      </c>
      <c r="O189" s="24">
        <v>24.612000000000002</v>
      </c>
      <c r="P189" s="22">
        <v>24.786000000000001</v>
      </c>
      <c r="Q189" s="22">
        <v>24.712</v>
      </c>
      <c r="R189" s="23">
        <v>24.01</v>
      </c>
      <c r="S189" s="25">
        <v>25.225000000000001</v>
      </c>
      <c r="T189" s="20"/>
      <c r="U189" s="16">
        <f t="shared" si="4"/>
        <v>24.500444444444444</v>
      </c>
      <c r="V189" s="16">
        <f t="shared" si="5"/>
        <v>24.53</v>
      </c>
    </row>
    <row r="190" spans="1:22" x14ac:dyDescent="0.3">
      <c r="A190" s="17">
        <v>45952.833837442129</v>
      </c>
      <c r="B190" s="11">
        <v>189</v>
      </c>
      <c r="C190" s="12">
        <v>91</v>
      </c>
      <c r="D190" s="12">
        <v>57</v>
      </c>
      <c r="E190" s="12">
        <v>70</v>
      </c>
      <c r="F190" s="12">
        <v>23.5</v>
      </c>
      <c r="G190" s="12">
        <v>24.5</v>
      </c>
      <c r="H190" s="12">
        <v>25.3</v>
      </c>
      <c r="I190" s="11">
        <v>0</v>
      </c>
      <c r="J190" s="11">
        <v>0</v>
      </c>
      <c r="K190" s="13">
        <v>24.024000000000001</v>
      </c>
      <c r="L190" s="13"/>
      <c r="M190" s="13">
        <v>23.360000000000003</v>
      </c>
      <c r="N190" s="14">
        <v>25.060000000000002</v>
      </c>
      <c r="O190" s="15">
        <v>24.398000000000003</v>
      </c>
      <c r="P190" s="13">
        <v>24.586000000000002</v>
      </c>
      <c r="Q190" s="13">
        <v>24.547999999999998</v>
      </c>
      <c r="R190" s="14">
        <v>23.776</v>
      </c>
      <c r="S190" s="13">
        <v>24.991250000000001</v>
      </c>
      <c r="T190" s="11"/>
      <c r="U190" s="16">
        <f t="shared" si="4"/>
        <v>24.148</v>
      </c>
      <c r="V190" s="16">
        <f t="shared" si="5"/>
        <v>24.327000000000002</v>
      </c>
    </row>
    <row r="191" spans="1:22" x14ac:dyDescent="0.3">
      <c r="A191" s="17">
        <v>45952.875509837962</v>
      </c>
      <c r="B191" s="11">
        <v>190</v>
      </c>
      <c r="C191" s="18">
        <v>87</v>
      </c>
      <c r="D191" s="18">
        <v>63</v>
      </c>
      <c r="E191" s="18">
        <v>68</v>
      </c>
      <c r="F191" s="18">
        <v>23.9</v>
      </c>
      <c r="G191" s="18">
        <v>24.6</v>
      </c>
      <c r="H191" s="19">
        <v>25.1</v>
      </c>
      <c r="I191" s="20">
        <v>0</v>
      </c>
      <c r="J191" s="20">
        <v>0</v>
      </c>
      <c r="K191" s="21">
        <v>23.622000000000003</v>
      </c>
      <c r="L191" s="22"/>
      <c r="M191" s="22">
        <v>23.060000000000002</v>
      </c>
      <c r="N191" s="23">
        <v>24.206666666666667</v>
      </c>
      <c r="O191" s="24">
        <v>24.097999999999999</v>
      </c>
      <c r="P191" s="22">
        <v>24.425999999999998</v>
      </c>
      <c r="Q191" s="22">
        <v>24.048000000000002</v>
      </c>
      <c r="R191" s="23">
        <v>23.598000000000003</v>
      </c>
      <c r="S191" s="25">
        <v>24.525000000000002</v>
      </c>
      <c r="T191" s="20"/>
      <c r="U191" s="16">
        <f t="shared" si="4"/>
        <v>23.629555555555555</v>
      </c>
      <c r="V191" s="16">
        <f t="shared" si="5"/>
        <v>24.0425</v>
      </c>
    </row>
    <row r="192" spans="1:22" x14ac:dyDescent="0.3">
      <c r="A192" s="17">
        <v>45952.917182233796</v>
      </c>
      <c r="B192" s="11">
        <v>191</v>
      </c>
      <c r="C192" s="12">
        <v>95</v>
      </c>
      <c r="D192" s="12">
        <v>61</v>
      </c>
      <c r="E192" s="12">
        <v>67</v>
      </c>
      <c r="F192" s="12">
        <v>22.9</v>
      </c>
      <c r="G192" s="12">
        <v>24.1</v>
      </c>
      <c r="H192" s="12">
        <v>24.8</v>
      </c>
      <c r="I192" s="11">
        <v>0</v>
      </c>
      <c r="J192" s="11">
        <v>0</v>
      </c>
      <c r="K192" s="13">
        <v>23.398000000000003</v>
      </c>
      <c r="L192" s="13"/>
      <c r="M192" s="13">
        <v>22.736000000000001</v>
      </c>
      <c r="N192" s="14">
        <v>23.936666666666667</v>
      </c>
      <c r="O192" s="15">
        <v>23.822000000000003</v>
      </c>
      <c r="P192" s="13">
        <v>24.110000000000003</v>
      </c>
      <c r="Q192" s="13">
        <v>23.9</v>
      </c>
      <c r="R192" s="14">
        <v>23.274000000000001</v>
      </c>
      <c r="S192" s="13">
        <v>24.321250000000003</v>
      </c>
      <c r="T192" s="11"/>
      <c r="U192" s="16">
        <f t="shared" si="4"/>
        <v>23.356888888888889</v>
      </c>
      <c r="V192" s="16">
        <f t="shared" si="5"/>
        <v>23.776499999999999</v>
      </c>
    </row>
    <row r="193" spans="1:112" s="37" customFormat="1" ht="15" thickBot="1" x14ac:dyDescent="0.35">
      <c r="A193" s="26">
        <v>45952.958854629629</v>
      </c>
      <c r="B193" s="27">
        <v>192</v>
      </c>
      <c r="C193" s="28">
        <v>94</v>
      </c>
      <c r="D193" s="28">
        <v>68</v>
      </c>
      <c r="E193" s="28">
        <v>66</v>
      </c>
      <c r="F193" s="28">
        <v>21.6</v>
      </c>
      <c r="G193" s="28">
        <v>23.7</v>
      </c>
      <c r="H193" s="29">
        <v>24.7</v>
      </c>
      <c r="I193" s="30">
        <v>0</v>
      </c>
      <c r="J193" s="30">
        <v>0</v>
      </c>
      <c r="K193" s="31">
        <v>22.612000000000002</v>
      </c>
      <c r="L193" s="32"/>
      <c r="M193" s="32">
        <v>21.948</v>
      </c>
      <c r="N193" s="33">
        <v>22.873333333333335</v>
      </c>
      <c r="O193" s="34">
        <v>23.411999999999999</v>
      </c>
      <c r="P193" s="32">
        <v>23.574000000000002</v>
      </c>
      <c r="Q193" s="32">
        <v>23.522000000000002</v>
      </c>
      <c r="R193" s="33">
        <v>22.686</v>
      </c>
      <c r="S193" s="35">
        <v>23.7075</v>
      </c>
      <c r="T193" s="30"/>
      <c r="U193" s="36">
        <f t="shared" si="4"/>
        <v>22.477777777777778</v>
      </c>
      <c r="V193" s="36">
        <f t="shared" si="5"/>
        <v>23.298500000000004</v>
      </c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</row>
    <row r="194" spans="1:112" x14ac:dyDescent="0.3">
      <c r="A194" s="10">
        <v>45953.000527025462</v>
      </c>
      <c r="B194" s="11">
        <v>193</v>
      </c>
      <c r="C194" s="12">
        <v>94</v>
      </c>
      <c r="D194" s="12">
        <v>69</v>
      </c>
      <c r="E194" s="12">
        <v>69</v>
      </c>
      <c r="F194" s="12">
        <v>21</v>
      </c>
      <c r="G194" s="12">
        <v>23.2</v>
      </c>
      <c r="H194" s="12">
        <v>24.6</v>
      </c>
      <c r="I194" s="11">
        <v>0</v>
      </c>
      <c r="J194" s="11">
        <v>0</v>
      </c>
      <c r="K194" s="13">
        <v>22.15</v>
      </c>
      <c r="L194" s="13"/>
      <c r="M194" s="13">
        <v>21.6</v>
      </c>
      <c r="N194" s="14">
        <v>22.436666666666667</v>
      </c>
      <c r="O194" s="15">
        <v>23.234000000000002</v>
      </c>
      <c r="P194" s="13">
        <v>23.386000000000003</v>
      </c>
      <c r="Q194" s="13">
        <v>23.474</v>
      </c>
      <c r="R194" s="14">
        <v>22.411999999999999</v>
      </c>
      <c r="S194" s="13">
        <v>23.467500000000001</v>
      </c>
      <c r="T194" s="11"/>
      <c r="U194" s="16">
        <f t="shared" ref="U194:U257" si="6">AVERAGE(K194:N194)</f>
        <v>22.062222222222221</v>
      </c>
      <c r="V194" s="16">
        <f t="shared" ref="V194:V257" si="7">AVERAGE(O194:R194)</f>
        <v>23.1265</v>
      </c>
    </row>
    <row r="195" spans="1:112" x14ac:dyDescent="0.3">
      <c r="A195" s="17">
        <v>45953.042199421296</v>
      </c>
      <c r="B195" s="11">
        <v>194</v>
      </c>
      <c r="C195" s="18">
        <v>94</v>
      </c>
      <c r="D195" s="18">
        <v>65</v>
      </c>
      <c r="E195" s="18">
        <v>72</v>
      </c>
      <c r="F195" s="18">
        <v>21.1</v>
      </c>
      <c r="G195" s="18">
        <v>22.7</v>
      </c>
      <c r="H195" s="19">
        <v>24.4</v>
      </c>
      <c r="I195" s="20">
        <v>0</v>
      </c>
      <c r="J195" s="20">
        <v>0</v>
      </c>
      <c r="K195" s="21">
        <v>21.04</v>
      </c>
      <c r="L195" s="22"/>
      <c r="M195" s="22">
        <v>21.462</v>
      </c>
      <c r="N195" s="23">
        <v>22.5</v>
      </c>
      <c r="O195" s="24">
        <v>22.886000000000003</v>
      </c>
      <c r="P195" s="22">
        <v>23.137999999999998</v>
      </c>
      <c r="Q195" s="22">
        <v>23.273999999999997</v>
      </c>
      <c r="R195" s="23">
        <v>22.086000000000002</v>
      </c>
      <c r="S195" s="25">
        <v>23.31625</v>
      </c>
      <c r="T195" s="20"/>
      <c r="U195" s="16">
        <f t="shared" si="6"/>
        <v>21.667333333333332</v>
      </c>
      <c r="V195" s="16">
        <f t="shared" si="7"/>
        <v>22.846</v>
      </c>
    </row>
    <row r="196" spans="1:112" x14ac:dyDescent="0.3">
      <c r="A196" s="17">
        <v>45953.083871817129</v>
      </c>
      <c r="B196" s="11">
        <v>195</v>
      </c>
      <c r="C196" s="12">
        <v>93</v>
      </c>
      <c r="D196" s="12">
        <v>64</v>
      </c>
      <c r="E196" s="12">
        <v>68</v>
      </c>
      <c r="F196" s="12">
        <v>20.100000000000001</v>
      </c>
      <c r="G196" s="12">
        <v>22.2</v>
      </c>
      <c r="H196" s="12">
        <v>24.2</v>
      </c>
      <c r="I196" s="11">
        <v>0</v>
      </c>
      <c r="J196" s="11">
        <v>0</v>
      </c>
      <c r="K196" s="13">
        <v>21.402500000000003</v>
      </c>
      <c r="L196" s="13"/>
      <c r="M196" s="13">
        <v>21.173999999999999</v>
      </c>
      <c r="N196" s="14">
        <v>22</v>
      </c>
      <c r="O196" s="15">
        <v>22.71</v>
      </c>
      <c r="P196" s="13">
        <v>22.826000000000001</v>
      </c>
      <c r="Q196" s="13">
        <v>23.05</v>
      </c>
      <c r="R196" s="14">
        <v>21.758000000000003</v>
      </c>
      <c r="S196" s="13">
        <v>22.9575</v>
      </c>
      <c r="T196" s="11"/>
      <c r="U196" s="16">
        <f t="shared" si="6"/>
        <v>21.525500000000005</v>
      </c>
      <c r="V196" s="16">
        <f t="shared" si="7"/>
        <v>22.585999999999999</v>
      </c>
    </row>
    <row r="197" spans="1:112" x14ac:dyDescent="0.3">
      <c r="A197" s="17">
        <v>45953.125544212962</v>
      </c>
      <c r="B197" s="11">
        <v>196</v>
      </c>
      <c r="C197" s="18">
        <v>93</v>
      </c>
      <c r="D197" s="18">
        <v>63</v>
      </c>
      <c r="E197" s="18">
        <v>68</v>
      </c>
      <c r="F197" s="18">
        <v>19.8</v>
      </c>
      <c r="G197" s="18">
        <v>21.7</v>
      </c>
      <c r="H197" s="19">
        <v>24.1</v>
      </c>
      <c r="I197" s="20">
        <v>0</v>
      </c>
      <c r="J197" s="20">
        <v>0</v>
      </c>
      <c r="K197" s="21">
        <v>21.626000000000001</v>
      </c>
      <c r="L197" s="22"/>
      <c r="M197" s="22">
        <v>21.023999999999997</v>
      </c>
      <c r="N197" s="23">
        <v>22.043333333333333</v>
      </c>
      <c r="O197" s="24">
        <v>22.562000000000001</v>
      </c>
      <c r="P197" s="22">
        <v>22.548000000000002</v>
      </c>
      <c r="Q197" s="22">
        <v>22.788</v>
      </c>
      <c r="R197" s="23">
        <v>21.437999999999999</v>
      </c>
      <c r="S197" s="25">
        <v>22.747500000000002</v>
      </c>
      <c r="T197" s="20"/>
      <c r="U197" s="16">
        <f t="shared" si="6"/>
        <v>21.564444444444444</v>
      </c>
      <c r="V197" s="16">
        <f t="shared" si="7"/>
        <v>22.334</v>
      </c>
    </row>
    <row r="198" spans="1:112" x14ac:dyDescent="0.3">
      <c r="A198" s="17">
        <v>45953.167216608796</v>
      </c>
      <c r="B198" s="11">
        <v>197</v>
      </c>
      <c r="C198" s="12">
        <v>93</v>
      </c>
      <c r="D198" s="12">
        <v>68</v>
      </c>
      <c r="E198" s="12">
        <v>68</v>
      </c>
      <c r="F198" s="12">
        <v>19.8</v>
      </c>
      <c r="G198" s="12">
        <v>21.5</v>
      </c>
      <c r="H198" s="12">
        <v>24</v>
      </c>
      <c r="I198" s="11">
        <v>0</v>
      </c>
      <c r="J198" s="11">
        <v>0</v>
      </c>
      <c r="K198" s="13">
        <v>20.896000000000001</v>
      </c>
      <c r="L198" s="13"/>
      <c r="M198" s="13">
        <v>20.788</v>
      </c>
      <c r="N198" s="14">
        <v>20.81</v>
      </c>
      <c r="O198" s="15">
        <v>22.448</v>
      </c>
      <c r="P198" s="13">
        <v>22.548000000000002</v>
      </c>
      <c r="Q198" s="13">
        <v>22.134000000000004</v>
      </c>
      <c r="R198" s="14">
        <v>21.25</v>
      </c>
      <c r="S198" s="13">
        <v>22.146250000000002</v>
      </c>
      <c r="T198" s="11"/>
      <c r="U198" s="16">
        <f t="shared" si="6"/>
        <v>20.831333333333333</v>
      </c>
      <c r="V198" s="16">
        <f t="shared" si="7"/>
        <v>22.095000000000002</v>
      </c>
    </row>
    <row r="199" spans="1:112" x14ac:dyDescent="0.3">
      <c r="A199" s="17">
        <v>45953.208889004629</v>
      </c>
      <c r="B199" s="11">
        <v>198</v>
      </c>
      <c r="C199" s="18">
        <v>93</v>
      </c>
      <c r="D199" s="18">
        <v>65</v>
      </c>
      <c r="E199" s="18">
        <v>70</v>
      </c>
      <c r="F199" s="18">
        <v>19.899999999999999</v>
      </c>
      <c r="G199" s="18">
        <v>21.3</v>
      </c>
      <c r="H199" s="19">
        <v>23.7</v>
      </c>
      <c r="I199" s="20">
        <v>0</v>
      </c>
      <c r="J199" s="20">
        <v>0</v>
      </c>
      <c r="K199" s="21">
        <v>20.798000000000002</v>
      </c>
      <c r="L199" s="22"/>
      <c r="M199" s="22">
        <v>20.686</v>
      </c>
      <c r="N199" s="23">
        <v>21.123333333333335</v>
      </c>
      <c r="O199" s="24">
        <v>22.759999999999998</v>
      </c>
      <c r="P199" s="22">
        <v>22.584000000000003</v>
      </c>
      <c r="Q199" s="22">
        <v>22.425999999999998</v>
      </c>
      <c r="R199" s="23">
        <v>20.72</v>
      </c>
      <c r="S199" s="25">
        <v>21.892500000000002</v>
      </c>
      <c r="T199" s="20"/>
      <c r="U199" s="16">
        <f t="shared" si="6"/>
        <v>20.869111111111113</v>
      </c>
      <c r="V199" s="16">
        <f t="shared" si="7"/>
        <v>22.122499999999999</v>
      </c>
    </row>
    <row r="200" spans="1:112" x14ac:dyDescent="0.3">
      <c r="A200" s="17">
        <v>45953.250561400462</v>
      </c>
      <c r="B200" s="11">
        <v>199</v>
      </c>
      <c r="C200" s="12">
        <v>93</v>
      </c>
      <c r="D200" s="12">
        <v>65</v>
      </c>
      <c r="E200" s="12">
        <v>73</v>
      </c>
      <c r="F200" s="12">
        <v>19.7</v>
      </c>
      <c r="G200" s="12">
        <v>21.1</v>
      </c>
      <c r="H200" s="12">
        <v>23.7</v>
      </c>
      <c r="I200" s="11">
        <v>0</v>
      </c>
      <c r="J200" s="11">
        <v>0</v>
      </c>
      <c r="K200" s="13">
        <v>20.698</v>
      </c>
      <c r="L200" s="13"/>
      <c r="M200" s="13">
        <v>20.648</v>
      </c>
      <c r="N200" s="14">
        <v>21.06</v>
      </c>
      <c r="O200" s="15">
        <v>22.351999999999997</v>
      </c>
      <c r="P200" s="13">
        <v>22.474</v>
      </c>
      <c r="Q200" s="13">
        <v>22.664000000000001</v>
      </c>
      <c r="R200" s="14">
        <v>21.173999999999999</v>
      </c>
      <c r="S200" s="13">
        <v>22.39875</v>
      </c>
      <c r="T200" s="11"/>
      <c r="U200" s="16">
        <f t="shared" si="6"/>
        <v>20.802000000000003</v>
      </c>
      <c r="V200" s="16">
        <f t="shared" si="7"/>
        <v>22.165999999999997</v>
      </c>
    </row>
    <row r="201" spans="1:112" x14ac:dyDescent="0.3">
      <c r="A201" s="17">
        <v>45953.292233796295</v>
      </c>
      <c r="B201" s="11">
        <v>200</v>
      </c>
      <c r="C201" s="18">
        <v>93</v>
      </c>
      <c r="D201" s="18">
        <v>63</v>
      </c>
      <c r="E201" s="18">
        <v>73</v>
      </c>
      <c r="F201" s="18">
        <v>20</v>
      </c>
      <c r="G201" s="18">
        <v>20.8</v>
      </c>
      <c r="H201" s="19">
        <v>23.4</v>
      </c>
      <c r="I201" s="20">
        <v>0</v>
      </c>
      <c r="J201" s="20">
        <v>0</v>
      </c>
      <c r="K201" s="21">
        <v>20.974</v>
      </c>
      <c r="L201" s="22"/>
      <c r="M201" s="22">
        <v>21.248000000000001</v>
      </c>
      <c r="N201" s="23">
        <v>21.106666666666669</v>
      </c>
      <c r="O201" s="24">
        <v>22.8</v>
      </c>
      <c r="P201" s="22">
        <v>23</v>
      </c>
      <c r="Q201" s="22">
        <v>22.774000000000001</v>
      </c>
      <c r="R201" s="23">
        <v>21.284000000000002</v>
      </c>
      <c r="S201" s="25">
        <v>22.452500000000001</v>
      </c>
      <c r="T201" s="20"/>
      <c r="U201" s="16">
        <f t="shared" si="6"/>
        <v>21.109555555555556</v>
      </c>
      <c r="V201" s="16">
        <f t="shared" si="7"/>
        <v>22.464500000000001</v>
      </c>
    </row>
    <row r="202" spans="1:112" x14ac:dyDescent="0.3">
      <c r="A202" s="17">
        <v>45953.333906192129</v>
      </c>
      <c r="B202" s="11">
        <v>201</v>
      </c>
      <c r="C202" s="12">
        <v>94</v>
      </c>
      <c r="D202" s="12">
        <v>73</v>
      </c>
      <c r="E202" s="12">
        <v>74</v>
      </c>
      <c r="F202" s="12">
        <v>21.6</v>
      </c>
      <c r="G202" s="12">
        <v>21.5</v>
      </c>
      <c r="H202" s="12">
        <v>23.3</v>
      </c>
      <c r="I202" s="11">
        <v>0</v>
      </c>
      <c r="J202" s="11">
        <v>0</v>
      </c>
      <c r="K202" s="13">
        <v>22.124000000000002</v>
      </c>
      <c r="L202" s="13"/>
      <c r="M202" s="13">
        <v>22.85</v>
      </c>
      <c r="N202" s="14">
        <v>24.563333333333333</v>
      </c>
      <c r="O202" s="15">
        <v>24.212</v>
      </c>
      <c r="P202" s="13">
        <v>23.888000000000002</v>
      </c>
      <c r="Q202" s="13">
        <v>23.836000000000002</v>
      </c>
      <c r="R202" s="14">
        <v>22.622000000000003</v>
      </c>
      <c r="S202" s="13">
        <v>23.387499999999999</v>
      </c>
      <c r="T202" s="11"/>
      <c r="U202" s="16">
        <f t="shared" si="6"/>
        <v>23.179111111111112</v>
      </c>
      <c r="V202" s="16">
        <f t="shared" si="7"/>
        <v>23.639500000000002</v>
      </c>
    </row>
    <row r="203" spans="1:112" x14ac:dyDescent="0.3">
      <c r="A203" s="17">
        <v>45953.375578587962</v>
      </c>
      <c r="B203" s="11">
        <v>202</v>
      </c>
      <c r="C203" s="18">
        <v>69</v>
      </c>
      <c r="D203" s="18">
        <v>65</v>
      </c>
      <c r="E203" s="18">
        <v>70</v>
      </c>
      <c r="F203" s="18">
        <v>24.6</v>
      </c>
      <c r="G203" s="18">
        <v>23.6</v>
      </c>
      <c r="H203" s="19">
        <v>23.5</v>
      </c>
      <c r="I203" s="20">
        <v>0</v>
      </c>
      <c r="J203" s="20">
        <v>0</v>
      </c>
      <c r="K203" s="21">
        <v>23.597999999999999</v>
      </c>
      <c r="L203" s="22"/>
      <c r="M203" s="22">
        <v>27.098000000000003</v>
      </c>
      <c r="N203" s="23">
        <v>28.936666666666667</v>
      </c>
      <c r="O203" s="24">
        <v>26.186</v>
      </c>
      <c r="P203" s="22">
        <v>24.875999999999998</v>
      </c>
      <c r="Q203" s="22">
        <v>25.360000000000003</v>
      </c>
      <c r="R203" s="23">
        <v>23.962</v>
      </c>
      <c r="S203" s="25">
        <v>26.033750000000001</v>
      </c>
      <c r="T203" s="20"/>
      <c r="U203" s="16">
        <f t="shared" si="6"/>
        <v>26.544222222222221</v>
      </c>
      <c r="V203" s="16">
        <f t="shared" si="7"/>
        <v>25.096</v>
      </c>
    </row>
    <row r="204" spans="1:112" x14ac:dyDescent="0.3">
      <c r="A204" s="17">
        <v>45953.417250983795</v>
      </c>
      <c r="B204" s="11">
        <v>203</v>
      </c>
      <c r="C204" s="12">
        <v>56</v>
      </c>
      <c r="D204" s="12">
        <v>59</v>
      </c>
      <c r="E204" s="12">
        <v>72</v>
      </c>
      <c r="F204" s="12">
        <v>26.6</v>
      </c>
      <c r="G204" s="12">
        <v>25.2</v>
      </c>
      <c r="H204" s="12">
        <v>23.8</v>
      </c>
      <c r="I204" s="11">
        <v>0</v>
      </c>
      <c r="J204" s="11">
        <v>0</v>
      </c>
      <c r="K204" s="13">
        <v>29.177999999999997</v>
      </c>
      <c r="L204" s="13"/>
      <c r="M204" s="13">
        <v>29.236000000000001</v>
      </c>
      <c r="N204" s="14">
        <v>32.043333333333329</v>
      </c>
      <c r="O204" s="15">
        <v>27.560000000000002</v>
      </c>
      <c r="P204" s="13">
        <v>25.898000000000003</v>
      </c>
      <c r="Q204" s="13">
        <v>26.609999999999996</v>
      </c>
      <c r="R204" s="14">
        <v>25.336000000000002</v>
      </c>
      <c r="S204" s="13">
        <v>27.8</v>
      </c>
      <c r="T204" s="11"/>
      <c r="U204" s="16">
        <f t="shared" si="6"/>
        <v>30.152444444444445</v>
      </c>
      <c r="V204" s="16">
        <f t="shared" si="7"/>
        <v>26.350999999999999</v>
      </c>
    </row>
    <row r="205" spans="1:112" x14ac:dyDescent="0.3">
      <c r="A205" s="17">
        <v>45953.458923379629</v>
      </c>
      <c r="B205" s="11">
        <v>204</v>
      </c>
      <c r="C205" s="18">
        <v>48</v>
      </c>
      <c r="D205" s="18">
        <v>57</v>
      </c>
      <c r="E205" s="18">
        <v>70</v>
      </c>
      <c r="F205" s="18">
        <v>28.8</v>
      </c>
      <c r="G205" s="18">
        <v>26.7</v>
      </c>
      <c r="H205" s="19">
        <v>24.2</v>
      </c>
      <c r="I205" s="20">
        <v>0</v>
      </c>
      <c r="J205" s="20">
        <v>0</v>
      </c>
      <c r="K205" s="21">
        <v>30.074000000000002</v>
      </c>
      <c r="L205" s="22"/>
      <c r="M205" s="22">
        <v>29.725999999999999</v>
      </c>
      <c r="N205" s="23">
        <v>30.603333333333335</v>
      </c>
      <c r="O205" s="24">
        <v>27.951999999999998</v>
      </c>
      <c r="P205" s="22">
        <v>26.198</v>
      </c>
      <c r="Q205" s="22">
        <v>26.286000000000001</v>
      </c>
      <c r="R205" s="23">
        <v>25.288</v>
      </c>
      <c r="S205" s="25">
        <v>27.903750000000002</v>
      </c>
      <c r="T205" s="20"/>
      <c r="U205" s="16">
        <f t="shared" si="6"/>
        <v>30.134444444444444</v>
      </c>
      <c r="V205" s="16">
        <f t="shared" si="7"/>
        <v>26.431000000000001</v>
      </c>
    </row>
    <row r="206" spans="1:112" x14ac:dyDescent="0.3">
      <c r="A206" s="17">
        <v>45953.500595775462</v>
      </c>
      <c r="B206" s="11">
        <v>205</v>
      </c>
      <c r="C206" s="12">
        <v>39</v>
      </c>
      <c r="D206" s="12">
        <v>52</v>
      </c>
      <c r="E206" s="12">
        <v>72</v>
      </c>
      <c r="F206" s="12">
        <v>30.5</v>
      </c>
      <c r="G206" s="12">
        <v>26.4</v>
      </c>
      <c r="H206" s="12">
        <v>24.6</v>
      </c>
      <c r="I206" s="11">
        <v>0</v>
      </c>
      <c r="J206" s="11">
        <v>0</v>
      </c>
      <c r="K206" s="13"/>
      <c r="L206" s="13"/>
      <c r="M206" s="13">
        <v>30.810000000000002</v>
      </c>
      <c r="N206" s="14">
        <v>33.94</v>
      </c>
      <c r="O206" s="15">
        <v>28.874000000000002</v>
      </c>
      <c r="P206" s="13">
        <v>27.01</v>
      </c>
      <c r="Q206" s="13">
        <v>27.607999999999997</v>
      </c>
      <c r="R206" s="14">
        <v>26.634000000000004</v>
      </c>
      <c r="S206" s="13">
        <v>29.828571428571429</v>
      </c>
      <c r="T206" s="11"/>
      <c r="U206" s="16">
        <f t="shared" si="6"/>
        <v>32.375</v>
      </c>
      <c r="V206" s="16">
        <f t="shared" si="7"/>
        <v>27.531499999999998</v>
      </c>
    </row>
    <row r="207" spans="1:112" x14ac:dyDescent="0.3">
      <c r="A207" s="17">
        <v>45953.542268171295</v>
      </c>
      <c r="B207" s="11">
        <v>206</v>
      </c>
      <c r="C207" s="18">
        <v>38</v>
      </c>
      <c r="D207" s="18">
        <v>52</v>
      </c>
      <c r="E207" s="18">
        <v>72</v>
      </c>
      <c r="F207" s="18">
        <v>30.3</v>
      </c>
      <c r="G207" s="18">
        <v>28</v>
      </c>
      <c r="H207" s="19">
        <v>25</v>
      </c>
      <c r="I207" s="20">
        <v>0</v>
      </c>
      <c r="J207" s="20">
        <v>0</v>
      </c>
      <c r="K207" s="21"/>
      <c r="L207" s="22"/>
      <c r="M207" s="22">
        <v>30.1</v>
      </c>
      <c r="N207" s="23">
        <v>33.103333333333332</v>
      </c>
      <c r="O207" s="24">
        <v>28.437999999999999</v>
      </c>
      <c r="P207" s="22">
        <v>27.338000000000001</v>
      </c>
      <c r="Q207" s="22">
        <v>27.911999999999999</v>
      </c>
      <c r="R207" s="23">
        <v>27.112000000000002</v>
      </c>
      <c r="S207" s="25">
        <v>29.740000000000002</v>
      </c>
      <c r="T207" s="20"/>
      <c r="U207" s="16">
        <f t="shared" si="6"/>
        <v>31.601666666666667</v>
      </c>
      <c r="V207" s="16">
        <f t="shared" si="7"/>
        <v>27.699999999999996</v>
      </c>
    </row>
    <row r="208" spans="1:112" x14ac:dyDescent="0.3">
      <c r="A208" s="17">
        <v>45953.583940567129</v>
      </c>
      <c r="B208" s="11">
        <v>207</v>
      </c>
      <c r="C208" s="12">
        <v>33</v>
      </c>
      <c r="D208" s="12">
        <v>47</v>
      </c>
      <c r="E208" s="12">
        <v>73</v>
      </c>
      <c r="F208" s="12">
        <v>32.799999999999997</v>
      </c>
      <c r="G208" s="12">
        <v>29</v>
      </c>
      <c r="H208" s="12">
        <v>25.4</v>
      </c>
      <c r="I208" s="11">
        <v>0</v>
      </c>
      <c r="J208" s="11">
        <v>0</v>
      </c>
      <c r="K208" s="13"/>
      <c r="L208" s="13"/>
      <c r="M208" s="13">
        <v>31.298000000000002</v>
      </c>
      <c r="N208" s="14">
        <v>33.770000000000003</v>
      </c>
      <c r="O208" s="15">
        <v>28.986000000000001</v>
      </c>
      <c r="P208" s="13">
        <v>27.85</v>
      </c>
      <c r="Q208" s="13">
        <v>28.173999999999999</v>
      </c>
      <c r="R208" s="14">
        <v>27.936</v>
      </c>
      <c r="S208" s="13">
        <v>30.701428571428576</v>
      </c>
      <c r="T208" s="11"/>
      <c r="U208" s="16">
        <f t="shared" si="6"/>
        <v>32.534000000000006</v>
      </c>
      <c r="V208" s="16">
        <f t="shared" si="7"/>
        <v>28.236499999999999</v>
      </c>
    </row>
    <row r="209" spans="1:112" x14ac:dyDescent="0.3">
      <c r="A209" s="17">
        <v>45953.625612962962</v>
      </c>
      <c r="B209" s="11">
        <v>208</v>
      </c>
      <c r="C209" s="18">
        <v>38</v>
      </c>
      <c r="D209" s="18">
        <v>54</v>
      </c>
      <c r="E209" s="18">
        <v>70</v>
      </c>
      <c r="F209" s="18">
        <v>31</v>
      </c>
      <c r="G209" s="18">
        <v>30</v>
      </c>
      <c r="H209" s="19">
        <v>25.9</v>
      </c>
      <c r="I209" s="20">
        <v>0</v>
      </c>
      <c r="J209" s="20">
        <v>0</v>
      </c>
      <c r="K209" s="21"/>
      <c r="L209" s="22"/>
      <c r="M209" s="22">
        <v>29.374000000000002</v>
      </c>
      <c r="N209" s="23">
        <v>31.936666666666667</v>
      </c>
      <c r="O209" s="24">
        <v>28.074000000000002</v>
      </c>
      <c r="P209" s="22">
        <v>27.186</v>
      </c>
      <c r="Q209" s="22">
        <v>27.298000000000002</v>
      </c>
      <c r="R209" s="23">
        <v>27.161999999999999</v>
      </c>
      <c r="S209" s="25">
        <v>29.401428571428571</v>
      </c>
      <c r="T209" s="20"/>
      <c r="U209" s="16">
        <f t="shared" si="6"/>
        <v>30.655333333333335</v>
      </c>
      <c r="V209" s="16">
        <f t="shared" si="7"/>
        <v>27.43</v>
      </c>
    </row>
    <row r="210" spans="1:112" x14ac:dyDescent="0.3">
      <c r="A210" s="17">
        <v>45953.667285358795</v>
      </c>
      <c r="B210" s="11">
        <v>209</v>
      </c>
      <c r="C210" s="12">
        <v>43</v>
      </c>
      <c r="D210" s="12">
        <v>50</v>
      </c>
      <c r="E210" s="12">
        <v>73</v>
      </c>
      <c r="F210" s="12">
        <v>28</v>
      </c>
      <c r="G210" s="12">
        <v>27.9</v>
      </c>
      <c r="H210" s="12">
        <v>26.1</v>
      </c>
      <c r="I210" s="11">
        <v>0</v>
      </c>
      <c r="J210" s="11">
        <v>0</v>
      </c>
      <c r="K210" s="13">
        <v>27.012</v>
      </c>
      <c r="L210" s="13"/>
      <c r="M210" s="13">
        <v>25.984000000000002</v>
      </c>
      <c r="N210" s="14">
        <v>27.936666666666667</v>
      </c>
      <c r="O210" s="15">
        <v>26.472000000000001</v>
      </c>
      <c r="P210" s="13">
        <v>26.322000000000003</v>
      </c>
      <c r="Q210" s="13">
        <v>26.088000000000001</v>
      </c>
      <c r="R210" s="14">
        <v>25.774000000000001</v>
      </c>
      <c r="S210" s="13">
        <v>27.102499999999999</v>
      </c>
      <c r="T210" s="11"/>
      <c r="U210" s="16">
        <f t="shared" si="6"/>
        <v>26.977555555555558</v>
      </c>
      <c r="V210" s="16">
        <f t="shared" si="7"/>
        <v>26.164000000000001</v>
      </c>
    </row>
    <row r="211" spans="1:112" x14ac:dyDescent="0.3">
      <c r="A211" s="17">
        <v>45953.708957754628</v>
      </c>
      <c r="B211" s="11">
        <v>210</v>
      </c>
      <c r="C211" s="18">
        <v>43</v>
      </c>
      <c r="D211" s="18">
        <v>52</v>
      </c>
      <c r="E211" s="18">
        <v>73</v>
      </c>
      <c r="F211" s="18">
        <v>27.7</v>
      </c>
      <c r="G211" s="18">
        <v>27.5</v>
      </c>
      <c r="H211" s="19">
        <v>26</v>
      </c>
      <c r="I211" s="20">
        <v>0</v>
      </c>
      <c r="J211" s="20">
        <v>0</v>
      </c>
      <c r="K211" s="21">
        <v>26.76</v>
      </c>
      <c r="L211" s="22"/>
      <c r="M211" s="22">
        <v>25.874000000000002</v>
      </c>
      <c r="N211" s="23">
        <v>27.766666666666666</v>
      </c>
      <c r="O211" s="24">
        <v>26.312000000000001</v>
      </c>
      <c r="P211" s="22">
        <v>26.322000000000003</v>
      </c>
      <c r="Q211" s="22">
        <v>26.062000000000001</v>
      </c>
      <c r="R211" s="23">
        <v>25.722000000000001</v>
      </c>
      <c r="S211" s="25">
        <v>27.001249999999999</v>
      </c>
      <c r="T211" s="20"/>
      <c r="U211" s="16">
        <f t="shared" si="6"/>
        <v>26.800222222222221</v>
      </c>
      <c r="V211" s="16">
        <f t="shared" si="7"/>
        <v>26.104500000000002</v>
      </c>
    </row>
    <row r="212" spans="1:112" x14ac:dyDescent="0.3">
      <c r="A212" s="17">
        <v>45953.750630150462</v>
      </c>
      <c r="B212" s="11">
        <v>211</v>
      </c>
      <c r="C212" s="12">
        <v>44</v>
      </c>
      <c r="D212" s="12">
        <v>54</v>
      </c>
      <c r="E212" s="12">
        <v>71</v>
      </c>
      <c r="F212" s="12">
        <v>27.5</v>
      </c>
      <c r="G212" s="12">
        <v>27</v>
      </c>
      <c r="H212" s="12">
        <v>25.8</v>
      </c>
      <c r="I212" s="11">
        <v>0</v>
      </c>
      <c r="J212" s="11">
        <v>0</v>
      </c>
      <c r="K212" s="13">
        <v>26.448</v>
      </c>
      <c r="L212" s="13"/>
      <c r="M212" s="13">
        <v>25.562000000000001</v>
      </c>
      <c r="N212" s="14">
        <v>27.333333333333332</v>
      </c>
      <c r="O212" s="15">
        <v>26.048000000000002</v>
      </c>
      <c r="P212" s="13">
        <v>26.222000000000001</v>
      </c>
      <c r="Q212" s="13">
        <v>25.936</v>
      </c>
      <c r="R212" s="14">
        <v>25.687999999999999</v>
      </c>
      <c r="S212" s="13">
        <v>26.818750000000001</v>
      </c>
      <c r="T212" s="11"/>
      <c r="U212" s="16">
        <f t="shared" si="6"/>
        <v>26.447777777777777</v>
      </c>
      <c r="V212" s="16">
        <f t="shared" si="7"/>
        <v>25.973500000000001</v>
      </c>
    </row>
    <row r="213" spans="1:112" x14ac:dyDescent="0.3">
      <c r="A213" s="17">
        <v>45953.792302546295</v>
      </c>
      <c r="B213" s="11">
        <v>212</v>
      </c>
      <c r="C213" s="18">
        <v>46</v>
      </c>
      <c r="D213" s="18">
        <v>55</v>
      </c>
      <c r="E213" s="18">
        <v>69</v>
      </c>
      <c r="F213" s="18">
        <v>26.8</v>
      </c>
      <c r="G213" s="18">
        <v>26.5</v>
      </c>
      <c r="H213" s="19">
        <v>25.7</v>
      </c>
      <c r="I213" s="20">
        <v>0</v>
      </c>
      <c r="J213" s="20">
        <v>0</v>
      </c>
      <c r="K213" s="21">
        <v>26.121999999999996</v>
      </c>
      <c r="L213" s="22"/>
      <c r="M213" s="22">
        <v>25.488</v>
      </c>
      <c r="N213" s="23">
        <v>27.02</v>
      </c>
      <c r="O213" s="24">
        <v>26.160000000000004</v>
      </c>
      <c r="P213" s="22">
        <v>26.124000000000002</v>
      </c>
      <c r="Q213" s="22">
        <v>25.75</v>
      </c>
      <c r="R213" s="23">
        <v>25.310000000000002</v>
      </c>
      <c r="S213" s="25">
        <v>26.482500000000002</v>
      </c>
      <c r="T213" s="20"/>
      <c r="U213" s="16">
        <f t="shared" si="6"/>
        <v>26.209999999999997</v>
      </c>
      <c r="V213" s="16">
        <f t="shared" si="7"/>
        <v>25.836000000000002</v>
      </c>
    </row>
    <row r="214" spans="1:112" x14ac:dyDescent="0.3">
      <c r="A214" s="17">
        <v>45953.833974942128</v>
      </c>
      <c r="B214" s="11">
        <v>213</v>
      </c>
      <c r="C214" s="12">
        <v>52</v>
      </c>
      <c r="D214" s="12">
        <v>54</v>
      </c>
      <c r="E214" s="12">
        <v>69</v>
      </c>
      <c r="F214" s="12">
        <v>25.9</v>
      </c>
      <c r="G214" s="12">
        <v>25.8</v>
      </c>
      <c r="H214" s="12">
        <v>25.3</v>
      </c>
      <c r="I214" s="11">
        <v>0</v>
      </c>
      <c r="J214" s="11">
        <v>0</v>
      </c>
      <c r="K214" s="13">
        <v>25.624000000000002</v>
      </c>
      <c r="L214" s="13"/>
      <c r="M214" s="13">
        <v>24.95</v>
      </c>
      <c r="N214" s="14">
        <v>26.666666666666668</v>
      </c>
      <c r="O214" s="15">
        <v>25.76</v>
      </c>
      <c r="P214" s="13">
        <v>25.824000000000002</v>
      </c>
      <c r="Q214" s="13">
        <v>25.448</v>
      </c>
      <c r="R214" s="14">
        <v>24.946000000000002</v>
      </c>
      <c r="S214" s="13">
        <v>26.118750000000002</v>
      </c>
      <c r="T214" s="11"/>
      <c r="U214" s="16">
        <f t="shared" si="6"/>
        <v>25.74688888888889</v>
      </c>
      <c r="V214" s="16">
        <f t="shared" si="7"/>
        <v>25.494500000000002</v>
      </c>
    </row>
    <row r="215" spans="1:112" x14ac:dyDescent="0.3">
      <c r="A215" s="17">
        <v>45953.875647337962</v>
      </c>
      <c r="B215" s="11">
        <v>214</v>
      </c>
      <c r="C215" s="18">
        <v>59</v>
      </c>
      <c r="D215" s="18">
        <v>58</v>
      </c>
      <c r="E215" s="18">
        <v>69</v>
      </c>
      <c r="F215" s="18">
        <v>24.8</v>
      </c>
      <c r="G215" s="18">
        <v>25.1</v>
      </c>
      <c r="H215" s="19">
        <v>25.1</v>
      </c>
      <c r="I215" s="20">
        <v>0</v>
      </c>
      <c r="J215" s="20">
        <v>0</v>
      </c>
      <c r="K215" s="21">
        <v>25.074000000000002</v>
      </c>
      <c r="L215" s="22"/>
      <c r="M215" s="22">
        <v>24.423999999999999</v>
      </c>
      <c r="N215" s="23">
        <v>26.123333333333335</v>
      </c>
      <c r="O215" s="24">
        <v>25.410000000000004</v>
      </c>
      <c r="P215" s="22">
        <v>25.574000000000002</v>
      </c>
      <c r="Q215" s="22">
        <v>25.288</v>
      </c>
      <c r="R215" s="23">
        <v>24.661999999999999</v>
      </c>
      <c r="S215" s="25">
        <v>25.746250000000003</v>
      </c>
      <c r="T215" s="20"/>
      <c r="U215" s="16">
        <f t="shared" si="6"/>
        <v>25.207111111111114</v>
      </c>
      <c r="V215" s="16">
        <f t="shared" si="7"/>
        <v>25.233499999999999</v>
      </c>
    </row>
    <row r="216" spans="1:112" x14ac:dyDescent="0.3">
      <c r="A216" s="17">
        <v>45953.917319733795</v>
      </c>
      <c r="B216" s="11">
        <v>215</v>
      </c>
      <c r="C216" s="12">
        <v>66</v>
      </c>
      <c r="D216" s="12">
        <v>60</v>
      </c>
      <c r="E216" s="12">
        <v>66</v>
      </c>
      <c r="F216" s="12">
        <v>24.3</v>
      </c>
      <c r="G216" s="12">
        <v>24.8</v>
      </c>
      <c r="H216" s="12">
        <v>25</v>
      </c>
      <c r="I216" s="11">
        <v>0</v>
      </c>
      <c r="J216" s="11">
        <v>0</v>
      </c>
      <c r="K216" s="13">
        <v>24.376000000000001</v>
      </c>
      <c r="L216" s="13"/>
      <c r="M216" s="13">
        <v>23.51</v>
      </c>
      <c r="N216" s="14">
        <v>24.393333333333334</v>
      </c>
      <c r="O216" s="15">
        <v>24.884</v>
      </c>
      <c r="P216" s="13">
        <v>24.96</v>
      </c>
      <c r="Q216" s="13">
        <v>24.548000000000002</v>
      </c>
      <c r="R216" s="14">
        <v>24.06</v>
      </c>
      <c r="S216" s="13">
        <v>25.083749999999998</v>
      </c>
      <c r="T216" s="11"/>
      <c r="U216" s="16">
        <f t="shared" si="6"/>
        <v>24.093111111111114</v>
      </c>
      <c r="V216" s="16">
        <f t="shared" si="7"/>
        <v>24.613</v>
      </c>
    </row>
    <row r="217" spans="1:112" s="37" customFormat="1" ht="15" thickBot="1" x14ac:dyDescent="0.35">
      <c r="A217" s="26">
        <v>45953.958992129628</v>
      </c>
      <c r="B217" s="27">
        <v>216</v>
      </c>
      <c r="C217" s="28">
        <v>70</v>
      </c>
      <c r="D217" s="28">
        <v>62</v>
      </c>
      <c r="E217" s="28">
        <v>66</v>
      </c>
      <c r="F217" s="28">
        <v>23.9</v>
      </c>
      <c r="G217" s="28">
        <v>24.4</v>
      </c>
      <c r="H217" s="29">
        <v>25</v>
      </c>
      <c r="I217" s="30">
        <v>0</v>
      </c>
      <c r="J217" s="30">
        <v>0</v>
      </c>
      <c r="K217" s="31">
        <v>24.148000000000003</v>
      </c>
      <c r="L217" s="32"/>
      <c r="M217" s="32">
        <v>23.571999999999999</v>
      </c>
      <c r="N217" s="33">
        <v>24.27</v>
      </c>
      <c r="O217" s="34">
        <v>24.846</v>
      </c>
      <c r="P217" s="32">
        <v>24.9</v>
      </c>
      <c r="Q217" s="32">
        <v>24.6</v>
      </c>
      <c r="R217" s="33">
        <v>24.012</v>
      </c>
      <c r="S217" s="35">
        <v>24.995000000000001</v>
      </c>
      <c r="T217" s="30"/>
      <c r="U217" s="36">
        <f t="shared" si="6"/>
        <v>23.996666666666666</v>
      </c>
      <c r="V217" s="36">
        <f t="shared" si="7"/>
        <v>24.589500000000001</v>
      </c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</row>
    <row r="218" spans="1:112" x14ac:dyDescent="0.3">
      <c r="A218" s="10">
        <v>45954.000664525462</v>
      </c>
      <c r="B218" s="11">
        <v>217</v>
      </c>
      <c r="C218" s="12">
        <v>68</v>
      </c>
      <c r="D218" s="12">
        <v>63</v>
      </c>
      <c r="E218" s="12">
        <v>69</v>
      </c>
      <c r="F218" s="12">
        <v>24.2</v>
      </c>
      <c r="G218" s="12">
        <v>24.5</v>
      </c>
      <c r="H218" s="12">
        <v>24.8</v>
      </c>
      <c r="I218" s="11">
        <v>0</v>
      </c>
      <c r="J218" s="11">
        <v>0</v>
      </c>
      <c r="K218" s="13">
        <v>24.262</v>
      </c>
      <c r="L218" s="13"/>
      <c r="M218" s="13">
        <v>24.048000000000002</v>
      </c>
      <c r="N218" s="14">
        <v>25.083333333333332</v>
      </c>
      <c r="O218" s="15">
        <v>25.236000000000001</v>
      </c>
      <c r="P218" s="13">
        <v>25.259999999999998</v>
      </c>
      <c r="Q218" s="13">
        <v>24.911999999999999</v>
      </c>
      <c r="R218" s="14">
        <v>24.122000000000003</v>
      </c>
      <c r="S218" s="13">
        <v>25.252499999999998</v>
      </c>
      <c r="T218" s="11"/>
      <c r="U218" s="16">
        <f t="shared" si="6"/>
        <v>24.464444444444442</v>
      </c>
      <c r="V218" s="16">
        <f t="shared" si="7"/>
        <v>24.882499999999997</v>
      </c>
    </row>
    <row r="219" spans="1:112" x14ac:dyDescent="0.3">
      <c r="A219" s="17">
        <v>45954.042336921295</v>
      </c>
      <c r="B219" s="11">
        <v>218</v>
      </c>
      <c r="C219" s="18">
        <v>70</v>
      </c>
      <c r="D219" s="18">
        <v>59</v>
      </c>
      <c r="E219" s="18">
        <v>67</v>
      </c>
      <c r="F219" s="18">
        <v>23.8</v>
      </c>
      <c r="G219" s="18">
        <v>24.3</v>
      </c>
      <c r="H219" s="19">
        <v>24.8</v>
      </c>
      <c r="I219" s="20">
        <v>0</v>
      </c>
      <c r="J219" s="20">
        <v>0</v>
      </c>
      <c r="K219" s="21">
        <v>23.925999999999998</v>
      </c>
      <c r="L219" s="22"/>
      <c r="M219" s="22">
        <v>23.448</v>
      </c>
      <c r="N219" s="23">
        <v>24.97666666666667</v>
      </c>
      <c r="O219" s="24">
        <v>24.812000000000001</v>
      </c>
      <c r="P219" s="22">
        <v>24.936</v>
      </c>
      <c r="Q219" s="22">
        <v>24.724</v>
      </c>
      <c r="R219" s="23">
        <v>23.846</v>
      </c>
      <c r="S219" s="25">
        <v>25.03</v>
      </c>
      <c r="T219" s="20"/>
      <c r="U219" s="16">
        <f t="shared" si="6"/>
        <v>24.116888888888891</v>
      </c>
      <c r="V219" s="16">
        <f t="shared" si="7"/>
        <v>24.579500000000003</v>
      </c>
    </row>
    <row r="220" spans="1:112" x14ac:dyDescent="0.3">
      <c r="A220" s="17">
        <v>45954.084009317128</v>
      </c>
      <c r="B220" s="11">
        <v>219</v>
      </c>
      <c r="C220" s="12">
        <v>73</v>
      </c>
      <c r="D220" s="12">
        <v>62</v>
      </c>
      <c r="E220" s="12">
        <v>70</v>
      </c>
      <c r="F220" s="12">
        <v>23.8</v>
      </c>
      <c r="G220" s="12">
        <v>24.2</v>
      </c>
      <c r="H220" s="12">
        <v>24.6</v>
      </c>
      <c r="I220" s="11">
        <v>0</v>
      </c>
      <c r="J220" s="11">
        <v>0</v>
      </c>
      <c r="K220" s="13">
        <v>23.95</v>
      </c>
      <c r="L220" s="13"/>
      <c r="M220" s="13">
        <v>23.848000000000003</v>
      </c>
      <c r="N220" s="14">
        <v>25.060000000000002</v>
      </c>
      <c r="O220" s="15">
        <v>24.836000000000002</v>
      </c>
      <c r="P220" s="13">
        <v>24.798000000000002</v>
      </c>
      <c r="Q220" s="13">
        <v>24.446000000000002</v>
      </c>
      <c r="R220" s="14">
        <v>23.686</v>
      </c>
      <c r="S220" s="13">
        <v>24.887500000000003</v>
      </c>
      <c r="T220" s="11"/>
      <c r="U220" s="16">
        <f t="shared" si="6"/>
        <v>24.286000000000001</v>
      </c>
      <c r="V220" s="16">
        <f t="shared" si="7"/>
        <v>24.441499999999998</v>
      </c>
    </row>
    <row r="221" spans="1:112" x14ac:dyDescent="0.3">
      <c r="A221" s="17">
        <v>45954.125681712962</v>
      </c>
      <c r="B221" s="11">
        <v>220</v>
      </c>
      <c r="C221" s="18">
        <v>95</v>
      </c>
      <c r="D221" s="18">
        <v>61</v>
      </c>
      <c r="E221" s="18">
        <v>70</v>
      </c>
      <c r="F221" s="18">
        <v>22.5</v>
      </c>
      <c r="G221" s="18">
        <v>23.6</v>
      </c>
      <c r="H221" s="19">
        <v>24.6</v>
      </c>
      <c r="I221" s="20">
        <v>0</v>
      </c>
      <c r="J221" s="20">
        <v>0</v>
      </c>
      <c r="K221" s="21">
        <v>23.384</v>
      </c>
      <c r="L221" s="22"/>
      <c r="M221" s="22">
        <v>23.286000000000001</v>
      </c>
      <c r="N221" s="23">
        <v>24.706666666666667</v>
      </c>
      <c r="O221" s="24">
        <v>24.074000000000002</v>
      </c>
      <c r="P221" s="22">
        <v>24.11</v>
      </c>
      <c r="Q221" s="22">
        <v>23.75</v>
      </c>
      <c r="R221" s="23">
        <v>23</v>
      </c>
      <c r="S221" s="25">
        <v>24.34375</v>
      </c>
      <c r="T221" s="20"/>
      <c r="U221" s="16">
        <f t="shared" si="6"/>
        <v>23.792222222222222</v>
      </c>
      <c r="V221" s="16">
        <f t="shared" si="7"/>
        <v>23.733499999999999</v>
      </c>
    </row>
    <row r="222" spans="1:112" x14ac:dyDescent="0.3">
      <c r="A222" s="17">
        <v>45954.167354108795</v>
      </c>
      <c r="B222" s="11">
        <v>221</v>
      </c>
      <c r="C222" s="12">
        <v>94</v>
      </c>
      <c r="D222" s="12">
        <v>63</v>
      </c>
      <c r="E222" s="12">
        <v>68</v>
      </c>
      <c r="F222" s="12">
        <v>21.6</v>
      </c>
      <c r="G222" s="12">
        <v>23.6</v>
      </c>
      <c r="H222" s="12">
        <v>24.6</v>
      </c>
      <c r="I222" s="11">
        <v>0</v>
      </c>
      <c r="J222" s="11">
        <v>0</v>
      </c>
      <c r="K222" s="13">
        <v>22.423999999999999</v>
      </c>
      <c r="L222" s="13"/>
      <c r="M222" s="13">
        <v>22.161999999999999</v>
      </c>
      <c r="N222" s="14">
        <v>23.540000000000003</v>
      </c>
      <c r="O222" s="15">
        <v>24.125999999999998</v>
      </c>
      <c r="P222" s="13">
        <v>24.136000000000003</v>
      </c>
      <c r="Q222" s="13">
        <v>23.423999999999999</v>
      </c>
      <c r="R222" s="14">
        <v>22.772000000000002</v>
      </c>
      <c r="S222" s="13">
        <v>24.067499999999999</v>
      </c>
      <c r="T222" s="11"/>
      <c r="U222" s="16">
        <f t="shared" si="6"/>
        <v>22.708666666666669</v>
      </c>
      <c r="V222" s="16">
        <f t="shared" si="7"/>
        <v>23.614500000000003</v>
      </c>
    </row>
    <row r="223" spans="1:112" x14ac:dyDescent="0.3">
      <c r="A223" s="17">
        <v>45954.209026504628</v>
      </c>
      <c r="B223" s="11">
        <v>222</v>
      </c>
      <c r="C223" s="18">
        <v>94</v>
      </c>
      <c r="D223" s="18">
        <v>67</v>
      </c>
      <c r="E223" s="18">
        <v>64</v>
      </c>
      <c r="F223" s="18">
        <v>21.4</v>
      </c>
      <c r="G223" s="18">
        <v>23</v>
      </c>
      <c r="H223" s="19">
        <v>24.4</v>
      </c>
      <c r="I223" s="20">
        <v>0</v>
      </c>
      <c r="J223" s="20">
        <v>0</v>
      </c>
      <c r="K223" s="21">
        <v>22.160000000000004</v>
      </c>
      <c r="L223" s="22"/>
      <c r="M223" s="22">
        <v>21.936</v>
      </c>
      <c r="N223" s="23">
        <v>22.52</v>
      </c>
      <c r="O223" s="24">
        <v>23.698</v>
      </c>
      <c r="P223" s="22">
        <v>23.634</v>
      </c>
      <c r="Q223" s="22">
        <v>23.212</v>
      </c>
      <c r="R223" s="23">
        <v>22.387999999999998</v>
      </c>
      <c r="S223" s="25">
        <v>23.66</v>
      </c>
      <c r="T223" s="20"/>
      <c r="U223" s="16">
        <f t="shared" si="6"/>
        <v>22.205333333333332</v>
      </c>
      <c r="V223" s="16">
        <f t="shared" si="7"/>
        <v>23.232999999999997</v>
      </c>
    </row>
    <row r="224" spans="1:112" x14ac:dyDescent="0.3">
      <c r="A224" s="17">
        <v>45954.250698900461</v>
      </c>
      <c r="B224" s="11">
        <v>223</v>
      </c>
      <c r="C224" s="12">
        <v>94</v>
      </c>
      <c r="D224" s="12">
        <v>63</v>
      </c>
      <c r="E224" s="12">
        <v>68</v>
      </c>
      <c r="F224" s="12">
        <v>21</v>
      </c>
      <c r="G224" s="12">
        <v>22.6</v>
      </c>
      <c r="H224" s="12">
        <v>24.3</v>
      </c>
      <c r="I224" s="11">
        <v>0</v>
      </c>
      <c r="J224" s="11">
        <v>0</v>
      </c>
      <c r="K224" s="13">
        <v>21.896000000000004</v>
      </c>
      <c r="L224" s="13"/>
      <c r="M224" s="13">
        <v>21.524000000000001</v>
      </c>
      <c r="N224" s="14">
        <v>22.353333333333335</v>
      </c>
      <c r="O224" s="15">
        <v>23.3</v>
      </c>
      <c r="P224" s="13">
        <v>23.271999999999998</v>
      </c>
      <c r="Q224" s="13">
        <v>23.074000000000002</v>
      </c>
      <c r="R224" s="14">
        <v>22.098000000000003</v>
      </c>
      <c r="S224" s="13">
        <v>23.482500000000002</v>
      </c>
      <c r="T224" s="11"/>
      <c r="U224" s="16">
        <f t="shared" si="6"/>
        <v>21.924444444444447</v>
      </c>
      <c r="V224" s="16">
        <f t="shared" si="7"/>
        <v>22.936</v>
      </c>
    </row>
    <row r="225" spans="1:22" x14ac:dyDescent="0.3">
      <c r="A225" s="17">
        <v>45954.292371296295</v>
      </c>
      <c r="B225" s="11">
        <v>224</v>
      </c>
      <c r="C225" s="18">
        <v>93</v>
      </c>
      <c r="D225" s="18">
        <v>62</v>
      </c>
      <c r="E225" s="18">
        <v>69</v>
      </c>
      <c r="F225" s="18">
        <v>20.100000000000001</v>
      </c>
      <c r="G225" s="18">
        <v>22</v>
      </c>
      <c r="H225" s="19">
        <v>24.1</v>
      </c>
      <c r="I225" s="20">
        <v>0</v>
      </c>
      <c r="J225" s="20">
        <v>0</v>
      </c>
      <c r="K225" s="21">
        <v>21.636000000000003</v>
      </c>
      <c r="L225" s="22"/>
      <c r="M225" s="22">
        <v>21.65</v>
      </c>
      <c r="N225" s="23">
        <v>22.563333333333333</v>
      </c>
      <c r="O225" s="24">
        <v>23.198</v>
      </c>
      <c r="P225" s="22">
        <v>23.033999999999999</v>
      </c>
      <c r="Q225" s="22">
        <v>22.948</v>
      </c>
      <c r="R225" s="23">
        <v>21.846</v>
      </c>
      <c r="S225" s="25">
        <v>23.252500000000001</v>
      </c>
      <c r="T225" s="20"/>
      <c r="U225" s="16">
        <f t="shared" si="6"/>
        <v>21.949777777777779</v>
      </c>
      <c r="V225" s="16">
        <f t="shared" si="7"/>
        <v>22.756500000000003</v>
      </c>
    </row>
    <row r="226" spans="1:22" x14ac:dyDescent="0.3">
      <c r="A226" s="17">
        <v>45954.334043692128</v>
      </c>
      <c r="B226" s="11">
        <v>225</v>
      </c>
      <c r="C226" s="12">
        <v>94</v>
      </c>
      <c r="D226" s="12">
        <v>64</v>
      </c>
      <c r="E226" s="12">
        <v>68</v>
      </c>
      <c r="F226" s="12">
        <v>21.3</v>
      </c>
      <c r="G226" s="12">
        <v>22.4</v>
      </c>
      <c r="H226" s="12">
        <v>24.1</v>
      </c>
      <c r="I226" s="11">
        <v>0</v>
      </c>
      <c r="J226" s="11">
        <v>0</v>
      </c>
      <c r="K226" s="13">
        <v>22.434000000000005</v>
      </c>
      <c r="L226" s="13"/>
      <c r="M226" s="13">
        <v>22.848000000000003</v>
      </c>
      <c r="N226" s="14">
        <v>23.436666666666667</v>
      </c>
      <c r="O226" s="15">
        <v>24.036000000000001</v>
      </c>
      <c r="P226" s="13">
        <v>23.536000000000001</v>
      </c>
      <c r="Q226" s="13">
        <v>22.95</v>
      </c>
      <c r="R226" s="14">
        <v>22.312000000000001</v>
      </c>
      <c r="S226" s="13">
        <v>23.67</v>
      </c>
      <c r="T226" s="11"/>
      <c r="U226" s="16">
        <f t="shared" si="6"/>
        <v>22.906222222222226</v>
      </c>
      <c r="V226" s="16">
        <f t="shared" si="7"/>
        <v>23.208500000000001</v>
      </c>
    </row>
    <row r="227" spans="1:22" x14ac:dyDescent="0.3">
      <c r="A227" s="17">
        <v>45954.375716087961</v>
      </c>
      <c r="B227" s="11">
        <v>226</v>
      </c>
      <c r="C227" s="18">
        <v>95</v>
      </c>
      <c r="D227" s="18">
        <v>74</v>
      </c>
      <c r="E227" s="18">
        <v>70</v>
      </c>
      <c r="F227" s="18">
        <v>22.5</v>
      </c>
      <c r="G227" s="18">
        <v>23.4</v>
      </c>
      <c r="H227" s="19">
        <v>24.1</v>
      </c>
      <c r="I227" s="20">
        <v>0</v>
      </c>
      <c r="J227" s="20">
        <v>0</v>
      </c>
      <c r="K227" s="21">
        <v>22.623999999999999</v>
      </c>
      <c r="L227" s="22"/>
      <c r="M227" s="22">
        <v>22.588000000000001</v>
      </c>
      <c r="N227" s="23">
        <v>23.543333333333333</v>
      </c>
      <c r="O227" s="24">
        <v>23.922000000000001</v>
      </c>
      <c r="P227" s="22">
        <v>23.548000000000002</v>
      </c>
      <c r="Q227" s="22">
        <v>23.098000000000003</v>
      </c>
      <c r="R227" s="23">
        <v>22.4</v>
      </c>
      <c r="S227" s="25">
        <v>23.945</v>
      </c>
      <c r="T227" s="20"/>
      <c r="U227" s="16">
        <f t="shared" si="6"/>
        <v>22.918444444444447</v>
      </c>
      <c r="V227" s="16">
        <f t="shared" si="7"/>
        <v>23.241999999999997</v>
      </c>
    </row>
    <row r="228" spans="1:22" x14ac:dyDescent="0.3">
      <c r="A228" s="17">
        <v>45954.417388483795</v>
      </c>
      <c r="B228" s="11">
        <v>227</v>
      </c>
      <c r="C228" s="12">
        <v>95</v>
      </c>
      <c r="D228" s="12">
        <v>70</v>
      </c>
      <c r="E228" s="12">
        <v>72</v>
      </c>
      <c r="F228" s="12">
        <v>22.9</v>
      </c>
      <c r="G228" s="12">
        <v>23.6</v>
      </c>
      <c r="H228" s="12">
        <v>24.1</v>
      </c>
      <c r="I228" s="11">
        <v>0</v>
      </c>
      <c r="J228" s="11">
        <v>0</v>
      </c>
      <c r="K228" s="13">
        <v>24.722000000000001</v>
      </c>
      <c r="L228" s="13"/>
      <c r="M228" s="13">
        <v>25.25</v>
      </c>
      <c r="N228" s="14">
        <v>27.48</v>
      </c>
      <c r="O228" s="15">
        <v>25.348000000000003</v>
      </c>
      <c r="P228" s="13">
        <v>23.698</v>
      </c>
      <c r="Q228" s="13">
        <v>24.022000000000002</v>
      </c>
      <c r="R228" s="14">
        <v>23.262</v>
      </c>
      <c r="S228" s="13">
        <v>25.19875</v>
      </c>
      <c r="T228" s="11"/>
      <c r="U228" s="16">
        <f t="shared" si="6"/>
        <v>25.817333333333334</v>
      </c>
      <c r="V228" s="16">
        <f t="shared" si="7"/>
        <v>24.082500000000003</v>
      </c>
    </row>
    <row r="229" spans="1:22" x14ac:dyDescent="0.3">
      <c r="A229" s="17">
        <v>45954.459060879628</v>
      </c>
      <c r="B229" s="11">
        <v>228</v>
      </c>
      <c r="C229" s="18">
        <v>95</v>
      </c>
      <c r="D229" s="18">
        <v>62</v>
      </c>
      <c r="E229" s="18">
        <v>71</v>
      </c>
      <c r="F229" s="18">
        <v>24.7</v>
      </c>
      <c r="G229" s="18">
        <v>25.3</v>
      </c>
      <c r="H229" s="19">
        <v>24.3</v>
      </c>
      <c r="I229" s="20">
        <v>0</v>
      </c>
      <c r="J229" s="20">
        <v>0</v>
      </c>
      <c r="K229" s="21">
        <v>25.948</v>
      </c>
      <c r="L229" s="22"/>
      <c r="M229" s="22">
        <v>26.9</v>
      </c>
      <c r="N229" s="23">
        <v>28.310000000000002</v>
      </c>
      <c r="O229" s="24">
        <v>26.521999999999998</v>
      </c>
      <c r="P229" s="22">
        <v>24.736000000000001</v>
      </c>
      <c r="Q229" s="22">
        <v>24.936</v>
      </c>
      <c r="R229" s="23">
        <v>23.85</v>
      </c>
      <c r="S229" s="25">
        <v>25.947499999999998</v>
      </c>
      <c r="T229" s="20"/>
      <c r="U229" s="16">
        <f t="shared" si="6"/>
        <v>27.052666666666667</v>
      </c>
      <c r="V229" s="16">
        <f t="shared" si="7"/>
        <v>25.010999999999996</v>
      </c>
    </row>
    <row r="230" spans="1:22" x14ac:dyDescent="0.3">
      <c r="A230" s="17">
        <v>45954.500733275461</v>
      </c>
      <c r="B230" s="11">
        <v>229</v>
      </c>
      <c r="C230" s="12">
        <v>79</v>
      </c>
      <c r="D230" s="12">
        <v>58</v>
      </c>
      <c r="E230" s="12">
        <v>78</v>
      </c>
      <c r="F230" s="12">
        <v>26.9</v>
      </c>
      <c r="G230" s="12">
        <v>27.3</v>
      </c>
      <c r="H230" s="12">
        <v>24.6</v>
      </c>
      <c r="I230" s="11">
        <v>0</v>
      </c>
      <c r="J230" s="11">
        <v>0</v>
      </c>
      <c r="K230" s="13">
        <v>27.788</v>
      </c>
      <c r="L230" s="13"/>
      <c r="M230" s="13">
        <v>28.562000000000001</v>
      </c>
      <c r="N230" s="14">
        <v>29.52</v>
      </c>
      <c r="O230" s="15">
        <v>27.512</v>
      </c>
      <c r="P230" s="13">
        <v>25.707999999999998</v>
      </c>
      <c r="Q230" s="13">
        <v>25.812000000000001</v>
      </c>
      <c r="R230" s="14">
        <v>24.884000000000004</v>
      </c>
      <c r="S230" s="13">
        <v>27.057500000000001</v>
      </c>
      <c r="T230" s="11"/>
      <c r="U230" s="16">
        <f t="shared" si="6"/>
        <v>28.623333333333335</v>
      </c>
      <c r="V230" s="16">
        <f t="shared" si="7"/>
        <v>25.978999999999999</v>
      </c>
    </row>
    <row r="231" spans="1:22" x14ac:dyDescent="0.3">
      <c r="A231" s="17">
        <v>45954.542405671295</v>
      </c>
      <c r="B231" s="11">
        <v>230</v>
      </c>
      <c r="C231" s="18">
        <v>63</v>
      </c>
      <c r="D231" s="18">
        <v>59</v>
      </c>
      <c r="E231" s="18">
        <v>71</v>
      </c>
      <c r="F231" s="18">
        <v>30.8</v>
      </c>
      <c r="G231" s="18">
        <v>29</v>
      </c>
      <c r="H231" s="19">
        <v>24.7</v>
      </c>
      <c r="I231" s="20">
        <v>1</v>
      </c>
      <c r="J231" s="20">
        <v>0</v>
      </c>
      <c r="K231" s="21">
        <v>32.224000000000004</v>
      </c>
      <c r="L231" s="22"/>
      <c r="M231" s="22">
        <v>31.911999999999999</v>
      </c>
      <c r="N231" s="23">
        <v>33.06</v>
      </c>
      <c r="O231" s="24">
        <v>28.612000000000002</v>
      </c>
      <c r="P231" s="22">
        <v>26.526</v>
      </c>
      <c r="Q231" s="22">
        <v>26.136000000000003</v>
      </c>
      <c r="R231" s="23">
        <v>26.224</v>
      </c>
      <c r="S231" s="25">
        <v>29.121250000000003</v>
      </c>
      <c r="T231" s="20"/>
      <c r="U231" s="16">
        <f t="shared" si="6"/>
        <v>32.398666666666664</v>
      </c>
      <c r="V231" s="16">
        <f t="shared" si="7"/>
        <v>26.874500000000001</v>
      </c>
    </row>
    <row r="232" spans="1:22" x14ac:dyDescent="0.3">
      <c r="A232" s="17">
        <v>45954.584078067128</v>
      </c>
      <c r="B232" s="11">
        <v>231</v>
      </c>
      <c r="C232" s="12">
        <v>48</v>
      </c>
      <c r="D232" s="12">
        <v>58</v>
      </c>
      <c r="E232" s="12">
        <v>72</v>
      </c>
      <c r="F232" s="12">
        <v>32.6</v>
      </c>
      <c r="G232" s="12">
        <v>31</v>
      </c>
      <c r="H232" s="12">
        <v>25.2</v>
      </c>
      <c r="I232" s="11">
        <v>0</v>
      </c>
      <c r="J232" s="11">
        <v>0</v>
      </c>
      <c r="K232" s="13">
        <v>32.411999999999999</v>
      </c>
      <c r="L232" s="13"/>
      <c r="M232" s="13">
        <v>31.225999999999999</v>
      </c>
      <c r="N232" s="14">
        <v>31.75</v>
      </c>
      <c r="O232" s="15">
        <v>28.71</v>
      </c>
      <c r="P232" s="13">
        <v>27.098000000000003</v>
      </c>
      <c r="Q232" s="13">
        <v>26.910000000000004</v>
      </c>
      <c r="R232" s="14">
        <v>27.098000000000003</v>
      </c>
      <c r="S232" s="13">
        <v>29.658750000000001</v>
      </c>
      <c r="T232" s="11"/>
      <c r="U232" s="16">
        <f t="shared" si="6"/>
        <v>31.796000000000003</v>
      </c>
      <c r="V232" s="16">
        <f t="shared" si="7"/>
        <v>27.454000000000004</v>
      </c>
    </row>
    <row r="233" spans="1:22" x14ac:dyDescent="0.3">
      <c r="A233" s="17">
        <v>45954.625750462961</v>
      </c>
      <c r="B233" s="11">
        <v>232</v>
      </c>
      <c r="C233" s="18">
        <v>40</v>
      </c>
      <c r="D233" s="18">
        <v>53</v>
      </c>
      <c r="E233" s="18">
        <v>69</v>
      </c>
      <c r="F233" s="18">
        <v>32.299999999999997</v>
      </c>
      <c r="G233" s="18">
        <v>31.3</v>
      </c>
      <c r="H233" s="19">
        <v>25.6</v>
      </c>
      <c r="I233" s="20">
        <v>0</v>
      </c>
      <c r="J233" s="20">
        <v>0</v>
      </c>
      <c r="K233" s="21">
        <v>31.512</v>
      </c>
      <c r="L233" s="22"/>
      <c r="M233" s="22">
        <v>29.986000000000001</v>
      </c>
      <c r="N233" s="23">
        <v>30.583333333333332</v>
      </c>
      <c r="O233" s="24">
        <v>28.661999999999999</v>
      </c>
      <c r="P233" s="22">
        <v>27.198</v>
      </c>
      <c r="Q233" s="22">
        <v>27.038</v>
      </c>
      <c r="R233" s="23">
        <v>27.398000000000003</v>
      </c>
      <c r="S233" s="25">
        <v>29.552500000000002</v>
      </c>
      <c r="T233" s="20"/>
      <c r="U233" s="16">
        <f t="shared" si="6"/>
        <v>30.693777777777779</v>
      </c>
      <c r="V233" s="16">
        <f t="shared" si="7"/>
        <v>27.573999999999998</v>
      </c>
    </row>
    <row r="234" spans="1:22" x14ac:dyDescent="0.3">
      <c r="A234" s="17">
        <v>45954.667422858794</v>
      </c>
      <c r="B234" s="11">
        <v>233</v>
      </c>
      <c r="C234" s="12">
        <v>46</v>
      </c>
      <c r="D234" s="12">
        <v>48</v>
      </c>
      <c r="E234" s="12">
        <v>63</v>
      </c>
      <c r="F234" s="12">
        <v>30.7</v>
      </c>
      <c r="G234" s="12">
        <v>30.9</v>
      </c>
      <c r="H234" s="12">
        <v>25.9</v>
      </c>
      <c r="I234" s="11">
        <v>0</v>
      </c>
      <c r="J234" s="11">
        <v>0</v>
      </c>
      <c r="K234" s="13">
        <v>29.411999999999999</v>
      </c>
      <c r="L234" s="13"/>
      <c r="M234" s="13">
        <v>27.35</v>
      </c>
      <c r="N234" s="14">
        <v>30.333333333333332</v>
      </c>
      <c r="O234" s="15">
        <v>27.1</v>
      </c>
      <c r="P234" s="13">
        <v>26.925999999999998</v>
      </c>
      <c r="Q234" s="13">
        <v>26.612000000000002</v>
      </c>
      <c r="R234" s="14">
        <v>27.01</v>
      </c>
      <c r="S234" s="13">
        <v>28.748750000000001</v>
      </c>
      <c r="T234" s="11"/>
      <c r="U234" s="16">
        <f t="shared" si="6"/>
        <v>29.031777777777776</v>
      </c>
      <c r="V234" s="16">
        <f t="shared" si="7"/>
        <v>26.912000000000003</v>
      </c>
    </row>
    <row r="235" spans="1:22" x14ac:dyDescent="0.3">
      <c r="A235" s="17">
        <v>45954.709095254628</v>
      </c>
      <c r="B235" s="11">
        <v>234</v>
      </c>
      <c r="C235" s="18">
        <v>57</v>
      </c>
      <c r="D235" s="18">
        <v>50</v>
      </c>
      <c r="E235" s="18">
        <v>61</v>
      </c>
      <c r="F235" s="18">
        <v>28</v>
      </c>
      <c r="G235" s="18">
        <v>29.4</v>
      </c>
      <c r="H235" s="19">
        <v>26</v>
      </c>
      <c r="I235" s="20">
        <v>0</v>
      </c>
      <c r="J235" s="20">
        <v>0</v>
      </c>
      <c r="K235" s="21"/>
      <c r="L235" s="22"/>
      <c r="M235" s="22">
        <v>26.024000000000001</v>
      </c>
      <c r="N235" s="23">
        <v>28.666666666666668</v>
      </c>
      <c r="O235" s="24">
        <v>26.160000000000004</v>
      </c>
      <c r="P235" s="22">
        <v>26.161999999999999</v>
      </c>
      <c r="Q235" s="22">
        <v>25.574000000000002</v>
      </c>
      <c r="R235" s="23">
        <v>25.910000000000004</v>
      </c>
      <c r="S235" s="25">
        <v>27.551428571428573</v>
      </c>
      <c r="T235" s="20"/>
      <c r="U235" s="16">
        <f t="shared" si="6"/>
        <v>27.345333333333336</v>
      </c>
      <c r="V235" s="16">
        <f t="shared" si="7"/>
        <v>25.951500000000003</v>
      </c>
    </row>
    <row r="236" spans="1:22" x14ac:dyDescent="0.3">
      <c r="A236" s="17">
        <v>45954.750767650461</v>
      </c>
      <c r="B236" s="11">
        <v>235</v>
      </c>
      <c r="C236" s="12">
        <v>75</v>
      </c>
      <c r="D236" s="12">
        <v>56</v>
      </c>
      <c r="E236" s="12">
        <v>62</v>
      </c>
      <c r="F236" s="12">
        <v>24.6</v>
      </c>
      <c r="G236" s="12">
        <v>27.4</v>
      </c>
      <c r="H236" s="12">
        <v>25.9</v>
      </c>
      <c r="I236" s="11">
        <v>0</v>
      </c>
      <c r="J236" s="11">
        <v>0</v>
      </c>
      <c r="K236" s="13"/>
      <c r="L236" s="13"/>
      <c r="M236" s="13">
        <v>24.298000000000002</v>
      </c>
      <c r="N236" s="14">
        <v>26.543333333333333</v>
      </c>
      <c r="O236" s="15">
        <v>25.038</v>
      </c>
      <c r="P236" s="13">
        <v>25.236000000000001</v>
      </c>
      <c r="Q236" s="13">
        <v>24.8</v>
      </c>
      <c r="R236" s="14">
        <v>24.661999999999999</v>
      </c>
      <c r="S236" s="13">
        <v>26.05</v>
      </c>
      <c r="T236" s="11"/>
      <c r="U236" s="16">
        <f t="shared" si="6"/>
        <v>25.420666666666669</v>
      </c>
      <c r="V236" s="16">
        <f t="shared" si="7"/>
        <v>24.933999999999997</v>
      </c>
    </row>
    <row r="237" spans="1:22" x14ac:dyDescent="0.3">
      <c r="A237" s="17">
        <v>45954.792440046294</v>
      </c>
      <c r="B237" s="11">
        <v>236</v>
      </c>
      <c r="C237" s="18">
        <v>90</v>
      </c>
      <c r="D237" s="18">
        <v>59</v>
      </c>
      <c r="E237" s="18">
        <v>60</v>
      </c>
      <c r="F237" s="18">
        <v>23.4</v>
      </c>
      <c r="G237" s="18">
        <v>26</v>
      </c>
      <c r="H237" s="19">
        <v>25.7</v>
      </c>
      <c r="I237" s="20">
        <v>0</v>
      </c>
      <c r="J237" s="20">
        <v>0</v>
      </c>
      <c r="K237" s="21"/>
      <c r="L237" s="22"/>
      <c r="M237" s="22">
        <v>23.898000000000003</v>
      </c>
      <c r="N237" s="23">
        <v>26.099999999999998</v>
      </c>
      <c r="O237" s="24">
        <v>24.724</v>
      </c>
      <c r="P237" s="22">
        <v>24.810000000000002</v>
      </c>
      <c r="Q237" s="22">
        <v>24.824000000000002</v>
      </c>
      <c r="R237" s="23">
        <v>24.124000000000002</v>
      </c>
      <c r="S237" s="25">
        <v>25.502857142857142</v>
      </c>
      <c r="T237" s="20"/>
      <c r="U237" s="16">
        <f t="shared" si="6"/>
        <v>24.999000000000002</v>
      </c>
      <c r="V237" s="16">
        <f t="shared" si="7"/>
        <v>24.6205</v>
      </c>
    </row>
    <row r="238" spans="1:22" x14ac:dyDescent="0.3">
      <c r="A238" s="17">
        <v>45954.834112442128</v>
      </c>
      <c r="B238" s="11">
        <v>237</v>
      </c>
      <c r="C238" s="12">
        <v>94</v>
      </c>
      <c r="D238" s="12">
        <v>59</v>
      </c>
      <c r="E238" s="12">
        <v>62</v>
      </c>
      <c r="F238" s="12">
        <v>22.8</v>
      </c>
      <c r="G238" s="12">
        <v>25.4</v>
      </c>
      <c r="H238" s="12">
        <v>25.4</v>
      </c>
      <c r="I238" s="11">
        <v>0</v>
      </c>
      <c r="J238" s="11">
        <v>0</v>
      </c>
      <c r="K238" s="13"/>
      <c r="L238" s="13"/>
      <c r="M238" s="13">
        <v>23.486000000000001</v>
      </c>
      <c r="N238" s="14">
        <v>26.040000000000003</v>
      </c>
      <c r="O238" s="15">
        <v>24.423999999999999</v>
      </c>
      <c r="P238" s="13">
        <v>24.3</v>
      </c>
      <c r="Q238" s="13">
        <v>24.312000000000001</v>
      </c>
      <c r="R238" s="14">
        <v>23.637999999999998</v>
      </c>
      <c r="S238" s="13">
        <v>25.095714285714287</v>
      </c>
      <c r="T238" s="11"/>
      <c r="U238" s="16">
        <f t="shared" si="6"/>
        <v>24.763000000000002</v>
      </c>
      <c r="V238" s="16">
        <f t="shared" si="7"/>
        <v>24.168500000000002</v>
      </c>
    </row>
    <row r="239" spans="1:22" x14ac:dyDescent="0.3">
      <c r="A239" s="17">
        <v>45954.875784837961</v>
      </c>
      <c r="B239" s="11">
        <v>238</v>
      </c>
      <c r="C239" s="18">
        <v>93</v>
      </c>
      <c r="D239" s="18">
        <v>59</v>
      </c>
      <c r="E239" s="18">
        <v>65</v>
      </c>
      <c r="F239" s="18">
        <v>20.9</v>
      </c>
      <c r="G239" s="18">
        <v>23.6</v>
      </c>
      <c r="H239" s="19">
        <v>24.9</v>
      </c>
      <c r="I239" s="20">
        <v>0</v>
      </c>
      <c r="J239" s="20">
        <v>0</v>
      </c>
      <c r="K239" s="21">
        <v>23.3</v>
      </c>
      <c r="L239" s="22"/>
      <c r="M239" s="22">
        <v>21.786000000000001</v>
      </c>
      <c r="N239" s="23">
        <v>23.143333333333334</v>
      </c>
      <c r="O239" s="24">
        <v>23.362000000000002</v>
      </c>
      <c r="P239" s="22">
        <v>23.4</v>
      </c>
      <c r="Q239" s="22">
        <v>23.060000000000002</v>
      </c>
      <c r="R239" s="23">
        <v>22.474</v>
      </c>
      <c r="S239" s="25">
        <v>23.798750000000002</v>
      </c>
      <c r="T239" s="20"/>
      <c r="U239" s="16">
        <f t="shared" si="6"/>
        <v>22.743111111111109</v>
      </c>
      <c r="V239" s="16">
        <f t="shared" si="7"/>
        <v>23.074000000000002</v>
      </c>
    </row>
    <row r="240" spans="1:22" x14ac:dyDescent="0.3">
      <c r="A240" s="17">
        <v>45954.917457233794</v>
      </c>
      <c r="B240" s="11">
        <v>239</v>
      </c>
      <c r="C240" s="12">
        <v>93</v>
      </c>
      <c r="D240" s="12">
        <v>61</v>
      </c>
      <c r="E240" s="12">
        <v>63</v>
      </c>
      <c r="F240" s="12">
        <v>20.100000000000001</v>
      </c>
      <c r="G240" s="12">
        <v>23.3</v>
      </c>
      <c r="H240" s="12">
        <v>24.7</v>
      </c>
      <c r="I240" s="11">
        <v>0</v>
      </c>
      <c r="J240" s="11">
        <v>0</v>
      </c>
      <c r="K240" s="13">
        <v>22.347999999999999</v>
      </c>
      <c r="L240" s="13"/>
      <c r="M240" s="13">
        <v>21.648000000000003</v>
      </c>
      <c r="N240" s="14">
        <v>23.313333333333333</v>
      </c>
      <c r="O240" s="15">
        <v>23.336000000000002</v>
      </c>
      <c r="P240" s="13">
        <v>23.224</v>
      </c>
      <c r="Q240" s="13">
        <v>23.512</v>
      </c>
      <c r="R240" s="14">
        <v>22.236000000000001</v>
      </c>
      <c r="S240" s="13">
        <v>23.8475</v>
      </c>
      <c r="T240" s="11"/>
      <c r="U240" s="16">
        <f t="shared" si="6"/>
        <v>22.436444444444447</v>
      </c>
      <c r="V240" s="16">
        <f t="shared" si="7"/>
        <v>23.077000000000002</v>
      </c>
    </row>
    <row r="241" spans="1:112" s="37" customFormat="1" ht="15" thickBot="1" x14ac:dyDescent="0.35">
      <c r="A241" s="26">
        <v>45954.959129629628</v>
      </c>
      <c r="B241" s="27">
        <v>240</v>
      </c>
      <c r="C241" s="28">
        <v>93</v>
      </c>
      <c r="D241" s="28">
        <v>62</v>
      </c>
      <c r="E241" s="28">
        <v>67</v>
      </c>
      <c r="F241" s="28">
        <v>19.8</v>
      </c>
      <c r="G241" s="28">
        <v>23</v>
      </c>
      <c r="H241" s="29">
        <v>24.7</v>
      </c>
      <c r="I241" s="30">
        <v>0</v>
      </c>
      <c r="J241" s="30">
        <v>0</v>
      </c>
      <c r="K241" s="31">
        <v>22.036000000000001</v>
      </c>
      <c r="L241" s="32"/>
      <c r="M241" s="32">
        <v>21.336000000000002</v>
      </c>
      <c r="N241" s="33">
        <v>23.040000000000003</v>
      </c>
      <c r="O241" s="34">
        <v>23.137999999999998</v>
      </c>
      <c r="P241" s="32">
        <v>22.962</v>
      </c>
      <c r="Q241" s="32">
        <v>23.074000000000002</v>
      </c>
      <c r="R241" s="33">
        <v>21.974</v>
      </c>
      <c r="S241" s="35">
        <v>23.521250000000002</v>
      </c>
      <c r="T241" s="30"/>
      <c r="U241" s="36">
        <f t="shared" si="6"/>
        <v>22.137333333333334</v>
      </c>
      <c r="V241" s="36">
        <f t="shared" si="7"/>
        <v>22.786999999999999</v>
      </c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</row>
    <row r="242" spans="1:112" x14ac:dyDescent="0.3">
      <c r="A242" s="10">
        <v>45955.000802025461</v>
      </c>
      <c r="B242" s="11">
        <v>241</v>
      </c>
      <c r="C242" s="12">
        <v>93</v>
      </c>
      <c r="D242" s="12">
        <v>64</v>
      </c>
      <c r="E242" s="12">
        <v>65</v>
      </c>
      <c r="F242" s="12">
        <v>19.399999999999999</v>
      </c>
      <c r="G242" s="12">
        <v>22.8</v>
      </c>
      <c r="H242" s="12">
        <v>24.6</v>
      </c>
      <c r="I242" s="11">
        <v>0</v>
      </c>
      <c r="J242" s="11">
        <v>0</v>
      </c>
      <c r="K242" s="13">
        <v>21.574000000000002</v>
      </c>
      <c r="L242" s="13"/>
      <c r="M242" s="13">
        <v>21.161999999999999</v>
      </c>
      <c r="N242" s="14">
        <v>22.25</v>
      </c>
      <c r="O242" s="15">
        <v>23.160000000000004</v>
      </c>
      <c r="P242" s="13">
        <v>22.874000000000002</v>
      </c>
      <c r="Q242" s="13">
        <v>23.21</v>
      </c>
      <c r="R242" s="14">
        <v>21.9</v>
      </c>
      <c r="S242" s="13">
        <v>23.345000000000002</v>
      </c>
      <c r="T242" s="11"/>
      <c r="U242" s="16">
        <f t="shared" si="6"/>
        <v>21.662000000000003</v>
      </c>
      <c r="V242" s="16">
        <f t="shared" si="7"/>
        <v>22.786000000000001</v>
      </c>
    </row>
    <row r="243" spans="1:112" x14ac:dyDescent="0.3">
      <c r="A243" s="17">
        <v>45955.042474421294</v>
      </c>
      <c r="B243" s="11">
        <v>242</v>
      </c>
      <c r="C243" s="18">
        <v>93</v>
      </c>
      <c r="D243" s="18">
        <v>63</v>
      </c>
      <c r="E243" s="18">
        <v>66</v>
      </c>
      <c r="F243" s="18">
        <v>18.600000000000001</v>
      </c>
      <c r="G243" s="18">
        <v>22.3</v>
      </c>
      <c r="H243" s="19">
        <v>24.4</v>
      </c>
      <c r="I243" s="20">
        <v>0</v>
      </c>
      <c r="J243" s="20">
        <v>0</v>
      </c>
      <c r="K243" s="21">
        <v>21.074000000000002</v>
      </c>
      <c r="L243" s="22"/>
      <c r="M243" s="22">
        <v>20.597999999999999</v>
      </c>
      <c r="N243" s="23">
        <v>21.706666666666667</v>
      </c>
      <c r="O243" s="24">
        <v>22.586000000000002</v>
      </c>
      <c r="P243" s="22">
        <v>22.488</v>
      </c>
      <c r="Q243" s="22">
        <v>22.661999999999999</v>
      </c>
      <c r="R243" s="23">
        <v>21.410000000000004</v>
      </c>
      <c r="S243" s="25">
        <v>22.84</v>
      </c>
      <c r="T243" s="20"/>
      <c r="U243" s="16">
        <f t="shared" si="6"/>
        <v>21.126222222222221</v>
      </c>
      <c r="V243" s="16">
        <f t="shared" si="7"/>
        <v>22.286499999999997</v>
      </c>
    </row>
    <row r="244" spans="1:112" x14ac:dyDescent="0.3">
      <c r="A244" s="17">
        <v>45955.084146817127</v>
      </c>
      <c r="B244" s="11">
        <v>243</v>
      </c>
      <c r="C244" s="12">
        <v>93</v>
      </c>
      <c r="D244" s="12">
        <v>66</v>
      </c>
      <c r="E244" s="12">
        <v>68</v>
      </c>
      <c r="F244" s="12">
        <v>18.3</v>
      </c>
      <c r="G244" s="12">
        <v>21.8</v>
      </c>
      <c r="H244" s="12">
        <v>24.3</v>
      </c>
      <c r="I244" s="11">
        <v>0</v>
      </c>
      <c r="J244" s="11">
        <v>0</v>
      </c>
      <c r="K244" s="13">
        <v>20.713999999999999</v>
      </c>
      <c r="L244" s="13"/>
      <c r="M244" s="13">
        <v>20.436</v>
      </c>
      <c r="N244" s="14">
        <v>21.266666666666666</v>
      </c>
      <c r="O244" s="15">
        <v>22.536000000000001</v>
      </c>
      <c r="P244" s="13">
        <v>22.422000000000004</v>
      </c>
      <c r="Q244" s="13">
        <v>22.736000000000001</v>
      </c>
      <c r="R244" s="14">
        <v>21.25</v>
      </c>
      <c r="S244" s="13">
        <v>22.7075</v>
      </c>
      <c r="T244" s="11"/>
      <c r="U244" s="16">
        <f t="shared" si="6"/>
        <v>20.805555555555554</v>
      </c>
      <c r="V244" s="16">
        <f t="shared" si="7"/>
        <v>22.236000000000001</v>
      </c>
    </row>
    <row r="245" spans="1:112" x14ac:dyDescent="0.3">
      <c r="A245" s="17">
        <v>45955.125819212961</v>
      </c>
      <c r="B245" s="11">
        <v>244</v>
      </c>
      <c r="C245" s="18">
        <v>92</v>
      </c>
      <c r="D245" s="18">
        <v>69</v>
      </c>
      <c r="E245" s="18">
        <v>64</v>
      </c>
      <c r="F245" s="18">
        <v>17.8</v>
      </c>
      <c r="G245" s="18">
        <v>21.5</v>
      </c>
      <c r="H245" s="19">
        <v>24</v>
      </c>
      <c r="I245" s="20">
        <v>0</v>
      </c>
      <c r="J245" s="20">
        <v>0</v>
      </c>
      <c r="K245" s="21">
        <v>20.086000000000002</v>
      </c>
      <c r="L245" s="22"/>
      <c r="M245" s="22">
        <v>20.045999999999999</v>
      </c>
      <c r="N245" s="23">
        <v>20.746666666666666</v>
      </c>
      <c r="O245" s="24">
        <v>22.184000000000001</v>
      </c>
      <c r="P245" s="22">
        <v>22.048000000000002</v>
      </c>
      <c r="Q245" s="22">
        <v>22.386000000000003</v>
      </c>
      <c r="R245" s="23">
        <v>20.836000000000002</v>
      </c>
      <c r="S245" s="25">
        <v>22.262500000000003</v>
      </c>
      <c r="T245" s="20"/>
      <c r="U245" s="16">
        <f t="shared" si="6"/>
        <v>20.292888888888893</v>
      </c>
      <c r="V245" s="16">
        <f t="shared" si="7"/>
        <v>21.863499999999998</v>
      </c>
    </row>
    <row r="246" spans="1:112" x14ac:dyDescent="0.3">
      <c r="A246" s="17">
        <v>45955.167491608794</v>
      </c>
      <c r="B246" s="11">
        <v>245</v>
      </c>
      <c r="C246" s="12">
        <v>92</v>
      </c>
      <c r="D246" s="12">
        <v>68</v>
      </c>
      <c r="E246" s="12">
        <v>64</v>
      </c>
      <c r="F246" s="12">
        <v>17.100000000000001</v>
      </c>
      <c r="G246" s="12">
        <v>21</v>
      </c>
      <c r="H246" s="12">
        <v>23.8</v>
      </c>
      <c r="I246" s="11">
        <v>0</v>
      </c>
      <c r="J246" s="11">
        <v>0</v>
      </c>
      <c r="K246" s="13">
        <v>19.484000000000002</v>
      </c>
      <c r="L246" s="13"/>
      <c r="M246" s="13">
        <v>19.488</v>
      </c>
      <c r="N246" s="14">
        <v>19.626666666666665</v>
      </c>
      <c r="O246" s="15">
        <v>21.812000000000001</v>
      </c>
      <c r="P246" s="13">
        <v>21.612000000000002</v>
      </c>
      <c r="Q246" s="13">
        <v>21.862000000000002</v>
      </c>
      <c r="R246" s="14">
        <v>20.374000000000002</v>
      </c>
      <c r="S246" s="13">
        <v>21.7075</v>
      </c>
      <c r="T246" s="11"/>
      <c r="U246" s="16">
        <f t="shared" si="6"/>
        <v>19.532888888888888</v>
      </c>
      <c r="V246" s="16">
        <f t="shared" si="7"/>
        <v>21.414999999999999</v>
      </c>
    </row>
    <row r="247" spans="1:112" x14ac:dyDescent="0.3">
      <c r="A247" s="17">
        <v>45955.209164004627</v>
      </c>
      <c r="B247" s="11">
        <v>246</v>
      </c>
      <c r="C247" s="18">
        <v>92</v>
      </c>
      <c r="D247" s="18">
        <v>67</v>
      </c>
      <c r="E247" s="18">
        <v>66</v>
      </c>
      <c r="F247" s="18">
        <v>17</v>
      </c>
      <c r="G247" s="18">
        <v>20.7</v>
      </c>
      <c r="H247" s="19">
        <v>23.6</v>
      </c>
      <c r="I247" s="20">
        <v>0</v>
      </c>
      <c r="J247" s="20">
        <v>0</v>
      </c>
      <c r="K247" s="21">
        <v>18.636000000000003</v>
      </c>
      <c r="L247" s="22"/>
      <c r="M247" s="22">
        <v>18.822000000000003</v>
      </c>
      <c r="N247" s="23">
        <v>17.726666666666667</v>
      </c>
      <c r="O247" s="24">
        <v>21.25</v>
      </c>
      <c r="P247" s="22">
        <v>21</v>
      </c>
      <c r="Q247" s="22">
        <v>20.423999999999999</v>
      </c>
      <c r="R247" s="23">
        <v>19.686</v>
      </c>
      <c r="S247" s="25">
        <v>20.763750000000002</v>
      </c>
      <c r="T247" s="20"/>
      <c r="U247" s="16">
        <f t="shared" si="6"/>
        <v>18.39488888888889</v>
      </c>
      <c r="V247" s="16">
        <f t="shared" si="7"/>
        <v>20.59</v>
      </c>
    </row>
    <row r="248" spans="1:112" x14ac:dyDescent="0.3">
      <c r="A248" s="17">
        <v>45955.250836400461</v>
      </c>
      <c r="B248" s="11">
        <v>247</v>
      </c>
      <c r="C248" s="12">
        <v>92</v>
      </c>
      <c r="D248" s="12">
        <v>68</v>
      </c>
      <c r="E248" s="12">
        <v>64</v>
      </c>
      <c r="F248" s="12">
        <v>16.100000000000001</v>
      </c>
      <c r="G248" s="12">
        <v>20.399999999999999</v>
      </c>
      <c r="H248" s="12">
        <v>23.5</v>
      </c>
      <c r="I248" s="11">
        <v>0</v>
      </c>
      <c r="J248" s="11">
        <v>0</v>
      </c>
      <c r="K248" s="13">
        <v>18.410000000000004</v>
      </c>
      <c r="L248" s="13"/>
      <c r="M248" s="13">
        <v>18.661999999999999</v>
      </c>
      <c r="N248" s="14">
        <v>18.103333333333335</v>
      </c>
      <c r="O248" s="15">
        <v>21.588000000000001</v>
      </c>
      <c r="P248" s="13">
        <v>20.95</v>
      </c>
      <c r="Q248" s="13">
        <v>21.35</v>
      </c>
      <c r="R248" s="14">
        <v>19.748000000000001</v>
      </c>
      <c r="S248" s="13">
        <v>21.0975</v>
      </c>
      <c r="T248" s="11"/>
      <c r="U248" s="16">
        <f t="shared" si="6"/>
        <v>18.391777777777779</v>
      </c>
      <c r="V248" s="16">
        <f t="shared" si="7"/>
        <v>20.908999999999999</v>
      </c>
    </row>
    <row r="249" spans="1:112" x14ac:dyDescent="0.3">
      <c r="A249" s="17">
        <v>45955.292508796294</v>
      </c>
      <c r="B249" s="11">
        <v>248</v>
      </c>
      <c r="C249" s="18">
        <v>91</v>
      </c>
      <c r="D249" s="18">
        <v>71</v>
      </c>
      <c r="E249" s="18">
        <v>65</v>
      </c>
      <c r="F249" s="18">
        <v>15.8</v>
      </c>
      <c r="G249" s="18">
        <v>20.3</v>
      </c>
      <c r="H249" s="19">
        <v>23.3</v>
      </c>
      <c r="I249" s="20">
        <v>0</v>
      </c>
      <c r="J249" s="20">
        <v>0</v>
      </c>
      <c r="K249" s="21">
        <v>18.224</v>
      </c>
      <c r="L249" s="22"/>
      <c r="M249" s="22">
        <v>18.600000000000001</v>
      </c>
      <c r="N249" s="23">
        <v>18.02</v>
      </c>
      <c r="O249" s="24">
        <v>21.062000000000001</v>
      </c>
      <c r="P249" s="22">
        <v>20.923999999999999</v>
      </c>
      <c r="Q249" s="22">
        <v>20.922000000000004</v>
      </c>
      <c r="R249" s="23">
        <v>19.436</v>
      </c>
      <c r="S249" s="25">
        <v>20.68375</v>
      </c>
      <c r="T249" s="20"/>
      <c r="U249" s="16">
        <f t="shared" si="6"/>
        <v>18.281333333333333</v>
      </c>
      <c r="V249" s="16">
        <f t="shared" si="7"/>
        <v>20.586000000000002</v>
      </c>
    </row>
    <row r="250" spans="1:112" x14ac:dyDescent="0.3">
      <c r="A250" s="17">
        <v>45955.334181192127</v>
      </c>
      <c r="B250" s="11">
        <v>249</v>
      </c>
      <c r="C250" s="12">
        <v>92</v>
      </c>
      <c r="D250" s="12">
        <v>72</v>
      </c>
      <c r="E250" s="12">
        <v>65</v>
      </c>
      <c r="F250" s="12">
        <v>17</v>
      </c>
      <c r="G250" s="12">
        <v>20.8</v>
      </c>
      <c r="H250" s="12">
        <v>23.1</v>
      </c>
      <c r="I250" s="11">
        <v>0</v>
      </c>
      <c r="J250" s="11">
        <v>0</v>
      </c>
      <c r="K250" s="13">
        <v>18.872000000000003</v>
      </c>
      <c r="L250" s="13"/>
      <c r="M250" s="13">
        <v>19.774000000000001</v>
      </c>
      <c r="N250" s="14">
        <v>21.02</v>
      </c>
      <c r="O250" s="15">
        <v>22.21</v>
      </c>
      <c r="P250" s="13">
        <v>21.610000000000003</v>
      </c>
      <c r="Q250" s="13">
        <v>21.836000000000002</v>
      </c>
      <c r="R250" s="14">
        <v>20.45</v>
      </c>
      <c r="S250" s="13">
        <v>21.303750000000001</v>
      </c>
      <c r="T250" s="11"/>
      <c r="U250" s="16">
        <f t="shared" si="6"/>
        <v>19.888666666666666</v>
      </c>
      <c r="V250" s="16">
        <f t="shared" si="7"/>
        <v>21.526500000000002</v>
      </c>
    </row>
    <row r="251" spans="1:112" x14ac:dyDescent="0.3">
      <c r="A251" s="17">
        <v>45955.375853587961</v>
      </c>
      <c r="B251" s="11">
        <v>250</v>
      </c>
      <c r="C251" s="18">
        <v>93</v>
      </c>
      <c r="D251" s="18">
        <v>71</v>
      </c>
      <c r="E251" s="18">
        <v>67</v>
      </c>
      <c r="F251" s="18">
        <v>20.3</v>
      </c>
      <c r="G251" s="18">
        <v>22.6</v>
      </c>
      <c r="H251" s="19">
        <v>23.3</v>
      </c>
      <c r="I251" s="20">
        <v>0</v>
      </c>
      <c r="J251" s="20">
        <v>0</v>
      </c>
      <c r="K251" s="21">
        <v>22.834</v>
      </c>
      <c r="L251" s="22"/>
      <c r="M251" s="22">
        <v>26.024000000000001</v>
      </c>
      <c r="N251" s="23">
        <v>29.959999999999997</v>
      </c>
      <c r="O251" s="24">
        <v>25.625999999999998</v>
      </c>
      <c r="P251" s="22">
        <v>23.698</v>
      </c>
      <c r="Q251" s="22">
        <v>24.247999999999998</v>
      </c>
      <c r="R251" s="23">
        <v>22.736000000000001</v>
      </c>
      <c r="S251" s="25">
        <v>25.372500000000002</v>
      </c>
      <c r="T251" s="20"/>
      <c r="U251" s="16">
        <f t="shared" si="6"/>
        <v>26.272666666666666</v>
      </c>
      <c r="V251" s="16">
        <f t="shared" si="7"/>
        <v>24.077000000000002</v>
      </c>
    </row>
    <row r="252" spans="1:112" x14ac:dyDescent="0.3">
      <c r="A252" s="17">
        <v>45955.417525983794</v>
      </c>
      <c r="B252" s="11">
        <v>251</v>
      </c>
      <c r="C252" s="12">
        <v>86</v>
      </c>
      <c r="D252" s="12">
        <v>63</v>
      </c>
      <c r="E252" s="12">
        <v>70</v>
      </c>
      <c r="F252" s="12">
        <v>24.4</v>
      </c>
      <c r="G252" s="12">
        <v>24.8</v>
      </c>
      <c r="H252" s="12">
        <v>23.5</v>
      </c>
      <c r="I252" s="11">
        <v>1</v>
      </c>
      <c r="J252" s="11">
        <v>0</v>
      </c>
      <c r="K252" s="13">
        <v>30.65</v>
      </c>
      <c r="L252" s="13"/>
      <c r="M252" s="13">
        <v>31.137999999999998</v>
      </c>
      <c r="N252" s="14">
        <v>36.520000000000003</v>
      </c>
      <c r="O252" s="15">
        <v>28.137999999999998</v>
      </c>
      <c r="P252" s="13">
        <v>25.436</v>
      </c>
      <c r="Q252" s="13">
        <v>25.988</v>
      </c>
      <c r="R252" s="14">
        <v>24.75</v>
      </c>
      <c r="S252" s="13">
        <v>28.425000000000001</v>
      </c>
      <c r="T252" s="11"/>
      <c r="U252" s="16">
        <f t="shared" si="6"/>
        <v>32.769333333333329</v>
      </c>
      <c r="V252" s="16">
        <f t="shared" si="7"/>
        <v>26.077999999999999</v>
      </c>
    </row>
    <row r="253" spans="1:112" x14ac:dyDescent="0.3">
      <c r="A253" s="17">
        <v>45955.459198379627</v>
      </c>
      <c r="B253" s="11">
        <v>252</v>
      </c>
      <c r="C253" s="18">
        <v>36</v>
      </c>
      <c r="D253" s="18">
        <v>56</v>
      </c>
      <c r="E253" s="18">
        <v>70</v>
      </c>
      <c r="F253" s="18">
        <v>32.5</v>
      </c>
      <c r="G253" s="18">
        <v>26.5</v>
      </c>
      <c r="H253" s="19">
        <v>25.6</v>
      </c>
      <c r="I253" s="20">
        <v>0</v>
      </c>
      <c r="J253" s="20">
        <v>0</v>
      </c>
      <c r="K253" s="21">
        <v>26.661999999999999</v>
      </c>
      <c r="L253" s="22"/>
      <c r="M253" s="22">
        <v>27.948</v>
      </c>
      <c r="N253" s="23">
        <v>28.496666666666666</v>
      </c>
      <c r="O253" s="24">
        <v>29.71</v>
      </c>
      <c r="P253" s="22">
        <v>26.845999999999997</v>
      </c>
      <c r="Q253" s="22">
        <v>27.387999999999998</v>
      </c>
      <c r="R253" s="23">
        <v>26.422000000000004</v>
      </c>
      <c r="S253" s="25">
        <v>28.342500000000001</v>
      </c>
      <c r="T253" s="20"/>
      <c r="U253" s="16">
        <f t="shared" si="6"/>
        <v>27.702222222222222</v>
      </c>
      <c r="V253" s="16">
        <f t="shared" si="7"/>
        <v>27.591499999999996</v>
      </c>
    </row>
    <row r="254" spans="1:112" x14ac:dyDescent="0.3">
      <c r="A254" s="17">
        <v>45955.50087077546</v>
      </c>
      <c r="B254" s="11">
        <v>253</v>
      </c>
      <c r="C254" s="12">
        <v>37</v>
      </c>
      <c r="D254" s="12">
        <v>58</v>
      </c>
      <c r="E254" s="12">
        <v>71</v>
      </c>
      <c r="F254" s="12">
        <v>32.4</v>
      </c>
      <c r="G254" s="12">
        <v>26.5</v>
      </c>
      <c r="H254" s="12">
        <v>25.5</v>
      </c>
      <c r="I254" s="11">
        <v>1</v>
      </c>
      <c r="J254" s="11">
        <v>0</v>
      </c>
      <c r="K254" s="13">
        <v>34.374000000000002</v>
      </c>
      <c r="L254" s="13"/>
      <c r="M254" s="13">
        <v>35.251999999999995</v>
      </c>
      <c r="N254" s="14">
        <v>41.706666666666671</v>
      </c>
      <c r="O254" s="15">
        <v>30.05</v>
      </c>
      <c r="P254" s="13">
        <v>27.333999999999996</v>
      </c>
      <c r="Q254" s="13">
        <v>28.398000000000003</v>
      </c>
      <c r="R254" s="14">
        <v>27.96</v>
      </c>
      <c r="S254" s="13">
        <v>31.432500000000001</v>
      </c>
      <c r="T254" s="11"/>
      <c r="U254" s="16">
        <f t="shared" si="6"/>
        <v>37.110888888888894</v>
      </c>
      <c r="V254" s="16">
        <f t="shared" si="7"/>
        <v>28.435500000000005</v>
      </c>
    </row>
    <row r="255" spans="1:112" x14ac:dyDescent="0.3">
      <c r="A255" s="17">
        <v>45955.542543171294</v>
      </c>
      <c r="B255" s="11">
        <v>254</v>
      </c>
      <c r="C255" s="18">
        <v>32</v>
      </c>
      <c r="D255" s="18">
        <v>59</v>
      </c>
      <c r="E255" s="18">
        <v>72</v>
      </c>
      <c r="F255" s="18">
        <v>36.1</v>
      </c>
      <c r="G255" s="18">
        <v>26.9</v>
      </c>
      <c r="H255" s="19">
        <v>26.1</v>
      </c>
      <c r="I255" s="20">
        <v>0</v>
      </c>
      <c r="J255" s="20">
        <v>1</v>
      </c>
      <c r="K255" s="21">
        <v>29.588000000000001</v>
      </c>
      <c r="L255" s="22"/>
      <c r="M255" s="22">
        <v>32.636000000000003</v>
      </c>
      <c r="N255" s="23">
        <v>32.206666666666671</v>
      </c>
      <c r="O255" s="24">
        <v>28.448</v>
      </c>
      <c r="P255" s="22">
        <v>26.785999999999994</v>
      </c>
      <c r="Q255" s="22">
        <v>27.161999999999999</v>
      </c>
      <c r="R255" s="23">
        <v>28.198</v>
      </c>
      <c r="S255" s="25">
        <v>30.692499999999999</v>
      </c>
      <c r="T255" s="20"/>
      <c r="U255" s="16">
        <f t="shared" si="6"/>
        <v>31.47688888888889</v>
      </c>
      <c r="V255" s="16">
        <f t="shared" si="7"/>
        <v>27.648499999999999</v>
      </c>
    </row>
    <row r="256" spans="1:112" x14ac:dyDescent="0.3">
      <c r="A256" s="17">
        <v>45955.584215567127</v>
      </c>
      <c r="B256" s="11">
        <v>255</v>
      </c>
      <c r="C256" s="12">
        <v>29</v>
      </c>
      <c r="D256" s="12">
        <v>52</v>
      </c>
      <c r="E256" s="12">
        <v>68</v>
      </c>
      <c r="F256" s="12">
        <v>36.9</v>
      </c>
      <c r="G256" s="12">
        <v>29</v>
      </c>
      <c r="H256" s="12">
        <v>26.1</v>
      </c>
      <c r="I256" s="11">
        <v>1</v>
      </c>
      <c r="J256" s="11">
        <v>1</v>
      </c>
      <c r="K256" s="13">
        <v>35.75</v>
      </c>
      <c r="L256" s="13"/>
      <c r="M256" s="13">
        <v>35.875999999999998</v>
      </c>
      <c r="N256" s="14">
        <v>41.373333333333335</v>
      </c>
      <c r="O256" s="15">
        <v>30.137999999999998</v>
      </c>
      <c r="P256" s="13">
        <v>28.374000000000002</v>
      </c>
      <c r="Q256" s="13">
        <v>29.052</v>
      </c>
      <c r="R256" s="14">
        <v>29.512</v>
      </c>
      <c r="S256" s="13">
        <v>33.048749999999998</v>
      </c>
      <c r="T256" s="11"/>
      <c r="U256" s="16">
        <f t="shared" si="6"/>
        <v>37.666444444444444</v>
      </c>
      <c r="V256" s="16">
        <f t="shared" si="7"/>
        <v>29.268999999999998</v>
      </c>
    </row>
    <row r="257" spans="1:112" x14ac:dyDescent="0.3">
      <c r="A257" s="17">
        <v>45955.62588796296</v>
      </c>
      <c r="B257" s="11">
        <v>256</v>
      </c>
      <c r="C257" s="18">
        <v>25</v>
      </c>
      <c r="D257" s="18">
        <v>53</v>
      </c>
      <c r="E257" s="18">
        <v>71</v>
      </c>
      <c r="F257" s="18">
        <v>36.6</v>
      </c>
      <c r="G257" s="18">
        <v>31.5</v>
      </c>
      <c r="H257" s="19">
        <v>26.8</v>
      </c>
      <c r="I257" s="20">
        <v>1</v>
      </c>
      <c r="J257" s="20">
        <v>1</v>
      </c>
      <c r="K257" s="21">
        <v>35.101999999999997</v>
      </c>
      <c r="L257" s="22"/>
      <c r="M257" s="22">
        <v>34.549999999999997</v>
      </c>
      <c r="N257" s="23">
        <v>37.583333333333336</v>
      </c>
      <c r="O257" s="24">
        <v>30.036000000000001</v>
      </c>
      <c r="P257" s="22">
        <v>28.360000000000003</v>
      </c>
      <c r="Q257" s="22">
        <v>28.7</v>
      </c>
      <c r="R257" s="23">
        <v>29.2</v>
      </c>
      <c r="S257" s="25">
        <v>32.536249999999995</v>
      </c>
      <c r="T257" s="20"/>
      <c r="U257" s="16">
        <f t="shared" si="6"/>
        <v>35.745111111111108</v>
      </c>
      <c r="V257" s="16">
        <f t="shared" si="7"/>
        <v>29.074000000000002</v>
      </c>
    </row>
    <row r="258" spans="1:112" x14ac:dyDescent="0.3">
      <c r="A258" s="17">
        <v>45955.667560358794</v>
      </c>
      <c r="B258" s="11">
        <v>257</v>
      </c>
      <c r="C258" s="12">
        <v>22</v>
      </c>
      <c r="D258" s="12">
        <v>53</v>
      </c>
      <c r="E258" s="12">
        <v>71</v>
      </c>
      <c r="F258" s="12">
        <v>34.9</v>
      </c>
      <c r="G258" s="12">
        <v>32</v>
      </c>
      <c r="H258" s="12">
        <v>27.2</v>
      </c>
      <c r="I258" s="11">
        <v>0</v>
      </c>
      <c r="J258" s="11">
        <v>0</v>
      </c>
      <c r="K258" s="13">
        <v>32.438000000000002</v>
      </c>
      <c r="L258" s="13"/>
      <c r="M258" s="13">
        <v>30.663999999999998</v>
      </c>
      <c r="N258" s="14">
        <v>34.979999999999997</v>
      </c>
      <c r="O258" s="15">
        <v>28.448</v>
      </c>
      <c r="P258" s="13">
        <v>28.060000000000002</v>
      </c>
      <c r="Q258" s="13">
        <v>28.212</v>
      </c>
      <c r="R258" s="14">
        <v>28.812000000000001</v>
      </c>
      <c r="S258" s="13">
        <v>31.182500000000001</v>
      </c>
      <c r="T258" s="11"/>
      <c r="U258" s="16">
        <f t="shared" ref="U258:U321" si="8">AVERAGE(K258:N258)</f>
        <v>32.693999999999996</v>
      </c>
      <c r="V258" s="16">
        <f t="shared" ref="V258:V321" si="9">AVERAGE(O258:R258)</f>
        <v>28.382999999999999</v>
      </c>
    </row>
    <row r="259" spans="1:112" x14ac:dyDescent="0.3">
      <c r="A259" s="17">
        <v>45955.709232754627</v>
      </c>
      <c r="B259" s="11">
        <v>258</v>
      </c>
      <c r="C259" s="18">
        <v>32</v>
      </c>
      <c r="D259" s="18">
        <v>54</v>
      </c>
      <c r="E259" s="18">
        <v>69</v>
      </c>
      <c r="F259" s="18">
        <v>32.6</v>
      </c>
      <c r="G259" s="18">
        <v>31.3</v>
      </c>
      <c r="H259" s="19">
        <v>27.5</v>
      </c>
      <c r="I259" s="20">
        <v>0</v>
      </c>
      <c r="J259" s="20">
        <v>0</v>
      </c>
      <c r="K259" s="21">
        <v>30.875999999999998</v>
      </c>
      <c r="L259" s="22"/>
      <c r="M259" s="22">
        <v>28.860000000000003</v>
      </c>
      <c r="N259" s="23">
        <v>32.126666666666665</v>
      </c>
      <c r="O259" s="24">
        <v>27.434000000000005</v>
      </c>
      <c r="P259" s="22">
        <v>27.836000000000002</v>
      </c>
      <c r="Q259" s="22">
        <v>27.812000000000001</v>
      </c>
      <c r="R259" s="23">
        <v>28.26</v>
      </c>
      <c r="S259" s="25">
        <v>30.425000000000001</v>
      </c>
      <c r="T259" s="20"/>
      <c r="U259" s="16">
        <f t="shared" si="8"/>
        <v>30.620888888888889</v>
      </c>
      <c r="V259" s="16">
        <f t="shared" si="9"/>
        <v>27.835500000000003</v>
      </c>
    </row>
    <row r="260" spans="1:112" x14ac:dyDescent="0.3">
      <c r="A260" s="17">
        <v>45955.75090515046</v>
      </c>
      <c r="B260" s="11">
        <v>259</v>
      </c>
      <c r="C260" s="12">
        <v>36</v>
      </c>
      <c r="D260" s="12">
        <v>56</v>
      </c>
      <c r="E260" s="12">
        <v>54</v>
      </c>
      <c r="F260" s="12">
        <v>27.7</v>
      </c>
      <c r="G260" s="12">
        <v>29</v>
      </c>
      <c r="H260" s="12">
        <v>27.4</v>
      </c>
      <c r="I260" s="11">
        <v>0</v>
      </c>
      <c r="J260" s="11">
        <v>0</v>
      </c>
      <c r="K260" s="13">
        <v>28.687999999999999</v>
      </c>
      <c r="L260" s="13"/>
      <c r="M260" s="13">
        <v>26.648000000000003</v>
      </c>
      <c r="N260" s="14">
        <v>28.916666666666668</v>
      </c>
      <c r="O260" s="15">
        <v>26.2</v>
      </c>
      <c r="P260" s="13">
        <v>26.624000000000002</v>
      </c>
      <c r="Q260" s="13">
        <v>26.225999999999999</v>
      </c>
      <c r="R260" s="14">
        <v>26.622000000000003</v>
      </c>
      <c r="S260" s="13">
        <v>28.484999999999999</v>
      </c>
      <c r="T260" s="11"/>
      <c r="U260" s="16">
        <f t="shared" si="8"/>
        <v>28.084222222222223</v>
      </c>
      <c r="V260" s="16">
        <f t="shared" si="9"/>
        <v>26.417999999999999</v>
      </c>
    </row>
    <row r="261" spans="1:112" x14ac:dyDescent="0.3">
      <c r="A261" s="17">
        <v>45955.792577546294</v>
      </c>
      <c r="B261" s="11">
        <v>260</v>
      </c>
      <c r="C261" s="18">
        <v>39</v>
      </c>
      <c r="D261" s="18">
        <v>57</v>
      </c>
      <c r="E261" s="18">
        <v>57</v>
      </c>
      <c r="F261" s="18">
        <v>26.6</v>
      </c>
      <c r="G261" s="18">
        <v>27.5</v>
      </c>
      <c r="H261" s="19">
        <v>27.1</v>
      </c>
      <c r="I261" s="20">
        <v>0</v>
      </c>
      <c r="J261" s="20">
        <v>0</v>
      </c>
      <c r="K261" s="21">
        <v>27.748000000000001</v>
      </c>
      <c r="L261" s="22"/>
      <c r="M261" s="22">
        <v>25.972000000000001</v>
      </c>
      <c r="N261" s="23">
        <v>28.66333333333333</v>
      </c>
      <c r="O261" s="24">
        <v>25.612000000000002</v>
      </c>
      <c r="P261" s="22">
        <v>25.948</v>
      </c>
      <c r="Q261" s="22">
        <v>26.036000000000001</v>
      </c>
      <c r="R261" s="23">
        <v>25.833999999999996</v>
      </c>
      <c r="S261" s="25">
        <v>27.93375</v>
      </c>
      <c r="T261" s="20"/>
      <c r="U261" s="16">
        <f t="shared" si="8"/>
        <v>27.461111111111109</v>
      </c>
      <c r="V261" s="16">
        <f t="shared" si="9"/>
        <v>25.857500000000002</v>
      </c>
    </row>
    <row r="262" spans="1:112" x14ac:dyDescent="0.3">
      <c r="A262" s="17">
        <v>45955.834249942127</v>
      </c>
      <c r="B262" s="11">
        <v>261</v>
      </c>
      <c r="C262" s="12">
        <v>47</v>
      </c>
      <c r="D262" s="12">
        <v>59</v>
      </c>
      <c r="E262" s="12">
        <v>62</v>
      </c>
      <c r="F262" s="12">
        <v>24.1</v>
      </c>
      <c r="G262" s="12">
        <v>26</v>
      </c>
      <c r="H262" s="12">
        <v>26.9</v>
      </c>
      <c r="I262" s="11">
        <v>0</v>
      </c>
      <c r="J262" s="11">
        <v>0</v>
      </c>
      <c r="K262" s="13">
        <v>26.462</v>
      </c>
      <c r="L262" s="13"/>
      <c r="M262" s="13">
        <v>25.246000000000002</v>
      </c>
      <c r="N262" s="14">
        <v>27.459999999999997</v>
      </c>
      <c r="O262" s="15">
        <v>25.21</v>
      </c>
      <c r="P262" s="13">
        <v>25.51</v>
      </c>
      <c r="Q262" s="13">
        <v>25.745999999999999</v>
      </c>
      <c r="R262" s="14">
        <v>25.222000000000001</v>
      </c>
      <c r="S262" s="13">
        <v>27.103750000000002</v>
      </c>
      <c r="T262" s="11"/>
      <c r="U262" s="16">
        <f t="shared" si="8"/>
        <v>26.38933333333333</v>
      </c>
      <c r="V262" s="16">
        <f t="shared" si="9"/>
        <v>25.421999999999997</v>
      </c>
    </row>
    <row r="263" spans="1:112" x14ac:dyDescent="0.3">
      <c r="A263" s="17">
        <v>45955.87592233796</v>
      </c>
      <c r="B263" s="11">
        <v>262</v>
      </c>
      <c r="C263" s="18">
        <v>47</v>
      </c>
      <c r="D263" s="18">
        <v>60</v>
      </c>
      <c r="E263" s="18">
        <v>65</v>
      </c>
      <c r="F263" s="18">
        <v>23.6</v>
      </c>
      <c r="G263" s="18">
        <v>25</v>
      </c>
      <c r="H263" s="19">
        <v>26.5</v>
      </c>
      <c r="I263" s="20">
        <v>0</v>
      </c>
      <c r="J263" s="20">
        <v>0</v>
      </c>
      <c r="K263" s="21">
        <v>25.562000000000001</v>
      </c>
      <c r="L263" s="22"/>
      <c r="M263" s="22">
        <v>24.15</v>
      </c>
      <c r="N263" s="23">
        <v>25.810000000000002</v>
      </c>
      <c r="O263" s="24">
        <v>24.698</v>
      </c>
      <c r="P263" s="22">
        <v>25.038</v>
      </c>
      <c r="Q263" s="22">
        <v>25.423999999999999</v>
      </c>
      <c r="R263" s="23">
        <v>24.624000000000002</v>
      </c>
      <c r="S263" s="25">
        <v>26.416249999999998</v>
      </c>
      <c r="T263" s="20"/>
      <c r="U263" s="16">
        <f t="shared" si="8"/>
        <v>25.174000000000003</v>
      </c>
      <c r="V263" s="16">
        <f t="shared" si="9"/>
        <v>24.945999999999998</v>
      </c>
    </row>
    <row r="264" spans="1:112" x14ac:dyDescent="0.3">
      <c r="A264" s="17">
        <v>45955.917594733794</v>
      </c>
      <c r="B264" s="11">
        <v>263</v>
      </c>
      <c r="C264" s="12">
        <v>55</v>
      </c>
      <c r="D264" s="12">
        <v>60</v>
      </c>
      <c r="E264" s="12">
        <v>59</v>
      </c>
      <c r="F264" s="12">
        <v>21.7</v>
      </c>
      <c r="G264" s="12">
        <v>24.3</v>
      </c>
      <c r="H264" s="12">
        <v>26.1</v>
      </c>
      <c r="I264" s="11">
        <v>0</v>
      </c>
      <c r="J264" s="11">
        <v>0</v>
      </c>
      <c r="K264" s="13">
        <v>24.598000000000003</v>
      </c>
      <c r="L264" s="13"/>
      <c r="M264" s="13">
        <v>23.597999999999999</v>
      </c>
      <c r="N264" s="14">
        <v>25.19</v>
      </c>
      <c r="O264" s="15">
        <v>24.312000000000001</v>
      </c>
      <c r="P264" s="13">
        <v>24.362000000000002</v>
      </c>
      <c r="Q264" s="13">
        <v>24.838000000000001</v>
      </c>
      <c r="R264" s="14">
        <v>23.874000000000002</v>
      </c>
      <c r="S264" s="13">
        <v>25.75</v>
      </c>
      <c r="T264" s="11"/>
      <c r="U264" s="16">
        <f t="shared" si="8"/>
        <v>24.462</v>
      </c>
      <c r="V264" s="16">
        <f t="shared" si="9"/>
        <v>24.346499999999999</v>
      </c>
    </row>
    <row r="265" spans="1:112" s="37" customFormat="1" ht="15" thickBot="1" x14ac:dyDescent="0.35">
      <c r="A265" s="26">
        <v>45955.959267129627</v>
      </c>
      <c r="B265" s="27">
        <v>264</v>
      </c>
      <c r="C265" s="28">
        <v>58</v>
      </c>
      <c r="D265" s="28">
        <v>63</v>
      </c>
      <c r="E265" s="28">
        <v>66</v>
      </c>
      <c r="F265" s="28">
        <v>21</v>
      </c>
      <c r="G265" s="28">
        <v>23.7</v>
      </c>
      <c r="H265" s="29">
        <v>25.8</v>
      </c>
      <c r="I265" s="30">
        <v>0</v>
      </c>
      <c r="J265" s="30">
        <v>0</v>
      </c>
      <c r="K265" s="31">
        <v>23.936</v>
      </c>
      <c r="L265" s="32"/>
      <c r="M265" s="32">
        <v>22.972000000000001</v>
      </c>
      <c r="N265" s="33">
        <v>23.97666666666667</v>
      </c>
      <c r="O265" s="34">
        <v>24.1</v>
      </c>
      <c r="P265" s="32">
        <v>24.136000000000003</v>
      </c>
      <c r="Q265" s="32">
        <v>24.608000000000001</v>
      </c>
      <c r="R265" s="33">
        <v>23.524000000000001</v>
      </c>
      <c r="S265" s="35">
        <v>25.265000000000001</v>
      </c>
      <c r="T265" s="30"/>
      <c r="U265" s="36">
        <f t="shared" si="8"/>
        <v>23.628222222222224</v>
      </c>
      <c r="V265" s="36">
        <f t="shared" si="9"/>
        <v>24.092000000000002</v>
      </c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</row>
    <row r="266" spans="1:112" x14ac:dyDescent="0.3">
      <c r="A266" s="10">
        <v>45956.00093952546</v>
      </c>
      <c r="B266" s="11">
        <v>265</v>
      </c>
      <c r="C266" s="12">
        <v>59</v>
      </c>
      <c r="D266" s="12">
        <v>57</v>
      </c>
      <c r="E266" s="12">
        <v>64</v>
      </c>
      <c r="F266" s="12">
        <v>19.899999999999999</v>
      </c>
      <c r="G266" s="12">
        <v>23.2</v>
      </c>
      <c r="H266" s="12">
        <v>25.4</v>
      </c>
      <c r="I266" s="11">
        <v>0</v>
      </c>
      <c r="J266" s="11">
        <v>0</v>
      </c>
      <c r="K266" s="13">
        <v>22.538</v>
      </c>
      <c r="L266" s="13"/>
      <c r="M266" s="13">
        <v>21.738</v>
      </c>
      <c r="N266" s="14">
        <v>21.330000000000002</v>
      </c>
      <c r="O266" s="15">
        <v>23.097999999999999</v>
      </c>
      <c r="P266" s="13">
        <v>23.326000000000001</v>
      </c>
      <c r="Q266" s="13">
        <v>22.95</v>
      </c>
      <c r="R266" s="14">
        <v>22.574000000000002</v>
      </c>
      <c r="S266" s="13">
        <v>24.082857142857144</v>
      </c>
      <c r="T266" s="11"/>
      <c r="U266" s="16">
        <f t="shared" si="8"/>
        <v>21.868666666666666</v>
      </c>
      <c r="V266" s="16">
        <f t="shared" si="9"/>
        <v>22.986999999999998</v>
      </c>
    </row>
    <row r="267" spans="1:112" x14ac:dyDescent="0.3">
      <c r="A267" s="17">
        <v>45956.042611921293</v>
      </c>
      <c r="B267" s="11">
        <v>266</v>
      </c>
      <c r="C267" s="18">
        <v>63</v>
      </c>
      <c r="D267" s="18">
        <v>58</v>
      </c>
      <c r="E267" s="18">
        <v>66</v>
      </c>
      <c r="F267" s="18">
        <v>19.3</v>
      </c>
      <c r="G267" s="18">
        <v>22.8</v>
      </c>
      <c r="H267" s="19">
        <v>25.2</v>
      </c>
      <c r="I267" s="20">
        <v>0</v>
      </c>
      <c r="J267" s="20">
        <v>0</v>
      </c>
      <c r="K267" s="21">
        <v>22.060000000000002</v>
      </c>
      <c r="L267" s="22"/>
      <c r="M267" s="22">
        <v>21.372000000000003</v>
      </c>
      <c r="N267" s="23">
        <v>21.206666666666667</v>
      </c>
      <c r="O267" s="24">
        <v>23.16</v>
      </c>
      <c r="P267" s="22">
        <v>23.112000000000002</v>
      </c>
      <c r="Q267" s="22">
        <v>23.026000000000003</v>
      </c>
      <c r="R267" s="23">
        <v>22.21</v>
      </c>
      <c r="S267" s="25">
        <v>23.747500000000002</v>
      </c>
      <c r="T267" s="20"/>
      <c r="U267" s="16">
        <f t="shared" si="8"/>
        <v>21.546222222222223</v>
      </c>
      <c r="V267" s="16">
        <f t="shared" si="9"/>
        <v>22.877000000000002</v>
      </c>
    </row>
    <row r="268" spans="1:112" x14ac:dyDescent="0.3">
      <c r="A268" s="17">
        <v>45956.084284317127</v>
      </c>
      <c r="B268" s="11">
        <v>267</v>
      </c>
      <c r="C268" s="12">
        <v>66</v>
      </c>
      <c r="D268" s="12">
        <v>62</v>
      </c>
      <c r="E268" s="12">
        <v>64</v>
      </c>
      <c r="F268" s="12">
        <v>18.7</v>
      </c>
      <c r="G268" s="12">
        <v>22.4</v>
      </c>
      <c r="H268" s="12">
        <v>25</v>
      </c>
      <c r="I268" s="11">
        <v>0</v>
      </c>
      <c r="J268" s="11">
        <v>0</v>
      </c>
      <c r="K268" s="13">
        <v>21.824000000000002</v>
      </c>
      <c r="L268" s="13"/>
      <c r="M268" s="13">
        <v>21.423999999999999</v>
      </c>
      <c r="N268" s="14">
        <v>22</v>
      </c>
      <c r="O268" s="15">
        <v>22.586000000000002</v>
      </c>
      <c r="P268" s="13">
        <v>22.462</v>
      </c>
      <c r="Q268" s="13">
        <v>22.612000000000002</v>
      </c>
      <c r="R268" s="14">
        <v>21.574000000000002</v>
      </c>
      <c r="S268" s="13">
        <v>23.555</v>
      </c>
      <c r="T268" s="11"/>
      <c r="U268" s="16">
        <f t="shared" si="8"/>
        <v>21.749333333333336</v>
      </c>
      <c r="V268" s="16">
        <f t="shared" si="9"/>
        <v>22.308499999999999</v>
      </c>
    </row>
    <row r="269" spans="1:112" x14ac:dyDescent="0.3">
      <c r="A269" s="17">
        <v>45956.12595671296</v>
      </c>
      <c r="B269" s="11">
        <v>268</v>
      </c>
      <c r="C269" s="18">
        <v>68</v>
      </c>
      <c r="D269" s="18">
        <v>57</v>
      </c>
      <c r="E269" s="18">
        <v>57</v>
      </c>
      <c r="F269" s="18">
        <v>18.5</v>
      </c>
      <c r="G269" s="18">
        <v>21.9</v>
      </c>
      <c r="H269" s="19">
        <v>24.6</v>
      </c>
      <c r="I269" s="20">
        <v>0</v>
      </c>
      <c r="J269" s="20">
        <v>0</v>
      </c>
      <c r="K269" s="21">
        <v>21.086000000000002</v>
      </c>
      <c r="L269" s="22"/>
      <c r="M269" s="22">
        <v>20.7</v>
      </c>
      <c r="N269" s="23">
        <v>20.246666666666666</v>
      </c>
      <c r="O269" s="24">
        <v>22.374000000000002</v>
      </c>
      <c r="P269" s="22">
        <v>22.411999999999999</v>
      </c>
      <c r="Q269" s="22">
        <v>22.636000000000003</v>
      </c>
      <c r="R269" s="23">
        <v>21.486000000000001</v>
      </c>
      <c r="S269" s="25">
        <v>23.061250000000001</v>
      </c>
      <c r="T269" s="20"/>
      <c r="U269" s="16">
        <f t="shared" si="8"/>
        <v>20.677555555555557</v>
      </c>
      <c r="V269" s="16">
        <f t="shared" si="9"/>
        <v>22.227</v>
      </c>
    </row>
    <row r="270" spans="1:112" x14ac:dyDescent="0.3">
      <c r="A270" s="17">
        <v>45956.167629108793</v>
      </c>
      <c r="B270" s="11">
        <v>269</v>
      </c>
      <c r="C270" s="12">
        <v>68</v>
      </c>
      <c r="D270" s="12">
        <v>64</v>
      </c>
      <c r="E270" s="12">
        <v>66</v>
      </c>
      <c r="F270" s="12">
        <v>18.100000000000001</v>
      </c>
      <c r="G270" s="12">
        <v>21.4</v>
      </c>
      <c r="H270" s="12">
        <v>24.5</v>
      </c>
      <c r="I270" s="11">
        <v>0</v>
      </c>
      <c r="J270" s="11">
        <v>0</v>
      </c>
      <c r="K270" s="13">
        <v>20.85</v>
      </c>
      <c r="L270" s="13"/>
      <c r="M270" s="13">
        <v>20.713999999999999</v>
      </c>
      <c r="N270" s="14">
        <v>19.810000000000002</v>
      </c>
      <c r="O270" s="15">
        <v>22.274000000000001</v>
      </c>
      <c r="P270" s="13">
        <v>22.324000000000002</v>
      </c>
      <c r="Q270" s="13">
        <v>22.122000000000003</v>
      </c>
      <c r="R270" s="14">
        <v>21.2</v>
      </c>
      <c r="S270" s="13">
        <v>22.69125</v>
      </c>
      <c r="T270" s="11"/>
      <c r="U270" s="16">
        <f t="shared" si="8"/>
        <v>20.458000000000002</v>
      </c>
      <c r="V270" s="16">
        <f t="shared" si="9"/>
        <v>21.98</v>
      </c>
    </row>
    <row r="271" spans="1:112" x14ac:dyDescent="0.3">
      <c r="A271" s="17">
        <v>45956.209301504627</v>
      </c>
      <c r="B271" s="11">
        <v>270</v>
      </c>
      <c r="C271" s="18">
        <v>70</v>
      </c>
      <c r="D271" s="18">
        <v>63</v>
      </c>
      <c r="E271" s="18">
        <v>71</v>
      </c>
      <c r="F271" s="18">
        <v>17.8</v>
      </c>
      <c r="G271" s="18">
        <v>21.2</v>
      </c>
      <c r="H271" s="19">
        <v>24.3</v>
      </c>
      <c r="I271" s="20">
        <v>1</v>
      </c>
      <c r="J271" s="20">
        <v>0</v>
      </c>
      <c r="K271" s="21">
        <v>20.086000000000002</v>
      </c>
      <c r="L271" s="22"/>
      <c r="M271" s="22">
        <v>19.763999999999999</v>
      </c>
      <c r="N271" s="23">
        <v>18.75</v>
      </c>
      <c r="O271" s="24">
        <v>21.998000000000001</v>
      </c>
      <c r="P271" s="22">
        <v>21.696000000000002</v>
      </c>
      <c r="Q271" s="22">
        <v>21.948</v>
      </c>
      <c r="R271" s="23">
        <v>20.612000000000002</v>
      </c>
      <c r="S271" s="25">
        <v>22.403749999999999</v>
      </c>
      <c r="T271" s="20"/>
      <c r="U271" s="16">
        <f t="shared" si="8"/>
        <v>19.533333333333335</v>
      </c>
      <c r="V271" s="16">
        <f t="shared" si="9"/>
        <v>21.563499999999998</v>
      </c>
    </row>
    <row r="272" spans="1:112" x14ac:dyDescent="0.3">
      <c r="A272" s="17">
        <v>45956.25097390046</v>
      </c>
      <c r="B272" s="11">
        <v>271</v>
      </c>
      <c r="C272" s="12">
        <v>78</v>
      </c>
      <c r="D272" s="12">
        <v>50</v>
      </c>
      <c r="E272" s="12">
        <v>71</v>
      </c>
      <c r="F272" s="12">
        <v>17</v>
      </c>
      <c r="G272" s="12">
        <v>25.3</v>
      </c>
      <c r="H272" s="12">
        <v>24.2</v>
      </c>
      <c r="I272" s="11">
        <v>0</v>
      </c>
      <c r="J272" s="11">
        <v>0</v>
      </c>
      <c r="K272" s="13">
        <v>19.863999999999997</v>
      </c>
      <c r="L272" s="13"/>
      <c r="M272" s="13">
        <v>19.974</v>
      </c>
      <c r="N272" s="14">
        <v>22.563333333333333</v>
      </c>
      <c r="O272" s="15">
        <v>21.884</v>
      </c>
      <c r="P272" s="13">
        <v>21.862000000000002</v>
      </c>
      <c r="Q272" s="13">
        <v>22.472000000000001</v>
      </c>
      <c r="R272" s="14">
        <v>20.75</v>
      </c>
      <c r="S272" s="13">
        <v>21.4375</v>
      </c>
      <c r="T272" s="11"/>
      <c r="U272" s="16">
        <f t="shared" si="8"/>
        <v>20.800444444444441</v>
      </c>
      <c r="V272" s="16">
        <f t="shared" si="9"/>
        <v>21.742000000000001</v>
      </c>
    </row>
    <row r="273" spans="1:22" x14ac:dyDescent="0.3">
      <c r="A273" s="17">
        <v>45956.292646296293</v>
      </c>
      <c r="B273" s="11">
        <v>272</v>
      </c>
      <c r="C273" s="18">
        <v>78</v>
      </c>
      <c r="D273" s="18">
        <v>47</v>
      </c>
      <c r="E273" s="18">
        <v>57</v>
      </c>
      <c r="F273" s="18">
        <v>16.3</v>
      </c>
      <c r="G273" s="18">
        <v>23.4</v>
      </c>
      <c r="H273" s="19">
        <v>23.7</v>
      </c>
      <c r="I273" s="20">
        <v>0</v>
      </c>
      <c r="J273" s="20">
        <v>0</v>
      </c>
      <c r="K273" s="21">
        <v>18.786000000000001</v>
      </c>
      <c r="L273" s="22"/>
      <c r="M273" s="22">
        <v>19.100000000000001</v>
      </c>
      <c r="N273" s="23">
        <v>18.453333333333333</v>
      </c>
      <c r="O273" s="24">
        <v>21.536000000000001</v>
      </c>
      <c r="P273" s="22">
        <v>21.347999999999999</v>
      </c>
      <c r="Q273" s="22">
        <v>21.425999999999998</v>
      </c>
      <c r="R273" s="23">
        <v>20.038</v>
      </c>
      <c r="S273" s="25">
        <v>21.216250000000002</v>
      </c>
      <c r="T273" s="20"/>
      <c r="U273" s="16">
        <f t="shared" si="8"/>
        <v>18.779777777777777</v>
      </c>
      <c r="V273" s="16">
        <f t="shared" si="9"/>
        <v>21.087</v>
      </c>
    </row>
    <row r="274" spans="1:22" x14ac:dyDescent="0.3">
      <c r="A274" s="17">
        <v>45956.334318692127</v>
      </c>
      <c r="B274" s="11">
        <v>273</v>
      </c>
      <c r="C274" s="12">
        <v>80</v>
      </c>
      <c r="D274" s="12">
        <v>50</v>
      </c>
      <c r="E274" s="12">
        <v>56</v>
      </c>
      <c r="F274" s="12">
        <v>17.5</v>
      </c>
      <c r="G274" s="12">
        <v>23.2</v>
      </c>
      <c r="H274" s="12">
        <v>23.7</v>
      </c>
      <c r="I274" s="11">
        <v>0</v>
      </c>
      <c r="J274" s="11">
        <v>0</v>
      </c>
      <c r="K274" s="13">
        <v>19.498000000000001</v>
      </c>
      <c r="L274" s="13"/>
      <c r="M274" s="13">
        <v>20.5</v>
      </c>
      <c r="N274" s="14">
        <v>21.290000000000003</v>
      </c>
      <c r="O274" s="15">
        <v>22.462</v>
      </c>
      <c r="P274" s="13">
        <v>21.762</v>
      </c>
      <c r="Q274" s="13">
        <v>21.788000000000004</v>
      </c>
      <c r="R274" s="14">
        <v>20.625999999999998</v>
      </c>
      <c r="S274" s="13">
        <v>21.695</v>
      </c>
      <c r="T274" s="11"/>
      <c r="U274" s="16">
        <f t="shared" si="8"/>
        <v>20.429333333333336</v>
      </c>
      <c r="V274" s="16">
        <f t="shared" si="9"/>
        <v>21.659500000000001</v>
      </c>
    </row>
    <row r="275" spans="1:22" x14ac:dyDescent="0.3">
      <c r="A275" s="17">
        <v>45956.37599108796</v>
      </c>
      <c r="B275" s="11">
        <v>274</v>
      </c>
      <c r="C275" s="18">
        <v>66</v>
      </c>
      <c r="D275" s="18">
        <v>49</v>
      </c>
      <c r="E275" s="18">
        <v>57</v>
      </c>
      <c r="F275" s="18">
        <v>21.7</v>
      </c>
      <c r="G275" s="18">
        <v>24.4</v>
      </c>
      <c r="H275" s="19">
        <v>23.9</v>
      </c>
      <c r="I275" s="20">
        <v>0</v>
      </c>
      <c r="J275" s="20">
        <v>0</v>
      </c>
      <c r="K275" s="21">
        <v>24</v>
      </c>
      <c r="L275" s="22"/>
      <c r="M275" s="22">
        <v>26.836000000000002</v>
      </c>
      <c r="N275" s="23">
        <v>30.626666666666669</v>
      </c>
      <c r="O275" s="24">
        <v>26.26</v>
      </c>
      <c r="P275" s="22">
        <v>24.36</v>
      </c>
      <c r="Q275" s="22">
        <v>25.112000000000002</v>
      </c>
      <c r="R275" s="23">
        <v>23.472000000000001</v>
      </c>
      <c r="S275" s="25">
        <v>25.797499999999999</v>
      </c>
      <c r="T275" s="20"/>
      <c r="U275" s="16">
        <f t="shared" si="8"/>
        <v>27.15422222222222</v>
      </c>
      <c r="V275" s="16">
        <f t="shared" si="9"/>
        <v>24.801000000000002</v>
      </c>
    </row>
    <row r="276" spans="1:22" x14ac:dyDescent="0.3">
      <c r="A276" s="17">
        <v>45956.417663483793</v>
      </c>
      <c r="B276" s="11">
        <v>275</v>
      </c>
      <c r="C276" s="12">
        <v>35</v>
      </c>
      <c r="D276" s="12">
        <v>50</v>
      </c>
      <c r="E276" s="12">
        <v>66</v>
      </c>
      <c r="F276" s="12">
        <v>28.3</v>
      </c>
      <c r="G276" s="12">
        <v>27.4</v>
      </c>
      <c r="H276" s="12">
        <v>24.3</v>
      </c>
      <c r="I276" s="11">
        <v>1</v>
      </c>
      <c r="J276" s="11">
        <v>0</v>
      </c>
      <c r="K276" s="13">
        <v>32.664000000000001</v>
      </c>
      <c r="L276" s="13"/>
      <c r="M276" s="13">
        <v>32.898000000000003</v>
      </c>
      <c r="N276" s="14">
        <v>37.75333333333333</v>
      </c>
      <c r="O276" s="15">
        <v>29.336000000000002</v>
      </c>
      <c r="P276" s="13">
        <v>26.548000000000002</v>
      </c>
      <c r="Q276" s="13">
        <v>27.1</v>
      </c>
      <c r="R276" s="14">
        <v>26.310000000000002</v>
      </c>
      <c r="S276" s="13">
        <v>29.575000000000003</v>
      </c>
      <c r="T276" s="11"/>
      <c r="U276" s="16">
        <f t="shared" si="8"/>
        <v>34.43844444444445</v>
      </c>
      <c r="V276" s="16">
        <f t="shared" si="9"/>
        <v>27.323500000000003</v>
      </c>
    </row>
    <row r="277" spans="1:22" x14ac:dyDescent="0.3">
      <c r="A277" s="17">
        <v>45956.459335879626</v>
      </c>
      <c r="B277" s="11">
        <v>276</v>
      </c>
      <c r="C277" s="18">
        <v>28</v>
      </c>
      <c r="D277" s="18">
        <v>53</v>
      </c>
      <c r="E277" s="18">
        <v>67</v>
      </c>
      <c r="F277" s="18">
        <v>32.799999999999997</v>
      </c>
      <c r="G277" s="18">
        <v>27.3</v>
      </c>
      <c r="H277" s="19">
        <v>24.8</v>
      </c>
      <c r="I277" s="20">
        <v>1</v>
      </c>
      <c r="J277" s="20">
        <v>0</v>
      </c>
      <c r="K277" s="21">
        <v>33.962000000000003</v>
      </c>
      <c r="L277" s="22"/>
      <c r="M277" s="22">
        <v>35.787999999999997</v>
      </c>
      <c r="N277" s="23">
        <v>40.813333333333333</v>
      </c>
      <c r="O277" s="24">
        <v>31.812000000000001</v>
      </c>
      <c r="P277" s="22">
        <v>28.060000000000002</v>
      </c>
      <c r="Q277" s="22">
        <v>29.46</v>
      </c>
      <c r="R277" s="23">
        <v>28.463999999999999</v>
      </c>
      <c r="S277" s="25">
        <v>31.458750000000002</v>
      </c>
      <c r="T277" s="20"/>
      <c r="U277" s="16">
        <f t="shared" si="8"/>
        <v>36.854444444444447</v>
      </c>
      <c r="V277" s="16">
        <f t="shared" si="9"/>
        <v>29.448999999999998</v>
      </c>
    </row>
    <row r="278" spans="1:22" x14ac:dyDescent="0.3">
      <c r="A278" s="17">
        <v>45956.50100827546</v>
      </c>
      <c r="B278" s="11">
        <v>277</v>
      </c>
      <c r="C278" s="12">
        <v>12</v>
      </c>
      <c r="D278" s="12">
        <v>28</v>
      </c>
      <c r="E278" s="12">
        <v>62</v>
      </c>
      <c r="F278" s="12">
        <v>38.299999999999997</v>
      </c>
      <c r="G278" s="12">
        <v>27.8</v>
      </c>
      <c r="H278" s="12">
        <v>25.7</v>
      </c>
      <c r="I278" s="11">
        <v>0</v>
      </c>
      <c r="J278" s="11">
        <v>0</v>
      </c>
      <c r="K278" s="13">
        <v>34.112000000000002</v>
      </c>
      <c r="L278" s="13"/>
      <c r="M278" s="13">
        <v>33.823999999999998</v>
      </c>
      <c r="N278" s="14">
        <v>37.396666666666668</v>
      </c>
      <c r="O278" s="15">
        <v>31.776</v>
      </c>
      <c r="P278" s="13">
        <v>28.936</v>
      </c>
      <c r="Q278" s="13">
        <v>29.76</v>
      </c>
      <c r="R278" s="14">
        <v>29.474</v>
      </c>
      <c r="S278" s="13">
        <v>32.738749999999996</v>
      </c>
      <c r="T278" s="11"/>
      <c r="U278" s="16">
        <f t="shared" si="8"/>
        <v>35.110888888888894</v>
      </c>
      <c r="V278" s="16">
        <f t="shared" si="9"/>
        <v>29.986500000000003</v>
      </c>
    </row>
    <row r="279" spans="1:22" x14ac:dyDescent="0.3">
      <c r="A279" s="17">
        <v>45956.542680671293</v>
      </c>
      <c r="B279" s="11">
        <v>278</v>
      </c>
      <c r="C279" s="18">
        <v>12</v>
      </c>
      <c r="D279" s="18">
        <v>22</v>
      </c>
      <c r="E279" s="18">
        <v>67</v>
      </c>
      <c r="F279" s="18">
        <v>38.6</v>
      </c>
      <c r="G279" s="18">
        <v>28.5</v>
      </c>
      <c r="H279" s="19">
        <v>27</v>
      </c>
      <c r="I279" s="20">
        <v>1</v>
      </c>
      <c r="J279" s="20">
        <v>1</v>
      </c>
      <c r="K279" s="21">
        <v>35.037999999999997</v>
      </c>
      <c r="L279" s="22"/>
      <c r="M279" s="22">
        <v>34.411999999999999</v>
      </c>
      <c r="N279" s="23">
        <v>38.479999999999997</v>
      </c>
      <c r="O279" s="24">
        <v>30.013999999999999</v>
      </c>
      <c r="P279" s="22">
        <v>27.512</v>
      </c>
      <c r="Q279" s="22">
        <v>28.725999999999999</v>
      </c>
      <c r="R279" s="23">
        <v>29.488</v>
      </c>
      <c r="S279" s="25">
        <v>31.9725</v>
      </c>
      <c r="T279" s="20"/>
      <c r="U279" s="16">
        <f t="shared" si="8"/>
        <v>35.976666666666659</v>
      </c>
      <c r="V279" s="16">
        <f t="shared" si="9"/>
        <v>28.934999999999999</v>
      </c>
    </row>
    <row r="280" spans="1:22" x14ac:dyDescent="0.3">
      <c r="A280" s="17">
        <v>45956.584353067126</v>
      </c>
      <c r="B280" s="11">
        <v>279</v>
      </c>
      <c r="C280" s="12">
        <v>13</v>
      </c>
      <c r="D280" s="12">
        <v>45</v>
      </c>
      <c r="E280" s="12">
        <v>65</v>
      </c>
      <c r="F280" s="12">
        <v>39.4</v>
      </c>
      <c r="G280" s="12">
        <v>31.5</v>
      </c>
      <c r="H280" s="12">
        <v>26.4</v>
      </c>
      <c r="I280" s="11">
        <v>1</v>
      </c>
      <c r="J280" s="11">
        <v>0</v>
      </c>
      <c r="K280" s="13">
        <v>35.085999999999999</v>
      </c>
      <c r="L280" s="13"/>
      <c r="M280" s="13">
        <v>34.450000000000003</v>
      </c>
      <c r="N280" s="14">
        <v>35.686666666666667</v>
      </c>
      <c r="O280" s="15">
        <v>29.475999999999999</v>
      </c>
      <c r="P280" s="13">
        <v>27.774000000000001</v>
      </c>
      <c r="Q280" s="13">
        <v>28.724</v>
      </c>
      <c r="R280" s="14">
        <v>30.034000000000002</v>
      </c>
      <c r="S280" s="13">
        <v>31.751249999999999</v>
      </c>
      <c r="T280" s="11"/>
      <c r="U280" s="16">
        <f t="shared" si="8"/>
        <v>35.074222222222225</v>
      </c>
      <c r="V280" s="16">
        <f t="shared" si="9"/>
        <v>29.002000000000002</v>
      </c>
    </row>
    <row r="281" spans="1:22" x14ac:dyDescent="0.3">
      <c r="A281" s="17">
        <v>45956.62602546296</v>
      </c>
      <c r="B281" s="11">
        <v>280</v>
      </c>
      <c r="C281" s="18">
        <v>17</v>
      </c>
      <c r="D281" s="18">
        <v>34</v>
      </c>
      <c r="E281" s="18">
        <v>47</v>
      </c>
      <c r="F281" s="18">
        <v>38</v>
      </c>
      <c r="G281" s="18">
        <v>33.1</v>
      </c>
      <c r="H281" s="19">
        <v>26.9</v>
      </c>
      <c r="I281" s="20">
        <v>0</v>
      </c>
      <c r="J281" s="20">
        <v>0</v>
      </c>
      <c r="K281" s="21">
        <v>31.673999999999999</v>
      </c>
      <c r="L281" s="22"/>
      <c r="M281" s="22">
        <v>29.874000000000002</v>
      </c>
      <c r="N281" s="23">
        <v>30.766666666666666</v>
      </c>
      <c r="O281" s="24">
        <v>30.3</v>
      </c>
      <c r="P281" s="22">
        <v>29.724</v>
      </c>
      <c r="Q281" s="22">
        <v>30.423999999999999</v>
      </c>
      <c r="R281" s="23">
        <v>31.564</v>
      </c>
      <c r="S281" s="25">
        <v>32.202500000000001</v>
      </c>
      <c r="T281" s="20"/>
      <c r="U281" s="16">
        <f t="shared" si="8"/>
        <v>30.771555555555555</v>
      </c>
      <c r="V281" s="16">
        <f t="shared" si="9"/>
        <v>30.503</v>
      </c>
    </row>
    <row r="282" spans="1:22" x14ac:dyDescent="0.3">
      <c r="A282" s="17">
        <v>45956.667697858793</v>
      </c>
      <c r="B282" s="11">
        <v>281</v>
      </c>
      <c r="C282" s="12">
        <v>26</v>
      </c>
      <c r="D282" s="12">
        <v>33</v>
      </c>
      <c r="E282" s="12">
        <v>64</v>
      </c>
      <c r="F282" s="12">
        <v>33.1</v>
      </c>
      <c r="G282" s="12">
        <v>31.5</v>
      </c>
      <c r="H282" s="12">
        <v>27.2</v>
      </c>
      <c r="I282" s="11">
        <v>0</v>
      </c>
      <c r="J282" s="11">
        <v>0</v>
      </c>
      <c r="K282" s="13">
        <v>29.486000000000001</v>
      </c>
      <c r="L282" s="13"/>
      <c r="M282" s="13">
        <v>27.274000000000001</v>
      </c>
      <c r="N282" s="14">
        <v>29.83</v>
      </c>
      <c r="O282" s="15">
        <v>26.986000000000001</v>
      </c>
      <c r="P282" s="13">
        <v>26.786000000000001</v>
      </c>
      <c r="Q282" s="13">
        <v>27.522000000000002</v>
      </c>
      <c r="R282" s="14">
        <v>28.722000000000001</v>
      </c>
      <c r="S282" s="13">
        <v>29.203750000000003</v>
      </c>
      <c r="T282" s="11"/>
      <c r="U282" s="16">
        <f t="shared" si="8"/>
        <v>28.863333333333333</v>
      </c>
      <c r="V282" s="16">
        <f t="shared" si="9"/>
        <v>27.504000000000005</v>
      </c>
    </row>
    <row r="283" spans="1:22" x14ac:dyDescent="0.3">
      <c r="A283" s="17">
        <v>45956.709370254626</v>
      </c>
      <c r="B283" s="11">
        <v>282</v>
      </c>
      <c r="C283" s="18">
        <v>35</v>
      </c>
      <c r="D283" s="18">
        <v>35</v>
      </c>
      <c r="E283" s="18">
        <v>64</v>
      </c>
      <c r="F283" s="18">
        <v>29.3</v>
      </c>
      <c r="G283" s="18">
        <v>29.3</v>
      </c>
      <c r="H283" s="19">
        <v>27.2</v>
      </c>
      <c r="I283" s="20">
        <v>0</v>
      </c>
      <c r="J283" s="20">
        <v>0</v>
      </c>
      <c r="K283" s="21">
        <v>27.810000000000002</v>
      </c>
      <c r="L283" s="22"/>
      <c r="M283" s="22">
        <v>25.874000000000002</v>
      </c>
      <c r="N283" s="23">
        <v>28.583333333333332</v>
      </c>
      <c r="O283" s="24">
        <v>26.036000000000001</v>
      </c>
      <c r="P283" s="22">
        <v>26.088000000000001</v>
      </c>
      <c r="Q283" s="22">
        <v>26.636000000000003</v>
      </c>
      <c r="R283" s="23">
        <v>27.423999999999999</v>
      </c>
      <c r="S283" s="25">
        <v>27.88</v>
      </c>
      <c r="T283" s="20"/>
      <c r="U283" s="16">
        <f t="shared" si="8"/>
        <v>27.422444444444448</v>
      </c>
      <c r="V283" s="16">
        <f t="shared" si="9"/>
        <v>26.545999999999999</v>
      </c>
    </row>
    <row r="284" spans="1:22" x14ac:dyDescent="0.3">
      <c r="A284" s="17">
        <v>45956.75104265046</v>
      </c>
      <c r="B284" s="11">
        <v>283</v>
      </c>
      <c r="C284" s="12">
        <v>61</v>
      </c>
      <c r="D284" s="12">
        <v>43</v>
      </c>
      <c r="E284" s="12">
        <v>61</v>
      </c>
      <c r="F284" s="12">
        <v>26.1</v>
      </c>
      <c r="G284" s="12">
        <v>27.1</v>
      </c>
      <c r="H284" s="12">
        <v>27.1</v>
      </c>
      <c r="I284" s="11">
        <v>0</v>
      </c>
      <c r="J284" s="11">
        <v>0</v>
      </c>
      <c r="K284" s="13">
        <v>26.572000000000003</v>
      </c>
      <c r="L284" s="13"/>
      <c r="M284" s="13">
        <v>25.148000000000003</v>
      </c>
      <c r="N284" s="14">
        <v>27.560000000000002</v>
      </c>
      <c r="O284" s="15">
        <v>25.336000000000002</v>
      </c>
      <c r="P284" s="13">
        <v>25.312000000000001</v>
      </c>
      <c r="Q284" s="13">
        <v>25.423999999999999</v>
      </c>
      <c r="R284" s="14">
        <v>26.1</v>
      </c>
      <c r="S284" s="13">
        <v>26.731249999999999</v>
      </c>
      <c r="T284" s="11"/>
      <c r="U284" s="16">
        <f t="shared" si="8"/>
        <v>26.426666666666666</v>
      </c>
      <c r="V284" s="16">
        <f t="shared" si="9"/>
        <v>25.542999999999999</v>
      </c>
    </row>
    <row r="285" spans="1:22" x14ac:dyDescent="0.3">
      <c r="A285" s="17">
        <v>45956.792715046293</v>
      </c>
      <c r="B285" s="11">
        <v>284</v>
      </c>
      <c r="C285" s="18">
        <v>74</v>
      </c>
      <c r="D285" s="18">
        <v>48</v>
      </c>
      <c r="E285" s="18">
        <v>64</v>
      </c>
      <c r="F285" s="18">
        <v>24.7</v>
      </c>
      <c r="G285" s="18">
        <v>25.8</v>
      </c>
      <c r="H285" s="19">
        <v>26.8</v>
      </c>
      <c r="I285" s="20">
        <v>0</v>
      </c>
      <c r="J285" s="20">
        <v>0</v>
      </c>
      <c r="K285" s="21">
        <v>25.686</v>
      </c>
      <c r="L285" s="22"/>
      <c r="M285" s="22">
        <v>24.548000000000002</v>
      </c>
      <c r="N285" s="23">
        <v>27.040000000000003</v>
      </c>
      <c r="O285" s="24">
        <v>24.963999999999999</v>
      </c>
      <c r="P285" s="22">
        <v>25.122000000000003</v>
      </c>
      <c r="Q285" s="22">
        <v>25.588000000000001</v>
      </c>
      <c r="R285" s="23">
        <v>25.826000000000001</v>
      </c>
      <c r="S285" s="25">
        <v>26.21875</v>
      </c>
      <c r="T285" s="20"/>
      <c r="U285" s="16">
        <f t="shared" si="8"/>
        <v>25.757999999999999</v>
      </c>
      <c r="V285" s="16">
        <f t="shared" si="9"/>
        <v>25.375</v>
      </c>
    </row>
    <row r="286" spans="1:22" x14ac:dyDescent="0.3">
      <c r="A286" s="17">
        <v>45956.834387442126</v>
      </c>
      <c r="B286" s="11">
        <v>285</v>
      </c>
      <c r="C286" s="12">
        <v>81</v>
      </c>
      <c r="D286" s="12">
        <v>51</v>
      </c>
      <c r="E286" s="12">
        <v>66</v>
      </c>
      <c r="F286" s="12">
        <v>23.9</v>
      </c>
      <c r="G286" s="12">
        <v>25</v>
      </c>
      <c r="H286" s="12">
        <v>26.5</v>
      </c>
      <c r="I286" s="11">
        <v>0</v>
      </c>
      <c r="J286" s="11">
        <v>0</v>
      </c>
      <c r="K286" s="13">
        <v>24.860000000000003</v>
      </c>
      <c r="L286" s="13"/>
      <c r="M286" s="13">
        <v>23.898000000000003</v>
      </c>
      <c r="N286" s="14">
        <v>26.310000000000002</v>
      </c>
      <c r="O286" s="15">
        <v>24.622</v>
      </c>
      <c r="P286" s="13">
        <v>24.498000000000001</v>
      </c>
      <c r="Q286" s="13">
        <v>24.998000000000001</v>
      </c>
      <c r="R286" s="14">
        <v>25.05</v>
      </c>
      <c r="S286" s="13">
        <v>25.6525</v>
      </c>
      <c r="T286" s="11"/>
      <c r="U286" s="16">
        <f t="shared" si="8"/>
        <v>25.022666666666669</v>
      </c>
      <c r="V286" s="16">
        <f t="shared" si="9"/>
        <v>24.792000000000002</v>
      </c>
    </row>
    <row r="287" spans="1:22" x14ac:dyDescent="0.3">
      <c r="A287" s="17">
        <v>45956.876059837959</v>
      </c>
      <c r="B287" s="11">
        <v>286</v>
      </c>
      <c r="C287" s="18">
        <v>84</v>
      </c>
      <c r="D287" s="18">
        <v>54</v>
      </c>
      <c r="E287" s="18">
        <v>65</v>
      </c>
      <c r="F287" s="18">
        <v>23.1</v>
      </c>
      <c r="G287" s="18">
        <v>24.2</v>
      </c>
      <c r="H287" s="19">
        <v>26.3</v>
      </c>
      <c r="I287" s="20">
        <v>0</v>
      </c>
      <c r="J287" s="20">
        <v>0</v>
      </c>
      <c r="K287" s="21">
        <v>24.423999999999999</v>
      </c>
      <c r="L287" s="22"/>
      <c r="M287" s="22">
        <v>23.85</v>
      </c>
      <c r="N287" s="23">
        <v>25.936666666666667</v>
      </c>
      <c r="O287" s="24">
        <v>24.310000000000002</v>
      </c>
      <c r="P287" s="22">
        <v>24.398000000000003</v>
      </c>
      <c r="Q287" s="22">
        <v>24.498000000000001</v>
      </c>
      <c r="R287" s="23">
        <v>24.71</v>
      </c>
      <c r="S287" s="25">
        <v>25.12</v>
      </c>
      <c r="T287" s="20"/>
      <c r="U287" s="16">
        <f t="shared" si="8"/>
        <v>24.736888888888888</v>
      </c>
      <c r="V287" s="16">
        <f t="shared" si="9"/>
        <v>24.478999999999999</v>
      </c>
    </row>
    <row r="288" spans="1:22" x14ac:dyDescent="0.3">
      <c r="A288" s="17">
        <v>45956.917732233793</v>
      </c>
      <c r="B288" s="11">
        <v>287</v>
      </c>
      <c r="C288" s="12">
        <v>83</v>
      </c>
      <c r="D288" s="12">
        <v>53</v>
      </c>
      <c r="E288" s="12">
        <v>67</v>
      </c>
      <c r="F288" s="12">
        <v>22.6</v>
      </c>
      <c r="G288" s="12">
        <v>23.8</v>
      </c>
      <c r="H288" s="12">
        <v>26.1</v>
      </c>
      <c r="I288" s="11">
        <v>0</v>
      </c>
      <c r="J288" s="11">
        <v>0</v>
      </c>
      <c r="K288" s="13">
        <v>23.774000000000001</v>
      </c>
      <c r="L288" s="13"/>
      <c r="M288" s="13">
        <v>23.048000000000002</v>
      </c>
      <c r="N288" s="14">
        <v>24.540000000000003</v>
      </c>
      <c r="O288" s="15">
        <v>24.336000000000002</v>
      </c>
      <c r="P288" s="13">
        <v>24.161999999999999</v>
      </c>
      <c r="Q288" s="13">
        <v>24.812000000000001</v>
      </c>
      <c r="R288" s="14">
        <v>24.55</v>
      </c>
      <c r="S288" s="13">
        <v>24.9575</v>
      </c>
      <c r="T288" s="11"/>
      <c r="U288" s="16">
        <f t="shared" si="8"/>
        <v>23.787333333333336</v>
      </c>
      <c r="V288" s="16">
        <f t="shared" si="9"/>
        <v>24.465</v>
      </c>
    </row>
    <row r="289" spans="1:112" s="37" customFormat="1" ht="15" thickBot="1" x14ac:dyDescent="0.35">
      <c r="A289" s="26">
        <v>45956.959404629626</v>
      </c>
      <c r="B289" s="27">
        <v>288</v>
      </c>
      <c r="C289" s="28">
        <v>88</v>
      </c>
      <c r="D289" s="28">
        <v>53</v>
      </c>
      <c r="E289" s="28">
        <v>68</v>
      </c>
      <c r="F289" s="28">
        <v>22</v>
      </c>
      <c r="G289" s="28">
        <v>23.3</v>
      </c>
      <c r="H289" s="29">
        <v>25.8</v>
      </c>
      <c r="I289" s="30">
        <v>0</v>
      </c>
      <c r="J289" s="30">
        <v>0</v>
      </c>
      <c r="K289" s="31">
        <v>23.448</v>
      </c>
      <c r="L289" s="32"/>
      <c r="M289" s="32">
        <v>23.074000000000002</v>
      </c>
      <c r="N289" s="33">
        <v>24.849999999999998</v>
      </c>
      <c r="O289" s="34">
        <v>23.998000000000001</v>
      </c>
      <c r="P289" s="32">
        <v>23.788</v>
      </c>
      <c r="Q289" s="32">
        <v>24.15</v>
      </c>
      <c r="R289" s="33">
        <v>24.048000000000002</v>
      </c>
      <c r="S289" s="35">
        <v>24.608750000000001</v>
      </c>
      <c r="T289" s="30"/>
      <c r="U289" s="36">
        <f t="shared" si="8"/>
        <v>23.790666666666667</v>
      </c>
      <c r="V289" s="36">
        <f t="shared" si="9"/>
        <v>23.996000000000002</v>
      </c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</row>
    <row r="290" spans="1:112" x14ac:dyDescent="0.3">
      <c r="A290" s="10">
        <v>45957.001077025459</v>
      </c>
      <c r="B290" s="11">
        <v>289</v>
      </c>
      <c r="C290" s="12">
        <v>85</v>
      </c>
      <c r="D290" s="12">
        <v>56</v>
      </c>
      <c r="E290" s="12">
        <v>62</v>
      </c>
      <c r="F290" s="12">
        <v>21.9</v>
      </c>
      <c r="G290" s="12">
        <v>23</v>
      </c>
      <c r="H290" s="12">
        <v>25.6</v>
      </c>
      <c r="I290" s="11">
        <v>0</v>
      </c>
      <c r="J290" s="11">
        <v>0</v>
      </c>
      <c r="K290" s="13">
        <v>23.6</v>
      </c>
      <c r="L290" s="13"/>
      <c r="M290" s="13">
        <v>23.588000000000001</v>
      </c>
      <c r="N290" s="14">
        <v>25</v>
      </c>
      <c r="O290" s="15">
        <v>23.512</v>
      </c>
      <c r="P290" s="13">
        <v>23.01</v>
      </c>
      <c r="Q290" s="13">
        <v>22.874000000000002</v>
      </c>
      <c r="R290" s="14">
        <v>22.974</v>
      </c>
      <c r="S290" s="13">
        <v>23.883750000000003</v>
      </c>
      <c r="T290" s="11"/>
      <c r="U290" s="16">
        <f t="shared" si="8"/>
        <v>24.062666666666669</v>
      </c>
      <c r="V290" s="16">
        <f t="shared" si="9"/>
        <v>23.092500000000005</v>
      </c>
    </row>
    <row r="291" spans="1:112" x14ac:dyDescent="0.3">
      <c r="A291" s="17">
        <v>45957.042749421293</v>
      </c>
      <c r="B291" s="11">
        <v>290</v>
      </c>
      <c r="C291" s="18">
        <v>86</v>
      </c>
      <c r="D291" s="18">
        <v>57</v>
      </c>
      <c r="E291" s="18">
        <v>64</v>
      </c>
      <c r="F291" s="18">
        <v>21.6</v>
      </c>
      <c r="G291" s="18">
        <v>22.7</v>
      </c>
      <c r="H291" s="19">
        <v>25.6</v>
      </c>
      <c r="I291" s="20">
        <v>0</v>
      </c>
      <c r="J291" s="20">
        <v>0</v>
      </c>
      <c r="K291" s="21">
        <v>22.712</v>
      </c>
      <c r="L291" s="22"/>
      <c r="M291" s="22">
        <v>22.51</v>
      </c>
      <c r="N291" s="23">
        <v>24</v>
      </c>
      <c r="O291" s="24">
        <v>23.776</v>
      </c>
      <c r="P291" s="22">
        <v>23.422000000000004</v>
      </c>
      <c r="Q291" s="22">
        <v>24.021999999999998</v>
      </c>
      <c r="R291" s="23">
        <v>23.586000000000002</v>
      </c>
      <c r="S291" s="25">
        <v>24.143750000000001</v>
      </c>
      <c r="T291" s="20"/>
      <c r="U291" s="16">
        <f t="shared" si="8"/>
        <v>23.074000000000002</v>
      </c>
      <c r="V291" s="16">
        <f t="shared" si="9"/>
        <v>23.701499999999999</v>
      </c>
    </row>
    <row r="292" spans="1:112" x14ac:dyDescent="0.3">
      <c r="A292" s="17">
        <v>45957.084421817133</v>
      </c>
      <c r="B292" s="11">
        <v>291</v>
      </c>
      <c r="C292" s="12">
        <v>84</v>
      </c>
      <c r="D292" s="12">
        <v>55</v>
      </c>
      <c r="E292" s="12">
        <v>64</v>
      </c>
      <c r="F292" s="12">
        <v>21.6</v>
      </c>
      <c r="G292" s="12">
        <v>22.8</v>
      </c>
      <c r="H292" s="12">
        <v>25.3</v>
      </c>
      <c r="I292" s="11">
        <v>0</v>
      </c>
      <c r="J292" s="11">
        <v>0</v>
      </c>
      <c r="K292" s="13">
        <v>22.886000000000003</v>
      </c>
      <c r="L292" s="13"/>
      <c r="M292" s="13">
        <v>23.048000000000002</v>
      </c>
      <c r="N292" s="14">
        <v>24.393333333333334</v>
      </c>
      <c r="O292" s="15">
        <v>23.860000000000003</v>
      </c>
      <c r="P292" s="13">
        <v>23.55</v>
      </c>
      <c r="Q292" s="13">
        <v>23.738</v>
      </c>
      <c r="R292" s="14">
        <v>23.384</v>
      </c>
      <c r="S292" s="13">
        <v>24.106249999999999</v>
      </c>
      <c r="T292" s="11"/>
      <c r="U292" s="16">
        <f t="shared" si="8"/>
        <v>23.442444444444448</v>
      </c>
      <c r="V292" s="16">
        <f t="shared" si="9"/>
        <v>23.632999999999999</v>
      </c>
    </row>
    <row r="293" spans="1:112" x14ac:dyDescent="0.3">
      <c r="A293" s="17">
        <v>45957.126094212967</v>
      </c>
      <c r="B293" s="11">
        <v>292</v>
      </c>
      <c r="C293" s="18">
        <v>83</v>
      </c>
      <c r="D293" s="18">
        <v>59</v>
      </c>
      <c r="E293" s="18">
        <v>56</v>
      </c>
      <c r="F293" s="18">
        <v>21.3</v>
      </c>
      <c r="G293" s="18">
        <v>22.4</v>
      </c>
      <c r="H293" s="19">
        <v>25.2</v>
      </c>
      <c r="I293" s="20">
        <v>0</v>
      </c>
      <c r="J293" s="20">
        <v>0</v>
      </c>
      <c r="K293" s="21">
        <v>22.8</v>
      </c>
      <c r="L293" s="22"/>
      <c r="M293" s="22">
        <v>23.036000000000001</v>
      </c>
      <c r="N293" s="23">
        <v>24.186666666666667</v>
      </c>
      <c r="O293" s="24">
        <v>23.387999999999998</v>
      </c>
      <c r="P293" s="22">
        <v>23.048000000000002</v>
      </c>
      <c r="Q293" s="22">
        <v>23.173999999999999</v>
      </c>
      <c r="R293" s="23">
        <v>23.024000000000001</v>
      </c>
      <c r="S293" s="25">
        <v>23.693750000000001</v>
      </c>
      <c r="T293" s="20"/>
      <c r="U293" s="16">
        <f t="shared" si="8"/>
        <v>23.340888888888887</v>
      </c>
      <c r="V293" s="16">
        <f t="shared" si="9"/>
        <v>23.1585</v>
      </c>
    </row>
    <row r="294" spans="1:112" x14ac:dyDescent="0.3">
      <c r="A294" s="17">
        <v>45957.1677666088</v>
      </c>
      <c r="B294" s="11">
        <v>293</v>
      </c>
      <c r="C294" s="12">
        <v>90</v>
      </c>
      <c r="D294" s="12">
        <v>59</v>
      </c>
      <c r="E294" s="12">
        <v>64</v>
      </c>
      <c r="F294" s="12">
        <v>20</v>
      </c>
      <c r="G294" s="12">
        <v>21.7</v>
      </c>
      <c r="H294" s="12">
        <v>25.2</v>
      </c>
      <c r="I294" s="11">
        <v>0</v>
      </c>
      <c r="J294" s="11">
        <v>0</v>
      </c>
      <c r="K294" s="13">
        <v>21.374000000000002</v>
      </c>
      <c r="L294" s="13"/>
      <c r="M294" s="13">
        <v>21.31</v>
      </c>
      <c r="N294" s="14">
        <v>21.74666666666667</v>
      </c>
      <c r="O294" s="15">
        <v>23.060000000000002</v>
      </c>
      <c r="P294" s="13">
        <v>22.786000000000001</v>
      </c>
      <c r="Q294" s="13">
        <v>23.374000000000002</v>
      </c>
      <c r="R294" s="14">
        <v>22.724</v>
      </c>
      <c r="S294" s="13">
        <v>23.09375</v>
      </c>
      <c r="T294" s="11"/>
      <c r="U294" s="16">
        <f t="shared" si="8"/>
        <v>21.47688888888889</v>
      </c>
      <c r="V294" s="16">
        <f t="shared" si="9"/>
        <v>22.986000000000001</v>
      </c>
    </row>
    <row r="295" spans="1:112" x14ac:dyDescent="0.3">
      <c r="A295" s="17">
        <v>45957.209439004633</v>
      </c>
      <c r="B295" s="11">
        <v>294</v>
      </c>
      <c r="C295" s="18">
        <v>93</v>
      </c>
      <c r="D295" s="18">
        <v>62</v>
      </c>
      <c r="E295" s="18">
        <v>63</v>
      </c>
      <c r="F295" s="18">
        <v>19.5</v>
      </c>
      <c r="G295" s="18">
        <v>21.7</v>
      </c>
      <c r="H295" s="19">
        <v>24.9</v>
      </c>
      <c r="I295" s="20">
        <v>0</v>
      </c>
      <c r="J295" s="20">
        <v>0</v>
      </c>
      <c r="K295" s="21">
        <v>21.212</v>
      </c>
      <c r="L295" s="22"/>
      <c r="M295" s="22">
        <v>21.360000000000003</v>
      </c>
      <c r="N295" s="23">
        <v>22.22666666666667</v>
      </c>
      <c r="O295" s="24">
        <v>23.048000000000002</v>
      </c>
      <c r="P295" s="22">
        <v>22.937999999999999</v>
      </c>
      <c r="Q295" s="22">
        <v>23.324000000000002</v>
      </c>
      <c r="R295" s="23">
        <v>22.698</v>
      </c>
      <c r="S295" s="25">
        <v>23.068750000000001</v>
      </c>
      <c r="T295" s="20"/>
      <c r="U295" s="16">
        <f t="shared" si="8"/>
        <v>21.599555555555558</v>
      </c>
      <c r="V295" s="16">
        <f t="shared" si="9"/>
        <v>23.002000000000002</v>
      </c>
    </row>
    <row r="296" spans="1:112" x14ac:dyDescent="0.3">
      <c r="A296" s="17">
        <v>45957.251111400466</v>
      </c>
      <c r="B296" s="11">
        <v>295</v>
      </c>
      <c r="C296" s="12">
        <v>93</v>
      </c>
      <c r="D296" s="12">
        <v>60</v>
      </c>
      <c r="E296" s="12">
        <v>66</v>
      </c>
      <c r="F296" s="12">
        <v>19.3</v>
      </c>
      <c r="G296" s="12">
        <v>21</v>
      </c>
      <c r="H296" s="12">
        <v>24.8</v>
      </c>
      <c r="I296" s="11">
        <v>0</v>
      </c>
      <c r="J296" s="11">
        <v>0</v>
      </c>
      <c r="K296" s="13">
        <v>21.612000000000002</v>
      </c>
      <c r="L296" s="13"/>
      <c r="M296" s="13">
        <v>22.26</v>
      </c>
      <c r="N296" s="14">
        <v>22.996666666666666</v>
      </c>
      <c r="O296" s="15">
        <v>22.872000000000003</v>
      </c>
      <c r="P296" s="13">
        <v>22.698</v>
      </c>
      <c r="Q296" s="13">
        <v>22.886000000000003</v>
      </c>
      <c r="R296" s="14">
        <v>22.248000000000001</v>
      </c>
      <c r="S296" s="13">
        <v>22.92</v>
      </c>
      <c r="T296" s="11"/>
      <c r="U296" s="16">
        <f t="shared" si="8"/>
        <v>22.289555555555555</v>
      </c>
      <c r="V296" s="16">
        <f t="shared" si="9"/>
        <v>22.676000000000005</v>
      </c>
    </row>
    <row r="297" spans="1:112" x14ac:dyDescent="0.3">
      <c r="A297" s="17">
        <v>45957.2927837963</v>
      </c>
      <c r="B297" s="11">
        <v>296</v>
      </c>
      <c r="C297" s="18">
        <v>93</v>
      </c>
      <c r="D297" s="18">
        <v>61</v>
      </c>
      <c r="E297" s="18">
        <v>67</v>
      </c>
      <c r="F297" s="18">
        <v>19</v>
      </c>
      <c r="G297" s="18">
        <v>21.3</v>
      </c>
      <c r="H297" s="19">
        <v>24.7</v>
      </c>
      <c r="I297" s="20">
        <v>0</v>
      </c>
      <c r="J297" s="20">
        <v>0</v>
      </c>
      <c r="K297" s="21">
        <v>20.96</v>
      </c>
      <c r="L297" s="22"/>
      <c r="M297" s="22">
        <v>21.475999999999999</v>
      </c>
      <c r="N297" s="23">
        <v>21.916666666666668</v>
      </c>
      <c r="O297" s="24">
        <v>23.024000000000001</v>
      </c>
      <c r="P297" s="22">
        <v>22.588000000000001</v>
      </c>
      <c r="Q297" s="22">
        <v>23.022000000000002</v>
      </c>
      <c r="R297" s="23">
        <v>22.298000000000002</v>
      </c>
      <c r="S297" s="25">
        <v>22.827500000000001</v>
      </c>
      <c r="T297" s="20"/>
      <c r="U297" s="16">
        <f t="shared" si="8"/>
        <v>21.450888888888887</v>
      </c>
      <c r="V297" s="16">
        <f t="shared" si="9"/>
        <v>22.733000000000001</v>
      </c>
    </row>
    <row r="298" spans="1:112" x14ac:dyDescent="0.3">
      <c r="A298" s="17">
        <v>45957.334456192133</v>
      </c>
      <c r="B298" s="11">
        <v>297</v>
      </c>
      <c r="C298" s="12">
        <v>84</v>
      </c>
      <c r="D298" s="12">
        <v>60</v>
      </c>
      <c r="E298" s="12">
        <v>69</v>
      </c>
      <c r="F298" s="12">
        <v>19.399999999999999</v>
      </c>
      <c r="G298" s="12">
        <v>21.3</v>
      </c>
      <c r="H298" s="12">
        <v>24.5</v>
      </c>
      <c r="I298" s="11">
        <v>0</v>
      </c>
      <c r="J298" s="11">
        <v>0</v>
      </c>
      <c r="K298" s="13">
        <v>21.2</v>
      </c>
      <c r="L298" s="13"/>
      <c r="M298" s="13">
        <v>21.736000000000001</v>
      </c>
      <c r="N298" s="14">
        <v>22.290000000000003</v>
      </c>
      <c r="O298" s="15">
        <v>23.448</v>
      </c>
      <c r="P298" s="13">
        <v>22.822000000000003</v>
      </c>
      <c r="Q298" s="13">
        <v>23.4</v>
      </c>
      <c r="R298" s="14">
        <v>22.612000000000002</v>
      </c>
      <c r="S298" s="13">
        <v>23.168749999999999</v>
      </c>
      <c r="T298" s="11"/>
      <c r="U298" s="16">
        <f t="shared" si="8"/>
        <v>21.742000000000001</v>
      </c>
      <c r="V298" s="16">
        <f t="shared" si="9"/>
        <v>23.070500000000003</v>
      </c>
    </row>
    <row r="299" spans="1:112" x14ac:dyDescent="0.3">
      <c r="A299" s="17">
        <v>45957.376128587966</v>
      </c>
      <c r="B299" s="11">
        <v>298</v>
      </c>
      <c r="C299" s="18">
        <v>69</v>
      </c>
      <c r="D299" s="18">
        <v>57</v>
      </c>
      <c r="E299" s="18">
        <v>68</v>
      </c>
      <c r="F299" s="18">
        <v>20.8</v>
      </c>
      <c r="G299" s="18">
        <v>22.1</v>
      </c>
      <c r="H299" s="19">
        <v>24.4</v>
      </c>
      <c r="I299" s="20">
        <v>0</v>
      </c>
      <c r="J299" s="20">
        <v>0</v>
      </c>
      <c r="K299" s="21">
        <v>22.884</v>
      </c>
      <c r="L299" s="22"/>
      <c r="M299" s="22">
        <v>23.846</v>
      </c>
      <c r="N299" s="23">
        <v>24.226666666666663</v>
      </c>
      <c r="O299" s="24">
        <v>24.387999999999998</v>
      </c>
      <c r="P299" s="22">
        <v>23.484000000000002</v>
      </c>
      <c r="Q299" s="22">
        <v>23.874000000000002</v>
      </c>
      <c r="R299" s="23">
        <v>23.161999999999999</v>
      </c>
      <c r="S299" s="25">
        <v>24.107500000000002</v>
      </c>
      <c r="T299" s="20"/>
      <c r="U299" s="16">
        <f t="shared" si="8"/>
        <v>23.652222222222221</v>
      </c>
      <c r="V299" s="16">
        <f t="shared" si="9"/>
        <v>23.727000000000004</v>
      </c>
    </row>
    <row r="300" spans="1:112" x14ac:dyDescent="0.3">
      <c r="A300" s="17">
        <v>45957.4178009838</v>
      </c>
      <c r="B300" s="11">
        <v>299</v>
      </c>
      <c r="C300" s="12">
        <v>63</v>
      </c>
      <c r="D300" s="12">
        <v>55</v>
      </c>
      <c r="E300" s="12">
        <v>65</v>
      </c>
      <c r="F300" s="12">
        <v>22.1</v>
      </c>
      <c r="G300" s="12">
        <v>22.8</v>
      </c>
      <c r="H300" s="12">
        <v>24.3</v>
      </c>
      <c r="I300" s="11">
        <v>0</v>
      </c>
      <c r="J300" s="11">
        <v>0</v>
      </c>
      <c r="K300" s="13">
        <v>23.836000000000002</v>
      </c>
      <c r="L300" s="13"/>
      <c r="M300" s="13">
        <v>24.574000000000002</v>
      </c>
      <c r="N300" s="14">
        <v>24.060000000000002</v>
      </c>
      <c r="O300" s="15">
        <v>24.176000000000002</v>
      </c>
      <c r="P300" s="13">
        <v>23.198</v>
      </c>
      <c r="Q300" s="13">
        <v>23.336000000000002</v>
      </c>
      <c r="R300" s="14">
        <v>22.998000000000001</v>
      </c>
      <c r="S300" s="13">
        <v>24.192499999999999</v>
      </c>
      <c r="T300" s="11"/>
      <c r="U300" s="16">
        <f t="shared" si="8"/>
        <v>24.156666666666666</v>
      </c>
      <c r="V300" s="16">
        <f t="shared" si="9"/>
        <v>23.427000000000003</v>
      </c>
    </row>
    <row r="301" spans="1:112" x14ac:dyDescent="0.3">
      <c r="A301" s="17">
        <v>45957.459473379633</v>
      </c>
      <c r="B301" s="11">
        <v>300</v>
      </c>
      <c r="C301" s="18">
        <v>63</v>
      </c>
      <c r="D301" s="18">
        <v>54</v>
      </c>
      <c r="E301" s="18">
        <v>67</v>
      </c>
      <c r="F301" s="18">
        <v>22.4</v>
      </c>
      <c r="G301" s="18">
        <v>23.2</v>
      </c>
      <c r="H301" s="19">
        <v>24.2</v>
      </c>
      <c r="I301" s="20">
        <v>0</v>
      </c>
      <c r="J301" s="20">
        <v>0</v>
      </c>
      <c r="K301" s="21">
        <v>23.375999999999998</v>
      </c>
      <c r="L301" s="22"/>
      <c r="M301" s="22">
        <v>23.85</v>
      </c>
      <c r="N301" s="23">
        <v>23.91333333333333</v>
      </c>
      <c r="O301" s="24">
        <v>24.598000000000003</v>
      </c>
      <c r="P301" s="22">
        <v>23.722000000000001</v>
      </c>
      <c r="Q301" s="22">
        <v>24.074000000000002</v>
      </c>
      <c r="R301" s="23">
        <v>23.387999999999998</v>
      </c>
      <c r="S301" s="25">
        <v>24.345000000000002</v>
      </c>
      <c r="T301" s="20"/>
      <c r="U301" s="16">
        <f t="shared" si="8"/>
        <v>23.713111111111107</v>
      </c>
      <c r="V301" s="16">
        <f t="shared" si="9"/>
        <v>23.945500000000003</v>
      </c>
    </row>
    <row r="302" spans="1:112" x14ac:dyDescent="0.3">
      <c r="A302" s="17">
        <v>45957.501145775466</v>
      </c>
      <c r="B302" s="11">
        <v>301</v>
      </c>
      <c r="C302" s="12">
        <v>58</v>
      </c>
      <c r="D302" s="12">
        <v>53</v>
      </c>
      <c r="E302" s="12">
        <v>67</v>
      </c>
      <c r="F302" s="12">
        <v>22.7</v>
      </c>
      <c r="G302" s="12">
        <v>23.9</v>
      </c>
      <c r="H302" s="12">
        <v>24.2</v>
      </c>
      <c r="I302" s="11">
        <v>0</v>
      </c>
      <c r="J302" s="11">
        <v>0</v>
      </c>
      <c r="K302" s="13">
        <v>24.624000000000002</v>
      </c>
      <c r="L302" s="13"/>
      <c r="M302" s="13">
        <v>25.762</v>
      </c>
      <c r="N302" s="14">
        <v>24.333333333333332</v>
      </c>
      <c r="O302" s="15">
        <v>25.7</v>
      </c>
      <c r="P302" s="13">
        <v>24.036000000000001</v>
      </c>
      <c r="Q302" s="13">
        <v>24.586000000000002</v>
      </c>
      <c r="R302" s="14">
        <v>23.797999999999998</v>
      </c>
      <c r="S302" s="13">
        <v>24.946249999999999</v>
      </c>
      <c r="T302" s="11"/>
      <c r="U302" s="16">
        <f t="shared" si="8"/>
        <v>24.906444444444446</v>
      </c>
      <c r="V302" s="16">
        <f t="shared" si="9"/>
        <v>24.53</v>
      </c>
    </row>
    <row r="303" spans="1:112" x14ac:dyDescent="0.3">
      <c r="A303" s="17">
        <v>45957.5428181713</v>
      </c>
      <c r="B303" s="11">
        <v>302</v>
      </c>
      <c r="C303" s="18">
        <v>45</v>
      </c>
      <c r="D303" s="18">
        <v>49</v>
      </c>
      <c r="E303" s="18">
        <v>67</v>
      </c>
      <c r="F303" s="18">
        <v>26.5</v>
      </c>
      <c r="G303" s="18">
        <v>25.3</v>
      </c>
      <c r="H303" s="19">
        <v>24.1</v>
      </c>
      <c r="I303" s="20">
        <v>0</v>
      </c>
      <c r="J303" s="20">
        <v>0</v>
      </c>
      <c r="K303" s="21">
        <v>25.874000000000002</v>
      </c>
      <c r="L303" s="22"/>
      <c r="M303" s="22">
        <v>26.660000000000004</v>
      </c>
      <c r="N303" s="23">
        <v>24.853333333333335</v>
      </c>
      <c r="O303" s="24">
        <v>26.161999999999999</v>
      </c>
      <c r="P303" s="22">
        <v>24.336000000000002</v>
      </c>
      <c r="Q303" s="22">
        <v>24.988</v>
      </c>
      <c r="R303" s="23">
        <v>24.1</v>
      </c>
      <c r="S303" s="25">
        <v>25.998750000000001</v>
      </c>
      <c r="T303" s="20"/>
      <c r="U303" s="16">
        <f t="shared" si="8"/>
        <v>25.795777777777783</v>
      </c>
      <c r="V303" s="16">
        <f t="shared" si="9"/>
        <v>24.896500000000003</v>
      </c>
    </row>
    <row r="304" spans="1:112" x14ac:dyDescent="0.3">
      <c r="A304" s="17">
        <v>45957.584490567133</v>
      </c>
      <c r="B304" s="11">
        <v>303</v>
      </c>
      <c r="C304" s="12">
        <v>39</v>
      </c>
      <c r="D304" s="12">
        <v>43</v>
      </c>
      <c r="E304" s="12">
        <v>69</v>
      </c>
      <c r="F304" s="12">
        <v>27.2</v>
      </c>
      <c r="G304" s="12">
        <v>26.9</v>
      </c>
      <c r="H304" s="12">
        <v>24.3</v>
      </c>
      <c r="I304" s="11">
        <v>0</v>
      </c>
      <c r="J304" s="11">
        <v>0</v>
      </c>
      <c r="K304" s="13">
        <v>28.486000000000001</v>
      </c>
      <c r="L304" s="13"/>
      <c r="M304" s="13">
        <v>27.309999999999995</v>
      </c>
      <c r="N304" s="14">
        <v>26.936666666666667</v>
      </c>
      <c r="O304" s="15">
        <v>26.423999999999999</v>
      </c>
      <c r="P304" s="13">
        <v>25.026</v>
      </c>
      <c r="Q304" s="13">
        <v>25.624000000000002</v>
      </c>
      <c r="R304" s="14">
        <v>25.186</v>
      </c>
      <c r="S304" s="13">
        <v>27.09375</v>
      </c>
      <c r="T304" s="11"/>
      <c r="U304" s="16">
        <f t="shared" si="8"/>
        <v>27.577555555555552</v>
      </c>
      <c r="V304" s="16">
        <f t="shared" si="9"/>
        <v>25.565000000000005</v>
      </c>
    </row>
    <row r="305" spans="1:112" x14ac:dyDescent="0.3">
      <c r="A305" s="17">
        <v>45957.626162962966</v>
      </c>
      <c r="B305" s="11">
        <v>304</v>
      </c>
      <c r="C305" s="18">
        <v>45</v>
      </c>
      <c r="D305" s="18">
        <v>42</v>
      </c>
      <c r="E305" s="18">
        <v>69</v>
      </c>
      <c r="F305" s="18">
        <v>24.7</v>
      </c>
      <c r="G305" s="18">
        <v>27.2</v>
      </c>
      <c r="H305" s="19">
        <v>24.3</v>
      </c>
      <c r="I305" s="20">
        <v>0</v>
      </c>
      <c r="J305" s="20">
        <v>0</v>
      </c>
      <c r="K305" s="21">
        <v>26.212</v>
      </c>
      <c r="L305" s="22"/>
      <c r="M305" s="22">
        <v>25.522000000000002</v>
      </c>
      <c r="N305" s="23">
        <v>25.603333333333335</v>
      </c>
      <c r="O305" s="24">
        <v>25.488000000000003</v>
      </c>
      <c r="P305" s="22">
        <v>24.486000000000001</v>
      </c>
      <c r="Q305" s="22">
        <v>25.048000000000002</v>
      </c>
      <c r="R305" s="23">
        <v>24.312000000000001</v>
      </c>
      <c r="S305" s="25">
        <v>26.14</v>
      </c>
      <c r="T305" s="20"/>
      <c r="U305" s="16">
        <f t="shared" si="8"/>
        <v>25.77911111111111</v>
      </c>
      <c r="V305" s="16">
        <f t="shared" si="9"/>
        <v>24.833500000000001</v>
      </c>
    </row>
    <row r="306" spans="1:112" x14ac:dyDescent="0.3">
      <c r="A306" s="17">
        <v>45957.667835358799</v>
      </c>
      <c r="B306" s="11">
        <v>305</v>
      </c>
      <c r="C306" s="12">
        <v>43</v>
      </c>
      <c r="D306" s="12">
        <v>44</v>
      </c>
      <c r="E306" s="12">
        <v>69</v>
      </c>
      <c r="F306" s="12">
        <v>25.3</v>
      </c>
      <c r="G306" s="12">
        <v>26.4</v>
      </c>
      <c r="H306" s="12">
        <v>24.4</v>
      </c>
      <c r="I306" s="11">
        <v>0</v>
      </c>
      <c r="J306" s="11">
        <v>0</v>
      </c>
      <c r="K306" s="13">
        <v>25.348000000000003</v>
      </c>
      <c r="L306" s="13"/>
      <c r="M306" s="13">
        <v>24.646000000000001</v>
      </c>
      <c r="N306" s="14">
        <v>25.603333333333335</v>
      </c>
      <c r="O306" s="15">
        <v>25.286000000000001</v>
      </c>
      <c r="P306" s="13">
        <v>24.498000000000001</v>
      </c>
      <c r="Q306" s="13">
        <v>24.974</v>
      </c>
      <c r="R306" s="14">
        <v>24.198</v>
      </c>
      <c r="S306" s="13">
        <v>25.872500000000002</v>
      </c>
      <c r="T306" s="11"/>
      <c r="U306" s="16">
        <f t="shared" si="8"/>
        <v>25.199111111111112</v>
      </c>
      <c r="V306" s="16">
        <f t="shared" si="9"/>
        <v>24.739000000000004</v>
      </c>
    </row>
    <row r="307" spans="1:112" x14ac:dyDescent="0.3">
      <c r="A307" s="17">
        <v>45957.709507754633</v>
      </c>
      <c r="B307" s="11">
        <v>306</v>
      </c>
      <c r="C307" s="18">
        <v>51</v>
      </c>
      <c r="D307" s="18">
        <v>44</v>
      </c>
      <c r="E307" s="18">
        <v>68</v>
      </c>
      <c r="F307" s="18">
        <v>22.3</v>
      </c>
      <c r="G307" s="18">
        <v>24.3</v>
      </c>
      <c r="H307" s="19">
        <v>24.2</v>
      </c>
      <c r="I307" s="20">
        <v>0</v>
      </c>
      <c r="J307" s="20">
        <v>0</v>
      </c>
      <c r="K307" s="21">
        <v>23.75</v>
      </c>
      <c r="L307" s="22"/>
      <c r="M307" s="22">
        <v>23.348000000000003</v>
      </c>
      <c r="N307" s="23">
        <v>23.959999999999997</v>
      </c>
      <c r="O307" s="24">
        <v>24.562000000000001</v>
      </c>
      <c r="P307" s="22">
        <v>24.072000000000003</v>
      </c>
      <c r="Q307" s="22">
        <v>24.334000000000003</v>
      </c>
      <c r="R307" s="23">
        <v>23.387999999999998</v>
      </c>
      <c r="S307" s="25">
        <v>24.708750000000002</v>
      </c>
      <c r="T307" s="20"/>
      <c r="U307" s="16">
        <f t="shared" si="8"/>
        <v>23.685999999999996</v>
      </c>
      <c r="V307" s="16">
        <f t="shared" si="9"/>
        <v>24.088999999999999</v>
      </c>
    </row>
    <row r="308" spans="1:112" x14ac:dyDescent="0.3">
      <c r="A308" s="17">
        <v>45957.751180150466</v>
      </c>
      <c r="B308" s="11">
        <v>307</v>
      </c>
      <c r="C308" s="12">
        <v>55</v>
      </c>
      <c r="D308" s="12">
        <v>47</v>
      </c>
      <c r="E308" s="12">
        <v>71</v>
      </c>
      <c r="F308" s="12">
        <v>20.7</v>
      </c>
      <c r="G308" s="12">
        <v>22.8</v>
      </c>
      <c r="H308" s="12">
        <v>24</v>
      </c>
      <c r="I308" s="11">
        <v>0</v>
      </c>
      <c r="J308" s="11">
        <v>0</v>
      </c>
      <c r="K308" s="13">
        <v>22.65</v>
      </c>
      <c r="L308" s="13"/>
      <c r="M308" s="13">
        <v>22.326000000000001</v>
      </c>
      <c r="N308" s="14">
        <v>22.99666666666667</v>
      </c>
      <c r="O308" s="15">
        <v>23.937999999999999</v>
      </c>
      <c r="P308" s="13">
        <v>23.725999999999999</v>
      </c>
      <c r="Q308" s="13">
        <v>24.136000000000003</v>
      </c>
      <c r="R308" s="14">
        <v>22.937999999999999</v>
      </c>
      <c r="S308" s="13">
        <v>24.032499999999999</v>
      </c>
      <c r="T308" s="11"/>
      <c r="U308" s="16">
        <f t="shared" si="8"/>
        <v>22.657555555555557</v>
      </c>
      <c r="V308" s="16">
        <f t="shared" si="9"/>
        <v>23.684500000000003</v>
      </c>
    </row>
    <row r="309" spans="1:112" x14ac:dyDescent="0.3">
      <c r="A309" s="17">
        <v>45957.792852546299</v>
      </c>
      <c r="B309" s="11">
        <v>308</v>
      </c>
      <c r="C309" s="18">
        <v>58</v>
      </c>
      <c r="D309" s="18">
        <v>50</v>
      </c>
      <c r="E309" s="18">
        <v>68</v>
      </c>
      <c r="F309" s="18">
        <v>20.6</v>
      </c>
      <c r="G309" s="18">
        <v>22.2</v>
      </c>
      <c r="H309" s="19">
        <v>23.6</v>
      </c>
      <c r="I309" s="20">
        <v>0</v>
      </c>
      <c r="J309" s="20">
        <v>0</v>
      </c>
      <c r="K309" s="21">
        <v>21.988</v>
      </c>
      <c r="L309" s="22"/>
      <c r="M309" s="22">
        <v>21.76</v>
      </c>
      <c r="N309" s="23">
        <v>22.25</v>
      </c>
      <c r="O309" s="24">
        <v>23.535999999999998</v>
      </c>
      <c r="P309" s="22">
        <v>23.187999999999999</v>
      </c>
      <c r="Q309" s="22">
        <v>23.45</v>
      </c>
      <c r="R309" s="23">
        <v>22.422000000000001</v>
      </c>
      <c r="S309" s="25">
        <v>23.50375</v>
      </c>
      <c r="T309" s="20"/>
      <c r="U309" s="16">
        <f t="shared" si="8"/>
        <v>21.999333333333336</v>
      </c>
      <c r="V309" s="16">
        <f t="shared" si="9"/>
        <v>23.148999999999997</v>
      </c>
    </row>
    <row r="310" spans="1:112" x14ac:dyDescent="0.3">
      <c r="A310" s="17">
        <v>45957.834524942133</v>
      </c>
      <c r="B310" s="11">
        <v>309</v>
      </c>
      <c r="C310" s="12">
        <v>61</v>
      </c>
      <c r="D310" s="12">
        <v>53</v>
      </c>
      <c r="E310" s="12">
        <v>69</v>
      </c>
      <c r="F310" s="12">
        <v>19.899999999999999</v>
      </c>
      <c r="G310" s="12">
        <v>21.6</v>
      </c>
      <c r="H310" s="12">
        <v>23.4</v>
      </c>
      <c r="I310" s="11">
        <v>0</v>
      </c>
      <c r="J310" s="11">
        <v>0</v>
      </c>
      <c r="K310" s="13">
        <v>21.088000000000001</v>
      </c>
      <c r="L310" s="13"/>
      <c r="M310" s="13">
        <v>20.862000000000002</v>
      </c>
      <c r="N310" s="14">
        <v>20.956666666666667</v>
      </c>
      <c r="O310" s="15">
        <v>22.810000000000002</v>
      </c>
      <c r="P310" s="13">
        <v>22.676000000000002</v>
      </c>
      <c r="Q310" s="13">
        <v>22.75</v>
      </c>
      <c r="R310" s="14">
        <v>21.712</v>
      </c>
      <c r="S310" s="13">
        <v>22.705000000000002</v>
      </c>
      <c r="T310" s="11"/>
      <c r="U310" s="16">
        <f t="shared" si="8"/>
        <v>20.968888888888888</v>
      </c>
      <c r="V310" s="16">
        <f t="shared" si="9"/>
        <v>22.487000000000002</v>
      </c>
    </row>
    <row r="311" spans="1:112" x14ac:dyDescent="0.3">
      <c r="A311" s="17">
        <v>45957.876197337966</v>
      </c>
      <c r="B311" s="11">
        <v>310</v>
      </c>
      <c r="C311" s="18">
        <v>68</v>
      </c>
      <c r="D311" s="18">
        <v>56</v>
      </c>
      <c r="E311" s="18">
        <v>68</v>
      </c>
      <c r="F311" s="18">
        <v>18.899999999999999</v>
      </c>
      <c r="G311" s="18">
        <v>20.7</v>
      </c>
      <c r="H311" s="19">
        <v>23.3</v>
      </c>
      <c r="I311" s="20">
        <v>0</v>
      </c>
      <c r="J311" s="20">
        <v>0</v>
      </c>
      <c r="K311" s="21">
        <v>20.562000000000001</v>
      </c>
      <c r="L311" s="22"/>
      <c r="M311" s="22">
        <v>20.238</v>
      </c>
      <c r="N311" s="23">
        <v>20.310000000000002</v>
      </c>
      <c r="O311" s="24">
        <v>22.526000000000003</v>
      </c>
      <c r="P311" s="22">
        <v>22.072000000000003</v>
      </c>
      <c r="Q311" s="22">
        <v>22.498000000000001</v>
      </c>
      <c r="R311" s="23">
        <v>21.137999999999998</v>
      </c>
      <c r="S311" s="25">
        <v>22.337500000000002</v>
      </c>
      <c r="T311" s="20"/>
      <c r="U311" s="16">
        <f t="shared" si="8"/>
        <v>20.37</v>
      </c>
      <c r="V311" s="16">
        <f t="shared" si="9"/>
        <v>22.058500000000002</v>
      </c>
    </row>
    <row r="312" spans="1:112" x14ac:dyDescent="0.3">
      <c r="A312" s="17">
        <v>45957.917869733799</v>
      </c>
      <c r="B312" s="11">
        <v>311</v>
      </c>
      <c r="C312" s="12">
        <v>71</v>
      </c>
      <c r="D312" s="12">
        <v>60</v>
      </c>
      <c r="E312" s="12">
        <v>69</v>
      </c>
      <c r="F312" s="12">
        <v>17.899999999999999</v>
      </c>
      <c r="G312" s="12">
        <v>19.899999999999999</v>
      </c>
      <c r="H312" s="12">
        <v>23.1</v>
      </c>
      <c r="I312" s="11">
        <v>0</v>
      </c>
      <c r="J312" s="11">
        <v>0</v>
      </c>
      <c r="K312" s="13">
        <v>19.45</v>
      </c>
      <c r="L312" s="13"/>
      <c r="M312" s="13">
        <v>19.074000000000002</v>
      </c>
      <c r="N312" s="14">
        <v>18.5</v>
      </c>
      <c r="O312" s="15">
        <v>21.812000000000001</v>
      </c>
      <c r="P312" s="13">
        <v>21.052</v>
      </c>
      <c r="Q312" s="13">
        <v>21.46</v>
      </c>
      <c r="R312" s="14">
        <v>20.326000000000001</v>
      </c>
      <c r="S312" s="13">
        <v>21.408750000000001</v>
      </c>
      <c r="T312" s="11"/>
      <c r="U312" s="16">
        <f t="shared" si="8"/>
        <v>19.007999999999999</v>
      </c>
      <c r="V312" s="16">
        <f t="shared" si="9"/>
        <v>21.162500000000001</v>
      </c>
    </row>
    <row r="313" spans="1:112" s="37" customFormat="1" ht="15" thickBot="1" x14ac:dyDescent="0.35">
      <c r="A313" s="26">
        <v>45957.959542129633</v>
      </c>
      <c r="B313" s="27">
        <v>312</v>
      </c>
      <c r="C313" s="28">
        <v>80</v>
      </c>
      <c r="D313" s="28">
        <v>61</v>
      </c>
      <c r="E313" s="28">
        <v>69</v>
      </c>
      <c r="F313" s="28">
        <v>17</v>
      </c>
      <c r="G313" s="28">
        <v>19.7</v>
      </c>
      <c r="H313" s="29">
        <v>23</v>
      </c>
      <c r="I313" s="30">
        <v>0</v>
      </c>
      <c r="J313" s="30">
        <v>0</v>
      </c>
      <c r="K313" s="31">
        <v>19.387999999999998</v>
      </c>
      <c r="L313" s="32"/>
      <c r="M313" s="32">
        <v>19.762</v>
      </c>
      <c r="N313" s="33">
        <v>19.206666666666667</v>
      </c>
      <c r="O313" s="34">
        <v>22.236000000000001</v>
      </c>
      <c r="P313" s="32">
        <v>21.885999999999999</v>
      </c>
      <c r="Q313" s="32">
        <v>22.26</v>
      </c>
      <c r="R313" s="33">
        <v>20.636000000000003</v>
      </c>
      <c r="S313" s="35">
        <v>21.521249999999998</v>
      </c>
      <c r="T313" s="30"/>
      <c r="U313" s="36">
        <f t="shared" si="8"/>
        <v>19.452222222222222</v>
      </c>
      <c r="V313" s="36">
        <f t="shared" si="9"/>
        <v>21.7545</v>
      </c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</row>
    <row r="314" spans="1:112" x14ac:dyDescent="0.3">
      <c r="A314" s="10">
        <v>45958.001214525466</v>
      </c>
      <c r="B314" s="11">
        <v>313</v>
      </c>
      <c r="C314" s="12">
        <v>81</v>
      </c>
      <c r="D314" s="12">
        <v>59</v>
      </c>
      <c r="E314" s="12">
        <v>67</v>
      </c>
      <c r="F314" s="12">
        <v>17</v>
      </c>
      <c r="G314" s="12">
        <v>19.2</v>
      </c>
      <c r="H314" s="12">
        <v>22.8</v>
      </c>
      <c r="I314" s="11">
        <v>0</v>
      </c>
      <c r="J314" s="11">
        <v>0</v>
      </c>
      <c r="K314" s="13">
        <v>18.448</v>
      </c>
      <c r="L314" s="13"/>
      <c r="M314" s="13">
        <v>18.512</v>
      </c>
      <c r="N314" s="14">
        <v>17.123333333333335</v>
      </c>
      <c r="O314" s="15">
        <v>21.423999999999999</v>
      </c>
      <c r="P314" s="13">
        <v>20.437999999999999</v>
      </c>
      <c r="Q314" s="13">
        <v>20.586000000000002</v>
      </c>
      <c r="R314" s="14">
        <v>19.423999999999999</v>
      </c>
      <c r="S314" s="13">
        <v>20.506250000000001</v>
      </c>
      <c r="T314" s="11"/>
      <c r="U314" s="16">
        <f t="shared" si="8"/>
        <v>18.027777777777779</v>
      </c>
      <c r="V314" s="16">
        <f t="shared" si="9"/>
        <v>20.467999999999996</v>
      </c>
    </row>
    <row r="315" spans="1:112" x14ac:dyDescent="0.3">
      <c r="A315" s="17">
        <v>45958.042886921299</v>
      </c>
      <c r="B315" s="11">
        <v>314</v>
      </c>
      <c r="C315" s="18">
        <v>88</v>
      </c>
      <c r="D315" s="18">
        <v>63</v>
      </c>
      <c r="E315" s="18">
        <v>65</v>
      </c>
      <c r="F315" s="18">
        <v>15.5</v>
      </c>
      <c r="G315" s="18">
        <v>18.8</v>
      </c>
      <c r="H315" s="19">
        <v>22.7</v>
      </c>
      <c r="I315" s="20">
        <v>0</v>
      </c>
      <c r="J315" s="20">
        <v>0</v>
      </c>
      <c r="K315" s="21">
        <v>17.974</v>
      </c>
      <c r="L315" s="22"/>
      <c r="M315" s="22">
        <v>18.524000000000001</v>
      </c>
      <c r="N315" s="23">
        <v>17.293333333333333</v>
      </c>
      <c r="O315" s="24">
        <v>21.176000000000002</v>
      </c>
      <c r="P315" s="22">
        <v>20.911999999999999</v>
      </c>
      <c r="Q315" s="22">
        <v>21.01</v>
      </c>
      <c r="R315" s="23">
        <v>19.622</v>
      </c>
      <c r="S315" s="25">
        <v>20.233750000000001</v>
      </c>
      <c r="T315" s="20"/>
      <c r="U315" s="16">
        <f t="shared" si="8"/>
        <v>17.930444444444447</v>
      </c>
      <c r="V315" s="16">
        <f t="shared" si="9"/>
        <v>20.68</v>
      </c>
    </row>
    <row r="316" spans="1:112" x14ac:dyDescent="0.3">
      <c r="A316" s="17">
        <v>45958.084559317133</v>
      </c>
      <c r="B316" s="11">
        <v>315</v>
      </c>
      <c r="C316" s="12">
        <v>87</v>
      </c>
      <c r="D316" s="12">
        <v>70</v>
      </c>
      <c r="E316" s="12">
        <v>76</v>
      </c>
      <c r="F316" s="12">
        <v>15.6</v>
      </c>
      <c r="G316" s="12">
        <v>18.399999999999999</v>
      </c>
      <c r="H316" s="12">
        <v>22.6</v>
      </c>
      <c r="I316" s="11">
        <v>0</v>
      </c>
      <c r="J316" s="11">
        <v>0</v>
      </c>
      <c r="K316" s="13">
        <v>18.212</v>
      </c>
      <c r="L316" s="13"/>
      <c r="M316" s="13">
        <v>19.012</v>
      </c>
      <c r="N316" s="14">
        <v>18.810000000000002</v>
      </c>
      <c r="O316" s="15">
        <v>21.05</v>
      </c>
      <c r="P316" s="13">
        <v>20.309999999999999</v>
      </c>
      <c r="Q316" s="13">
        <v>20.759999999999998</v>
      </c>
      <c r="R316" s="14">
        <v>19.098000000000003</v>
      </c>
      <c r="S316" s="13">
        <v>20.48875</v>
      </c>
      <c r="T316" s="11"/>
      <c r="U316" s="16">
        <f t="shared" si="8"/>
        <v>18.678000000000001</v>
      </c>
      <c r="V316" s="16">
        <f t="shared" si="9"/>
        <v>20.304500000000001</v>
      </c>
    </row>
    <row r="317" spans="1:112" x14ac:dyDescent="0.3">
      <c r="A317" s="17">
        <v>45958.126231712966</v>
      </c>
      <c r="B317" s="11">
        <v>316</v>
      </c>
      <c r="C317" s="18">
        <v>89</v>
      </c>
      <c r="D317" s="18">
        <v>60</v>
      </c>
      <c r="E317" s="18">
        <v>72</v>
      </c>
      <c r="F317" s="18">
        <v>15.6</v>
      </c>
      <c r="G317" s="18">
        <v>17.7</v>
      </c>
      <c r="H317" s="19">
        <v>22.3</v>
      </c>
      <c r="I317" s="20">
        <v>0</v>
      </c>
      <c r="J317" s="20">
        <v>0</v>
      </c>
      <c r="K317" s="21">
        <v>17.276</v>
      </c>
      <c r="L317" s="22"/>
      <c r="M317" s="22">
        <v>17.524000000000001</v>
      </c>
      <c r="N317" s="23">
        <v>16.166666666666668</v>
      </c>
      <c r="O317" s="24">
        <v>20.573999999999998</v>
      </c>
      <c r="P317" s="22">
        <v>19.574000000000002</v>
      </c>
      <c r="Q317" s="22">
        <v>19.974</v>
      </c>
      <c r="R317" s="23">
        <v>18.486000000000001</v>
      </c>
      <c r="S317" s="25">
        <v>19.637499999999999</v>
      </c>
      <c r="T317" s="20"/>
      <c r="U317" s="16">
        <f t="shared" si="8"/>
        <v>16.988888888888891</v>
      </c>
      <c r="V317" s="16">
        <f t="shared" si="9"/>
        <v>19.652000000000001</v>
      </c>
    </row>
    <row r="318" spans="1:112" x14ac:dyDescent="0.3">
      <c r="A318" s="17">
        <v>45958.167904108799</v>
      </c>
      <c r="B318" s="11">
        <v>317</v>
      </c>
      <c r="C318" s="12">
        <v>91</v>
      </c>
      <c r="D318" s="12">
        <v>65</v>
      </c>
      <c r="E318" s="12">
        <v>69</v>
      </c>
      <c r="F318" s="12">
        <v>14.6</v>
      </c>
      <c r="G318" s="12">
        <v>17.899999999999999</v>
      </c>
      <c r="H318" s="12">
        <v>22.1</v>
      </c>
      <c r="I318" s="11">
        <v>0</v>
      </c>
      <c r="J318" s="11">
        <v>0</v>
      </c>
      <c r="K318" s="13">
        <v>17.012</v>
      </c>
      <c r="L318" s="13"/>
      <c r="M318" s="13">
        <v>17.75</v>
      </c>
      <c r="N318" s="14">
        <v>16.579999999999998</v>
      </c>
      <c r="O318" s="15">
        <v>20.474</v>
      </c>
      <c r="P318" s="13">
        <v>20.112000000000002</v>
      </c>
      <c r="Q318" s="13">
        <v>20.234000000000002</v>
      </c>
      <c r="R318" s="14">
        <v>18.422000000000004</v>
      </c>
      <c r="S318" s="13">
        <v>19.465</v>
      </c>
      <c r="T318" s="11"/>
      <c r="U318" s="16">
        <f t="shared" si="8"/>
        <v>17.114000000000001</v>
      </c>
      <c r="V318" s="16">
        <f t="shared" si="9"/>
        <v>19.810500000000001</v>
      </c>
    </row>
    <row r="319" spans="1:112" x14ac:dyDescent="0.3">
      <c r="A319" s="17">
        <v>45958.209576504632</v>
      </c>
      <c r="B319" s="11">
        <v>318</v>
      </c>
      <c r="C319" s="18">
        <v>91</v>
      </c>
      <c r="D319" s="18">
        <v>58</v>
      </c>
      <c r="E319" s="18">
        <v>72</v>
      </c>
      <c r="F319" s="18">
        <v>14.9</v>
      </c>
      <c r="G319" s="18">
        <v>17</v>
      </c>
      <c r="H319" s="19">
        <v>22.1</v>
      </c>
      <c r="I319" s="20">
        <v>0</v>
      </c>
      <c r="J319" s="20">
        <v>0</v>
      </c>
      <c r="K319" s="21">
        <v>17.013999999999999</v>
      </c>
      <c r="L319" s="22"/>
      <c r="M319" s="22">
        <v>17.824000000000002</v>
      </c>
      <c r="N319" s="23">
        <v>16.873333333333335</v>
      </c>
      <c r="O319" s="24">
        <v>20.410000000000004</v>
      </c>
      <c r="P319" s="22">
        <v>19.61</v>
      </c>
      <c r="Q319" s="22">
        <v>20.134000000000004</v>
      </c>
      <c r="R319" s="23">
        <v>18.224</v>
      </c>
      <c r="S319" s="25">
        <v>19.61</v>
      </c>
      <c r="T319" s="20"/>
      <c r="U319" s="16">
        <f t="shared" si="8"/>
        <v>17.237111111111112</v>
      </c>
      <c r="V319" s="16">
        <f t="shared" si="9"/>
        <v>19.594500000000004</v>
      </c>
    </row>
    <row r="320" spans="1:112" x14ac:dyDescent="0.3">
      <c r="A320" s="17">
        <v>45958.251248900466</v>
      </c>
      <c r="B320" s="11">
        <v>319</v>
      </c>
      <c r="C320" s="12">
        <v>91</v>
      </c>
      <c r="D320" s="12">
        <v>58</v>
      </c>
      <c r="E320" s="12">
        <v>70</v>
      </c>
      <c r="F320" s="12">
        <v>14.9</v>
      </c>
      <c r="G320" s="12">
        <v>17</v>
      </c>
      <c r="H320" s="12">
        <v>21.9</v>
      </c>
      <c r="I320" s="11">
        <v>0</v>
      </c>
      <c r="J320" s="11">
        <v>0</v>
      </c>
      <c r="K320" s="13">
        <v>17.286000000000001</v>
      </c>
      <c r="L320" s="13"/>
      <c r="M320" s="13">
        <v>18.137999999999998</v>
      </c>
      <c r="N320" s="14">
        <v>17.436666666666667</v>
      </c>
      <c r="O320" s="15">
        <v>21.45</v>
      </c>
      <c r="P320" s="13">
        <v>21.062000000000001</v>
      </c>
      <c r="Q320" s="13">
        <v>21.524000000000001</v>
      </c>
      <c r="R320" s="14">
        <v>19.098000000000003</v>
      </c>
      <c r="S320" s="13">
        <v>20.291250000000002</v>
      </c>
      <c r="T320" s="11"/>
      <c r="U320" s="16">
        <f t="shared" si="8"/>
        <v>17.620222222222221</v>
      </c>
      <c r="V320" s="16">
        <f t="shared" si="9"/>
        <v>20.7835</v>
      </c>
    </row>
    <row r="321" spans="1:22" x14ac:dyDescent="0.3">
      <c r="A321" s="17">
        <v>45958.292921296299</v>
      </c>
      <c r="B321" s="11">
        <v>320</v>
      </c>
      <c r="C321" s="18">
        <v>89</v>
      </c>
      <c r="D321" s="18">
        <v>58</v>
      </c>
      <c r="E321" s="18">
        <v>70</v>
      </c>
      <c r="F321" s="18">
        <v>15.3</v>
      </c>
      <c r="G321" s="18">
        <v>17.100000000000001</v>
      </c>
      <c r="H321" s="19">
        <v>21.5</v>
      </c>
      <c r="I321" s="20">
        <v>0</v>
      </c>
      <c r="J321" s="20">
        <v>0</v>
      </c>
      <c r="K321" s="21">
        <v>17.46</v>
      </c>
      <c r="L321" s="22"/>
      <c r="M321" s="22">
        <v>18.736000000000001</v>
      </c>
      <c r="N321" s="23">
        <v>17.976666666666663</v>
      </c>
      <c r="O321" s="24">
        <v>21.411999999999999</v>
      </c>
      <c r="P321" s="22">
        <v>20.874000000000002</v>
      </c>
      <c r="Q321" s="22">
        <v>21.276</v>
      </c>
      <c r="R321" s="23">
        <v>18.962</v>
      </c>
      <c r="S321" s="25">
        <v>20.286250000000003</v>
      </c>
      <c r="T321" s="20"/>
      <c r="U321" s="16">
        <f t="shared" si="8"/>
        <v>18.057555555555552</v>
      </c>
      <c r="V321" s="16">
        <f t="shared" si="9"/>
        <v>20.631</v>
      </c>
    </row>
    <row r="322" spans="1:22" x14ac:dyDescent="0.3">
      <c r="A322" s="17">
        <v>45958.334593692132</v>
      </c>
      <c r="B322" s="11">
        <v>321</v>
      </c>
      <c r="C322" s="12">
        <v>87</v>
      </c>
      <c r="D322" s="12">
        <v>57</v>
      </c>
      <c r="E322" s="12">
        <v>70</v>
      </c>
      <c r="F322" s="12">
        <v>16.2</v>
      </c>
      <c r="G322" s="12">
        <v>17.5</v>
      </c>
      <c r="H322" s="12">
        <v>21.3</v>
      </c>
      <c r="I322" s="11">
        <v>0</v>
      </c>
      <c r="J322" s="11">
        <v>0</v>
      </c>
      <c r="K322" s="13">
        <v>17.911999999999999</v>
      </c>
      <c r="L322" s="13"/>
      <c r="M322" s="13">
        <v>19.336000000000002</v>
      </c>
      <c r="N322" s="14">
        <v>19.77</v>
      </c>
      <c r="O322" s="15">
        <v>21.936</v>
      </c>
      <c r="P322" s="13">
        <v>20.887999999999998</v>
      </c>
      <c r="Q322" s="13">
        <v>21.81</v>
      </c>
      <c r="R322" s="14">
        <v>19.562000000000001</v>
      </c>
      <c r="S322" s="13">
        <v>20.522500000000001</v>
      </c>
      <c r="T322" s="11"/>
      <c r="U322" s="16">
        <f t="shared" ref="U322:U385" si="10">AVERAGE(K322:N322)</f>
        <v>19.006</v>
      </c>
      <c r="V322" s="16">
        <f t="shared" ref="V322:V385" si="11">AVERAGE(O322:R322)</f>
        <v>21.048999999999999</v>
      </c>
    </row>
    <row r="323" spans="1:22" x14ac:dyDescent="0.3">
      <c r="A323" s="17">
        <v>45958.376266087966</v>
      </c>
      <c r="B323" s="11">
        <v>322</v>
      </c>
      <c r="C323" s="18">
        <v>73</v>
      </c>
      <c r="D323" s="18">
        <v>62</v>
      </c>
      <c r="E323" s="18">
        <v>69</v>
      </c>
      <c r="F323" s="18">
        <v>19.100000000000001</v>
      </c>
      <c r="G323" s="18">
        <v>19.5</v>
      </c>
      <c r="H323" s="19">
        <v>21.4</v>
      </c>
      <c r="I323" s="20">
        <v>0</v>
      </c>
      <c r="J323" s="20">
        <v>0</v>
      </c>
      <c r="K323" s="21">
        <v>20.497999999999998</v>
      </c>
      <c r="L323" s="22"/>
      <c r="M323" s="22">
        <v>22.436</v>
      </c>
      <c r="N323" s="23">
        <v>23.313333333333333</v>
      </c>
      <c r="O323" s="24">
        <v>23.547999999999998</v>
      </c>
      <c r="P323" s="22">
        <v>22.437999999999999</v>
      </c>
      <c r="Q323" s="22">
        <v>22.725999999999999</v>
      </c>
      <c r="R323" s="23">
        <v>20.863999999999997</v>
      </c>
      <c r="S323" s="25">
        <v>22.793749999999999</v>
      </c>
      <c r="T323" s="20"/>
      <c r="U323" s="16">
        <f t="shared" si="10"/>
        <v>22.082444444444445</v>
      </c>
      <c r="V323" s="16">
        <f t="shared" si="11"/>
        <v>22.393999999999998</v>
      </c>
    </row>
    <row r="324" spans="1:22" x14ac:dyDescent="0.3">
      <c r="A324" s="17">
        <v>45958.417938483799</v>
      </c>
      <c r="B324" s="11">
        <v>323</v>
      </c>
      <c r="C324" s="12">
        <v>63</v>
      </c>
      <c r="D324" s="12">
        <v>56</v>
      </c>
      <c r="E324" s="12">
        <v>67</v>
      </c>
      <c r="F324" s="12">
        <v>21.5</v>
      </c>
      <c r="G324" s="12">
        <v>21.8</v>
      </c>
      <c r="H324" s="12">
        <v>21.6</v>
      </c>
      <c r="I324" s="11">
        <v>0</v>
      </c>
      <c r="J324" s="11">
        <v>0</v>
      </c>
      <c r="K324" s="13">
        <v>25.948</v>
      </c>
      <c r="L324" s="13"/>
      <c r="M324" s="13">
        <v>25.874000000000002</v>
      </c>
      <c r="N324" s="14">
        <v>28.123333333333335</v>
      </c>
      <c r="O324" s="15">
        <v>25.55</v>
      </c>
      <c r="P324" s="13">
        <v>23.472000000000001</v>
      </c>
      <c r="Q324" s="13">
        <v>24.186</v>
      </c>
      <c r="R324" s="14">
        <v>22.274000000000001</v>
      </c>
      <c r="S324" s="13">
        <v>25.099999999999998</v>
      </c>
      <c r="T324" s="11"/>
      <c r="U324" s="16">
        <f t="shared" si="10"/>
        <v>26.648444444444447</v>
      </c>
      <c r="V324" s="16">
        <f t="shared" si="11"/>
        <v>23.8705</v>
      </c>
    </row>
    <row r="325" spans="1:22" x14ac:dyDescent="0.3">
      <c r="A325" s="17">
        <v>45958.459610879632</v>
      </c>
      <c r="B325" s="11">
        <v>324</v>
      </c>
      <c r="C325" s="18">
        <v>57</v>
      </c>
      <c r="D325" s="18">
        <v>55</v>
      </c>
      <c r="E325" s="18">
        <v>67</v>
      </c>
      <c r="F325" s="18">
        <v>24.4</v>
      </c>
      <c r="G325" s="18">
        <v>23.6</v>
      </c>
      <c r="H325" s="19">
        <v>22</v>
      </c>
      <c r="I325" s="20">
        <v>0</v>
      </c>
      <c r="J325" s="20">
        <v>0</v>
      </c>
      <c r="K325" s="21">
        <v>27.875999999999998</v>
      </c>
      <c r="L325" s="22"/>
      <c r="M325" s="22">
        <v>27.161999999999999</v>
      </c>
      <c r="N325" s="23">
        <v>27.123333333333335</v>
      </c>
      <c r="O325" s="24">
        <v>26.048000000000002</v>
      </c>
      <c r="P325" s="22">
        <v>24.187999999999999</v>
      </c>
      <c r="Q325" s="22">
        <v>25.112000000000002</v>
      </c>
      <c r="R325" s="23">
        <v>23.562000000000001</v>
      </c>
      <c r="S325" s="25">
        <v>26.44875</v>
      </c>
      <c r="T325" s="20"/>
      <c r="U325" s="16">
        <f t="shared" si="10"/>
        <v>27.387111111111111</v>
      </c>
      <c r="V325" s="16">
        <f t="shared" si="11"/>
        <v>24.727500000000003</v>
      </c>
    </row>
    <row r="326" spans="1:22" x14ac:dyDescent="0.3">
      <c r="A326" s="17">
        <v>45958.501283275466</v>
      </c>
      <c r="B326" s="11">
        <v>325</v>
      </c>
      <c r="C326" s="12">
        <v>53</v>
      </c>
      <c r="D326" s="12">
        <v>50</v>
      </c>
      <c r="E326" s="12">
        <v>69</v>
      </c>
      <c r="F326" s="12">
        <v>26.1</v>
      </c>
      <c r="G326" s="12">
        <v>25.2</v>
      </c>
      <c r="H326" s="12">
        <v>22.4</v>
      </c>
      <c r="I326" s="11">
        <v>0</v>
      </c>
      <c r="J326" s="11">
        <v>0</v>
      </c>
      <c r="K326" s="13">
        <v>29.498000000000001</v>
      </c>
      <c r="L326" s="13"/>
      <c r="M326" s="13">
        <v>29.463999999999999</v>
      </c>
      <c r="N326" s="14">
        <v>31.916666666666668</v>
      </c>
      <c r="O326" s="15">
        <v>28.173999999999999</v>
      </c>
      <c r="P326" s="13">
        <v>25.224</v>
      </c>
      <c r="Q326" s="13">
        <v>26.448</v>
      </c>
      <c r="R326" s="14">
        <v>24.472000000000001</v>
      </c>
      <c r="S326" s="13">
        <v>27.63</v>
      </c>
      <c r="T326" s="11"/>
      <c r="U326" s="16">
        <f t="shared" si="10"/>
        <v>30.292888888888893</v>
      </c>
      <c r="V326" s="16">
        <f t="shared" si="11"/>
        <v>26.079500000000003</v>
      </c>
    </row>
    <row r="327" spans="1:22" x14ac:dyDescent="0.3">
      <c r="A327" s="17">
        <v>45958.542955671299</v>
      </c>
      <c r="B327" s="11">
        <v>326</v>
      </c>
      <c r="C327" s="18">
        <v>47</v>
      </c>
      <c r="D327" s="18">
        <v>48</v>
      </c>
      <c r="E327" s="18">
        <v>66</v>
      </c>
      <c r="F327" s="18">
        <v>27.1</v>
      </c>
      <c r="G327" s="18">
        <v>27.5</v>
      </c>
      <c r="H327" s="19">
        <v>22.9</v>
      </c>
      <c r="I327" s="20">
        <v>0</v>
      </c>
      <c r="J327" s="20">
        <v>0</v>
      </c>
      <c r="K327" s="21">
        <v>28.9</v>
      </c>
      <c r="L327" s="22"/>
      <c r="M327" s="22">
        <v>29.7</v>
      </c>
      <c r="N327" s="23">
        <v>27.313333333333333</v>
      </c>
      <c r="O327" s="24">
        <v>27.988</v>
      </c>
      <c r="P327" s="22">
        <v>25.098000000000003</v>
      </c>
      <c r="Q327" s="22">
        <v>25.886000000000003</v>
      </c>
      <c r="R327" s="23">
        <v>24.372000000000003</v>
      </c>
      <c r="S327" s="25">
        <v>27.362500000000001</v>
      </c>
      <c r="T327" s="20"/>
      <c r="U327" s="16">
        <f t="shared" si="10"/>
        <v>28.637777777777774</v>
      </c>
      <c r="V327" s="16">
        <f t="shared" si="11"/>
        <v>25.836000000000002</v>
      </c>
    </row>
    <row r="328" spans="1:22" x14ac:dyDescent="0.3">
      <c r="A328" s="17">
        <v>45958.584628067132</v>
      </c>
      <c r="B328" s="11">
        <v>327</v>
      </c>
      <c r="C328" s="12">
        <v>42</v>
      </c>
      <c r="D328" s="12">
        <v>47</v>
      </c>
      <c r="E328" s="12">
        <v>68</v>
      </c>
      <c r="F328" s="12">
        <v>29.2</v>
      </c>
      <c r="G328" s="12">
        <v>27.7</v>
      </c>
      <c r="H328" s="12">
        <v>23.3</v>
      </c>
      <c r="I328" s="11">
        <v>0</v>
      </c>
      <c r="J328" s="11">
        <v>0</v>
      </c>
      <c r="K328" s="13">
        <v>30.286000000000001</v>
      </c>
      <c r="L328" s="13"/>
      <c r="M328" s="13">
        <v>29.95</v>
      </c>
      <c r="N328" s="14">
        <v>28.459999999999997</v>
      </c>
      <c r="O328" s="15">
        <v>28.024000000000001</v>
      </c>
      <c r="P328" s="13">
        <v>25.411999999999999</v>
      </c>
      <c r="Q328" s="13">
        <v>26.112000000000002</v>
      </c>
      <c r="R328" s="14">
        <v>24.948</v>
      </c>
      <c r="S328" s="13">
        <v>28.127499999999998</v>
      </c>
      <c r="T328" s="11"/>
      <c r="U328" s="16">
        <f t="shared" si="10"/>
        <v>29.565333333333331</v>
      </c>
      <c r="V328" s="16">
        <f t="shared" si="11"/>
        <v>26.124000000000002</v>
      </c>
    </row>
    <row r="329" spans="1:22" x14ac:dyDescent="0.3">
      <c r="A329" s="17">
        <v>45958.626300462965</v>
      </c>
      <c r="B329" s="11">
        <v>328</v>
      </c>
      <c r="C329" s="18">
        <v>39</v>
      </c>
      <c r="D329" s="18">
        <v>44</v>
      </c>
      <c r="E329" s="18">
        <v>69</v>
      </c>
      <c r="F329" s="18">
        <v>29.8</v>
      </c>
      <c r="G329" s="18">
        <v>28.9</v>
      </c>
      <c r="H329" s="19">
        <v>23.7</v>
      </c>
      <c r="I329" s="20">
        <v>0</v>
      </c>
      <c r="J329" s="20">
        <v>0</v>
      </c>
      <c r="K329" s="21">
        <v>30.488</v>
      </c>
      <c r="L329" s="22"/>
      <c r="M329" s="22">
        <v>29.562000000000001</v>
      </c>
      <c r="N329" s="23">
        <v>31.02</v>
      </c>
      <c r="O329" s="24">
        <v>27.633999999999997</v>
      </c>
      <c r="P329" s="22">
        <v>25.35</v>
      </c>
      <c r="Q329" s="22">
        <v>25.986000000000001</v>
      </c>
      <c r="R329" s="23">
        <v>25.05</v>
      </c>
      <c r="S329" s="25">
        <v>28.473750000000003</v>
      </c>
      <c r="T329" s="20"/>
      <c r="U329" s="16">
        <f t="shared" si="10"/>
        <v>30.356666666666666</v>
      </c>
      <c r="V329" s="16">
        <f t="shared" si="11"/>
        <v>26.004999999999999</v>
      </c>
    </row>
    <row r="330" spans="1:22" x14ac:dyDescent="0.3">
      <c r="A330" s="17">
        <v>45958.667972858799</v>
      </c>
      <c r="B330" s="11">
        <v>329</v>
      </c>
      <c r="C330" s="12">
        <v>48</v>
      </c>
      <c r="D330" s="12">
        <v>46</v>
      </c>
      <c r="E330" s="12">
        <v>69</v>
      </c>
      <c r="F330" s="12">
        <v>26.6</v>
      </c>
      <c r="G330" s="12">
        <v>28</v>
      </c>
      <c r="H330" s="12">
        <v>23.9</v>
      </c>
      <c r="I330" s="11">
        <v>0</v>
      </c>
      <c r="J330" s="11">
        <v>0</v>
      </c>
      <c r="K330" s="13">
        <v>27.161999999999999</v>
      </c>
      <c r="L330" s="13"/>
      <c r="M330" s="13">
        <v>25.548000000000002</v>
      </c>
      <c r="N330" s="14">
        <v>28.33</v>
      </c>
      <c r="O330" s="15">
        <v>25.738</v>
      </c>
      <c r="P330" s="13">
        <v>24.887999999999998</v>
      </c>
      <c r="Q330" s="13">
        <v>25.374000000000002</v>
      </c>
      <c r="R330" s="14">
        <v>24.362000000000002</v>
      </c>
      <c r="S330" s="13">
        <v>26.92625</v>
      </c>
      <c r="T330" s="11"/>
      <c r="U330" s="16">
        <f t="shared" si="10"/>
        <v>27.013333333333332</v>
      </c>
      <c r="V330" s="16">
        <f t="shared" si="11"/>
        <v>25.090499999999999</v>
      </c>
    </row>
    <row r="331" spans="1:22" x14ac:dyDescent="0.3">
      <c r="A331" s="17">
        <v>45958.709645254632</v>
      </c>
      <c r="B331" s="11">
        <v>330</v>
      </c>
      <c r="C331" s="18">
        <v>51</v>
      </c>
      <c r="D331" s="18">
        <v>46</v>
      </c>
      <c r="E331" s="18">
        <v>68</v>
      </c>
      <c r="F331" s="18">
        <v>24.8</v>
      </c>
      <c r="G331" s="18">
        <v>26.6</v>
      </c>
      <c r="H331" s="19">
        <v>24.1</v>
      </c>
      <c r="I331" s="20">
        <v>0</v>
      </c>
      <c r="J331" s="20">
        <v>0</v>
      </c>
      <c r="K331" s="21">
        <v>25.398000000000003</v>
      </c>
      <c r="L331" s="22"/>
      <c r="M331" s="22">
        <v>24.3</v>
      </c>
      <c r="N331" s="23">
        <v>25.790000000000003</v>
      </c>
      <c r="O331" s="24">
        <v>24.783999999999999</v>
      </c>
      <c r="P331" s="22">
        <v>24.160000000000004</v>
      </c>
      <c r="Q331" s="22">
        <v>24.4</v>
      </c>
      <c r="R331" s="23">
        <v>23.4</v>
      </c>
      <c r="S331" s="25">
        <v>25.755000000000003</v>
      </c>
      <c r="T331" s="20"/>
      <c r="U331" s="16">
        <f t="shared" si="10"/>
        <v>25.16266666666667</v>
      </c>
      <c r="V331" s="16">
        <f t="shared" si="11"/>
        <v>24.186</v>
      </c>
    </row>
    <row r="332" spans="1:22" x14ac:dyDescent="0.3">
      <c r="A332" s="17">
        <v>45958.751317650465</v>
      </c>
      <c r="B332" s="11">
        <v>331</v>
      </c>
      <c r="C332" s="12">
        <v>61</v>
      </c>
      <c r="D332" s="12">
        <v>48</v>
      </c>
      <c r="E332" s="12">
        <v>65</v>
      </c>
      <c r="F332" s="12">
        <v>22.3</v>
      </c>
      <c r="G332" s="12">
        <v>24.2</v>
      </c>
      <c r="H332" s="12">
        <v>24</v>
      </c>
      <c r="I332" s="11">
        <v>0</v>
      </c>
      <c r="J332" s="11">
        <v>0</v>
      </c>
      <c r="K332" s="13">
        <v>23.747999999999998</v>
      </c>
      <c r="L332" s="13"/>
      <c r="M332" s="13">
        <v>22.422000000000004</v>
      </c>
      <c r="N332" s="14">
        <v>24.47666666666667</v>
      </c>
      <c r="O332" s="15">
        <v>23.646000000000001</v>
      </c>
      <c r="P332" s="13">
        <v>22.962</v>
      </c>
      <c r="Q332" s="13">
        <v>23.248000000000001</v>
      </c>
      <c r="R332" s="14">
        <v>22.274000000000001</v>
      </c>
      <c r="S332" s="13">
        <v>24.475000000000001</v>
      </c>
      <c r="T332" s="11"/>
      <c r="U332" s="16">
        <f t="shared" si="10"/>
        <v>23.548888888888893</v>
      </c>
      <c r="V332" s="16">
        <f t="shared" si="11"/>
        <v>23.032500000000002</v>
      </c>
    </row>
    <row r="333" spans="1:22" x14ac:dyDescent="0.3">
      <c r="A333" s="17">
        <v>45958.792990046299</v>
      </c>
      <c r="B333" s="11">
        <v>332</v>
      </c>
      <c r="C333" s="18">
        <v>70</v>
      </c>
      <c r="D333" s="18">
        <v>54</v>
      </c>
      <c r="E333" s="18">
        <v>63</v>
      </c>
      <c r="F333" s="18">
        <v>19.899999999999999</v>
      </c>
      <c r="G333" s="18">
        <v>22.8</v>
      </c>
      <c r="H333" s="19">
        <v>23.8</v>
      </c>
      <c r="I333" s="20">
        <v>0</v>
      </c>
      <c r="J333" s="20">
        <v>0</v>
      </c>
      <c r="K333" s="21">
        <v>22.362000000000002</v>
      </c>
      <c r="L333" s="22"/>
      <c r="M333" s="22">
        <v>21.434000000000001</v>
      </c>
      <c r="N333" s="23">
        <v>22.873333333333335</v>
      </c>
      <c r="O333" s="24">
        <v>23.173999999999999</v>
      </c>
      <c r="P333" s="22">
        <v>22.562000000000001</v>
      </c>
      <c r="Q333" s="22">
        <v>23.338000000000001</v>
      </c>
      <c r="R333" s="23">
        <v>21.624000000000002</v>
      </c>
      <c r="S333" s="25">
        <v>23.627500000000001</v>
      </c>
      <c r="T333" s="20"/>
      <c r="U333" s="16">
        <f t="shared" si="10"/>
        <v>22.223111111111113</v>
      </c>
      <c r="V333" s="16">
        <f t="shared" si="11"/>
        <v>22.674500000000002</v>
      </c>
    </row>
    <row r="334" spans="1:22" x14ac:dyDescent="0.3">
      <c r="A334" s="17">
        <v>45958.834662442132</v>
      </c>
      <c r="B334" s="11">
        <v>333</v>
      </c>
      <c r="C334" s="12">
        <v>76</v>
      </c>
      <c r="D334" s="12">
        <v>54</v>
      </c>
      <c r="E334" s="12">
        <v>63</v>
      </c>
      <c r="F334" s="12">
        <v>19</v>
      </c>
      <c r="G334" s="12">
        <v>21.4</v>
      </c>
      <c r="H334" s="12">
        <v>23.6</v>
      </c>
      <c r="I334" s="11">
        <v>0</v>
      </c>
      <c r="J334" s="11">
        <v>0</v>
      </c>
      <c r="K334" s="13">
        <v>21.423999999999999</v>
      </c>
      <c r="L334" s="13"/>
      <c r="M334" s="13">
        <v>20.51</v>
      </c>
      <c r="N334" s="14">
        <v>21.623333333333335</v>
      </c>
      <c r="O334" s="15">
        <v>22.423999999999999</v>
      </c>
      <c r="P334" s="13">
        <v>21.911999999999999</v>
      </c>
      <c r="Q334" s="13">
        <v>22.25</v>
      </c>
      <c r="R334" s="14">
        <v>20.886000000000003</v>
      </c>
      <c r="S334" s="13">
        <v>22.748750000000001</v>
      </c>
      <c r="T334" s="11"/>
      <c r="U334" s="16">
        <f t="shared" si="10"/>
        <v>21.185777777777776</v>
      </c>
      <c r="V334" s="16">
        <f t="shared" si="11"/>
        <v>21.868000000000002</v>
      </c>
    </row>
    <row r="335" spans="1:22" x14ac:dyDescent="0.3">
      <c r="A335" s="17">
        <v>45958.876334837965</v>
      </c>
      <c r="B335" s="11">
        <v>334</v>
      </c>
      <c r="C335" s="18">
        <v>80</v>
      </c>
      <c r="D335" s="18">
        <v>55</v>
      </c>
      <c r="E335" s="18">
        <v>68</v>
      </c>
      <c r="F335" s="18">
        <v>18.2</v>
      </c>
      <c r="G335" s="18">
        <v>20.5</v>
      </c>
      <c r="H335" s="19">
        <v>23.3</v>
      </c>
      <c r="I335" s="20">
        <v>0</v>
      </c>
      <c r="J335" s="20">
        <v>0</v>
      </c>
      <c r="K335" s="21">
        <v>20.672000000000004</v>
      </c>
      <c r="L335" s="22"/>
      <c r="M335" s="22">
        <v>20.146000000000001</v>
      </c>
      <c r="N335" s="23">
        <v>21.333333333333332</v>
      </c>
      <c r="O335" s="24">
        <v>22.236000000000001</v>
      </c>
      <c r="P335" s="22">
        <v>21.66</v>
      </c>
      <c r="Q335" s="22">
        <v>22.571999999999999</v>
      </c>
      <c r="R335" s="23">
        <v>20.586000000000002</v>
      </c>
      <c r="S335" s="25">
        <v>22.4375</v>
      </c>
      <c r="T335" s="20"/>
      <c r="U335" s="16">
        <f t="shared" si="10"/>
        <v>20.717111111111112</v>
      </c>
      <c r="V335" s="16">
        <f t="shared" si="11"/>
        <v>21.763500000000001</v>
      </c>
    </row>
    <row r="336" spans="1:22" x14ac:dyDescent="0.3">
      <c r="A336" s="17">
        <v>45958.918007233799</v>
      </c>
      <c r="B336" s="11">
        <v>335</v>
      </c>
      <c r="C336" s="12">
        <v>87</v>
      </c>
      <c r="D336" s="12">
        <v>55</v>
      </c>
      <c r="E336" s="12">
        <v>66</v>
      </c>
      <c r="F336" s="12">
        <v>17.100000000000001</v>
      </c>
      <c r="G336" s="12">
        <v>19.600000000000001</v>
      </c>
      <c r="H336" s="12">
        <v>23.1</v>
      </c>
      <c r="I336" s="11">
        <v>0</v>
      </c>
      <c r="J336" s="11">
        <v>0</v>
      </c>
      <c r="K336" s="13">
        <v>19.914000000000001</v>
      </c>
      <c r="L336" s="13"/>
      <c r="M336" s="13">
        <v>19.562000000000001</v>
      </c>
      <c r="N336" s="14">
        <v>20.25</v>
      </c>
      <c r="O336" s="15">
        <v>21.776</v>
      </c>
      <c r="P336" s="13">
        <v>21.172000000000001</v>
      </c>
      <c r="Q336" s="13">
        <v>21.598000000000003</v>
      </c>
      <c r="R336" s="14">
        <v>20.086000000000002</v>
      </c>
      <c r="S336" s="13">
        <v>21.66</v>
      </c>
      <c r="T336" s="11"/>
      <c r="U336" s="16">
        <f t="shared" si="10"/>
        <v>19.908666666666665</v>
      </c>
      <c r="V336" s="16">
        <f t="shared" si="11"/>
        <v>21.158000000000001</v>
      </c>
    </row>
    <row r="337" spans="1:112" s="37" customFormat="1" ht="15" thickBot="1" x14ac:dyDescent="0.35">
      <c r="A337" s="26">
        <v>45958.959679629632</v>
      </c>
      <c r="B337" s="27">
        <v>336</v>
      </c>
      <c r="C337" s="28">
        <v>92</v>
      </c>
      <c r="D337" s="28">
        <v>57</v>
      </c>
      <c r="E337" s="28">
        <v>64</v>
      </c>
      <c r="F337" s="28">
        <v>16.3</v>
      </c>
      <c r="G337" s="28">
        <v>19.2</v>
      </c>
      <c r="H337" s="29">
        <v>22.8</v>
      </c>
      <c r="I337" s="30">
        <v>0</v>
      </c>
      <c r="J337" s="30">
        <v>0</v>
      </c>
      <c r="K337" s="31">
        <v>18.886000000000003</v>
      </c>
      <c r="L337" s="32"/>
      <c r="M337" s="32">
        <v>18.524000000000001</v>
      </c>
      <c r="N337" s="33">
        <v>19.436666666666667</v>
      </c>
      <c r="O337" s="34">
        <v>21.262</v>
      </c>
      <c r="P337" s="32">
        <v>20.035999999999998</v>
      </c>
      <c r="Q337" s="32">
        <v>20.908000000000001</v>
      </c>
      <c r="R337" s="33">
        <v>19.012</v>
      </c>
      <c r="S337" s="35">
        <v>21.138750000000002</v>
      </c>
      <c r="T337" s="30"/>
      <c r="U337" s="36">
        <f t="shared" si="10"/>
        <v>18.948888888888892</v>
      </c>
      <c r="V337" s="36">
        <f t="shared" si="11"/>
        <v>20.304500000000001</v>
      </c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</row>
    <row r="338" spans="1:112" x14ac:dyDescent="0.3">
      <c r="A338" s="10">
        <v>45959.001352025465</v>
      </c>
      <c r="B338" s="11">
        <v>337</v>
      </c>
      <c r="C338" s="12">
        <v>91</v>
      </c>
      <c r="D338" s="12">
        <v>59</v>
      </c>
      <c r="E338" s="12">
        <v>61</v>
      </c>
      <c r="F338" s="12">
        <v>14.8</v>
      </c>
      <c r="G338" s="12">
        <v>18.3</v>
      </c>
      <c r="H338" s="12">
        <v>22.6</v>
      </c>
      <c r="I338" s="11">
        <v>0</v>
      </c>
      <c r="J338" s="11">
        <v>0</v>
      </c>
      <c r="K338" s="13">
        <v>18.286000000000001</v>
      </c>
      <c r="L338" s="13"/>
      <c r="M338" s="13">
        <v>18.274000000000001</v>
      </c>
      <c r="N338" s="14">
        <v>18.873333333333335</v>
      </c>
      <c r="O338" s="15">
        <v>20.962</v>
      </c>
      <c r="P338" s="13">
        <v>19.735999999999997</v>
      </c>
      <c r="Q338" s="13">
        <v>20.571999999999999</v>
      </c>
      <c r="R338" s="14">
        <v>18.634000000000004</v>
      </c>
      <c r="S338" s="13">
        <v>20.545000000000002</v>
      </c>
      <c r="T338" s="11"/>
      <c r="U338" s="16">
        <f t="shared" si="10"/>
        <v>18.477777777777778</v>
      </c>
      <c r="V338" s="16">
        <f t="shared" si="11"/>
        <v>19.975999999999999</v>
      </c>
    </row>
    <row r="339" spans="1:112" x14ac:dyDescent="0.3">
      <c r="A339" s="17">
        <v>45959.043024421298</v>
      </c>
      <c r="B339" s="11">
        <v>338</v>
      </c>
      <c r="C339" s="18">
        <v>91</v>
      </c>
      <c r="D339" s="18">
        <v>59</v>
      </c>
      <c r="E339" s="18">
        <v>62</v>
      </c>
      <c r="F339" s="18">
        <v>14.7</v>
      </c>
      <c r="G339" s="18">
        <v>17.899999999999999</v>
      </c>
      <c r="H339" s="19">
        <v>22.3</v>
      </c>
      <c r="I339" s="20">
        <v>0</v>
      </c>
      <c r="J339" s="20">
        <v>0</v>
      </c>
      <c r="K339" s="21">
        <v>17.736000000000001</v>
      </c>
      <c r="L339" s="22"/>
      <c r="M339" s="22">
        <v>17.724</v>
      </c>
      <c r="N339" s="23">
        <v>17.873333333333335</v>
      </c>
      <c r="O339" s="24">
        <v>20.41</v>
      </c>
      <c r="P339" s="22">
        <v>19.625999999999998</v>
      </c>
      <c r="Q339" s="22">
        <v>20.336000000000002</v>
      </c>
      <c r="R339" s="23">
        <v>18.350000000000001</v>
      </c>
      <c r="S339" s="25">
        <v>20.063749999999999</v>
      </c>
      <c r="T339" s="20"/>
      <c r="U339" s="16">
        <f t="shared" si="10"/>
        <v>17.777777777777779</v>
      </c>
      <c r="V339" s="16">
        <f t="shared" si="11"/>
        <v>19.680500000000002</v>
      </c>
    </row>
    <row r="340" spans="1:112" x14ac:dyDescent="0.3">
      <c r="A340" s="17">
        <v>45959.084696817132</v>
      </c>
      <c r="B340" s="11">
        <v>339</v>
      </c>
      <c r="C340" s="12">
        <v>91</v>
      </c>
      <c r="D340" s="12">
        <v>59</v>
      </c>
      <c r="E340" s="12">
        <v>58</v>
      </c>
      <c r="F340" s="12">
        <v>14</v>
      </c>
      <c r="G340" s="12">
        <v>17.2</v>
      </c>
      <c r="H340" s="12">
        <v>22.1</v>
      </c>
      <c r="I340" s="11">
        <v>0</v>
      </c>
      <c r="J340" s="11">
        <v>0</v>
      </c>
      <c r="K340" s="13">
        <v>17.312000000000001</v>
      </c>
      <c r="L340" s="13"/>
      <c r="M340" s="13">
        <v>17.836000000000002</v>
      </c>
      <c r="N340" s="14">
        <v>18.290000000000003</v>
      </c>
      <c r="O340" s="15">
        <v>20.234000000000002</v>
      </c>
      <c r="P340" s="13">
        <v>18.937999999999999</v>
      </c>
      <c r="Q340" s="13">
        <v>19.722000000000001</v>
      </c>
      <c r="R340" s="14">
        <v>17.8</v>
      </c>
      <c r="S340" s="13">
        <v>19.82</v>
      </c>
      <c r="T340" s="11"/>
      <c r="U340" s="16">
        <f t="shared" si="10"/>
        <v>17.812666666666669</v>
      </c>
      <c r="V340" s="16">
        <f t="shared" si="11"/>
        <v>19.173500000000001</v>
      </c>
    </row>
    <row r="341" spans="1:112" x14ac:dyDescent="0.3">
      <c r="A341" s="17">
        <v>45959.126369212965</v>
      </c>
      <c r="B341" s="11">
        <v>340</v>
      </c>
      <c r="C341" s="18">
        <v>91</v>
      </c>
      <c r="D341" s="18">
        <v>61</v>
      </c>
      <c r="E341" s="18">
        <v>59</v>
      </c>
      <c r="F341" s="18">
        <v>13.2</v>
      </c>
      <c r="G341" s="18">
        <v>16.899999999999999</v>
      </c>
      <c r="H341" s="19">
        <v>22</v>
      </c>
      <c r="I341" s="20">
        <v>0</v>
      </c>
      <c r="J341" s="20">
        <v>0</v>
      </c>
      <c r="K341" s="21">
        <v>16.45</v>
      </c>
      <c r="L341" s="22"/>
      <c r="M341" s="22">
        <v>16.874000000000002</v>
      </c>
      <c r="N341" s="23">
        <v>16.936666666666667</v>
      </c>
      <c r="O341" s="24">
        <v>19.712</v>
      </c>
      <c r="P341" s="22">
        <v>18.836000000000002</v>
      </c>
      <c r="Q341" s="22">
        <v>19.760000000000002</v>
      </c>
      <c r="R341" s="23">
        <v>17.574000000000002</v>
      </c>
      <c r="S341" s="25">
        <v>19.2425</v>
      </c>
      <c r="T341" s="20"/>
      <c r="U341" s="16">
        <f t="shared" si="10"/>
        <v>16.753555555555554</v>
      </c>
      <c r="V341" s="16">
        <f t="shared" si="11"/>
        <v>18.970500000000001</v>
      </c>
    </row>
    <row r="342" spans="1:112" x14ac:dyDescent="0.3">
      <c r="A342" s="17">
        <v>45959.168041608798</v>
      </c>
      <c r="B342" s="11">
        <v>341</v>
      </c>
      <c r="C342" s="12">
        <v>90</v>
      </c>
      <c r="D342" s="12">
        <v>66</v>
      </c>
      <c r="E342" s="12">
        <v>57</v>
      </c>
      <c r="F342" s="12">
        <v>12.8</v>
      </c>
      <c r="G342" s="12">
        <v>16.600000000000001</v>
      </c>
      <c r="H342" s="12">
        <v>21.8</v>
      </c>
      <c r="I342" s="11">
        <v>0</v>
      </c>
      <c r="J342" s="11">
        <v>0</v>
      </c>
      <c r="K342" s="13">
        <v>15.776</v>
      </c>
      <c r="L342" s="13"/>
      <c r="M342" s="13">
        <v>16.624000000000002</v>
      </c>
      <c r="N342" s="14">
        <v>17.396666666666665</v>
      </c>
      <c r="O342" s="15">
        <v>19.399999999999999</v>
      </c>
      <c r="P342" s="13">
        <v>18.75</v>
      </c>
      <c r="Q342" s="13">
        <v>19.66</v>
      </c>
      <c r="R342" s="14">
        <v>17.374000000000002</v>
      </c>
      <c r="S342" s="13">
        <v>18.152500000000003</v>
      </c>
      <c r="T342" s="11"/>
      <c r="U342" s="16">
        <f t="shared" si="10"/>
        <v>16.59888888888889</v>
      </c>
      <c r="V342" s="16">
        <f t="shared" si="11"/>
        <v>18.795999999999999</v>
      </c>
    </row>
    <row r="343" spans="1:112" x14ac:dyDescent="0.3">
      <c r="A343" s="17">
        <v>45959.209714004632</v>
      </c>
      <c r="B343" s="11">
        <v>342</v>
      </c>
      <c r="C343" s="18">
        <v>90</v>
      </c>
      <c r="D343" s="18">
        <v>68</v>
      </c>
      <c r="E343" s="18">
        <v>64</v>
      </c>
      <c r="F343" s="18">
        <v>12.2</v>
      </c>
      <c r="G343" s="18">
        <v>16.399999999999999</v>
      </c>
      <c r="H343" s="19">
        <v>21.6</v>
      </c>
      <c r="I343" s="20">
        <v>0</v>
      </c>
      <c r="J343" s="20">
        <v>0</v>
      </c>
      <c r="K343" s="21">
        <v>15.202000000000002</v>
      </c>
      <c r="L343" s="22"/>
      <c r="M343" s="22">
        <v>15.863999999999999</v>
      </c>
      <c r="N343" s="23">
        <v>14.793333333333335</v>
      </c>
      <c r="O343" s="24">
        <v>19</v>
      </c>
      <c r="P343" s="22">
        <v>18.125999999999998</v>
      </c>
      <c r="Q343" s="22">
        <v>18.586000000000002</v>
      </c>
      <c r="R343" s="23">
        <v>16.848000000000003</v>
      </c>
      <c r="S343" s="25">
        <v>18.032499999999999</v>
      </c>
      <c r="T343" s="20"/>
      <c r="U343" s="16">
        <f t="shared" si="10"/>
        <v>15.286444444444447</v>
      </c>
      <c r="V343" s="16">
        <f t="shared" si="11"/>
        <v>18.14</v>
      </c>
    </row>
    <row r="344" spans="1:112" x14ac:dyDescent="0.3">
      <c r="A344" s="17">
        <v>45959.251386400465</v>
      </c>
      <c r="B344" s="11">
        <v>343</v>
      </c>
      <c r="C344" s="12">
        <v>89</v>
      </c>
      <c r="D344" s="12">
        <v>66</v>
      </c>
      <c r="E344" s="12">
        <v>61</v>
      </c>
      <c r="F344" s="12">
        <v>11.9</v>
      </c>
      <c r="G344" s="12">
        <v>15.9</v>
      </c>
      <c r="H344" s="12">
        <v>21.4</v>
      </c>
      <c r="I344" s="11">
        <v>0</v>
      </c>
      <c r="J344" s="11">
        <v>0</v>
      </c>
      <c r="K344" s="13">
        <v>14.89</v>
      </c>
      <c r="L344" s="13"/>
      <c r="M344" s="13">
        <v>15.762</v>
      </c>
      <c r="N344" s="14">
        <v>16.273333333333333</v>
      </c>
      <c r="O344" s="15">
        <v>19.112000000000002</v>
      </c>
      <c r="P344" s="13">
        <v>18.135999999999999</v>
      </c>
      <c r="Q344" s="13">
        <v>19.100000000000001</v>
      </c>
      <c r="R344" s="14">
        <v>16.702000000000002</v>
      </c>
      <c r="S344" s="13">
        <v>17.4725</v>
      </c>
      <c r="T344" s="11"/>
      <c r="U344" s="16">
        <f t="shared" si="10"/>
        <v>15.641777777777778</v>
      </c>
      <c r="V344" s="16">
        <f t="shared" si="11"/>
        <v>18.262500000000003</v>
      </c>
    </row>
    <row r="345" spans="1:112" x14ac:dyDescent="0.3">
      <c r="A345" s="17">
        <v>45959.293058796298</v>
      </c>
      <c r="B345" s="11">
        <v>344</v>
      </c>
      <c r="C345" s="18">
        <v>89</v>
      </c>
      <c r="D345" s="18">
        <v>74</v>
      </c>
      <c r="E345" s="18">
        <v>60</v>
      </c>
      <c r="F345" s="18">
        <v>11.6</v>
      </c>
      <c r="G345" s="18">
        <v>15.9</v>
      </c>
      <c r="H345" s="19">
        <v>21.3</v>
      </c>
      <c r="I345" s="20">
        <v>0</v>
      </c>
      <c r="J345" s="20">
        <v>0</v>
      </c>
      <c r="K345" s="21">
        <v>14.34</v>
      </c>
      <c r="L345" s="22"/>
      <c r="M345" s="22">
        <v>15.376000000000001</v>
      </c>
      <c r="N345" s="23">
        <v>15.5</v>
      </c>
      <c r="O345" s="24">
        <v>18.712</v>
      </c>
      <c r="P345" s="22">
        <v>17.726000000000003</v>
      </c>
      <c r="Q345" s="22">
        <v>18.46</v>
      </c>
      <c r="R345" s="23">
        <v>16.2</v>
      </c>
      <c r="S345" s="25">
        <v>16.896249999999998</v>
      </c>
      <c r="T345" s="20"/>
      <c r="U345" s="16">
        <f t="shared" si="10"/>
        <v>15.072000000000001</v>
      </c>
      <c r="V345" s="16">
        <f t="shared" si="11"/>
        <v>17.7745</v>
      </c>
    </row>
    <row r="346" spans="1:112" x14ac:dyDescent="0.3">
      <c r="A346" s="17">
        <v>45959.334731192132</v>
      </c>
      <c r="B346" s="11">
        <v>345</v>
      </c>
      <c r="C346" s="12">
        <v>90</v>
      </c>
      <c r="D346" s="12">
        <v>70</v>
      </c>
      <c r="E346" s="12">
        <v>59</v>
      </c>
      <c r="F346" s="12">
        <v>12.7</v>
      </c>
      <c r="G346" s="12">
        <v>16</v>
      </c>
      <c r="H346" s="12">
        <v>21.3</v>
      </c>
      <c r="I346" s="11">
        <v>0</v>
      </c>
      <c r="J346" s="11">
        <v>0</v>
      </c>
      <c r="K346" s="13">
        <v>15.375999999999999</v>
      </c>
      <c r="L346" s="13"/>
      <c r="M346" s="13">
        <v>17.21</v>
      </c>
      <c r="N346" s="14">
        <v>19.040000000000003</v>
      </c>
      <c r="O346" s="15">
        <v>20.336000000000002</v>
      </c>
      <c r="P346" s="13">
        <v>19.122</v>
      </c>
      <c r="Q346" s="13">
        <v>20.6</v>
      </c>
      <c r="R346" s="14">
        <v>18</v>
      </c>
      <c r="S346" s="13">
        <v>18.986249999999998</v>
      </c>
      <c r="T346" s="11"/>
      <c r="U346" s="16">
        <f t="shared" si="10"/>
        <v>17.208666666666669</v>
      </c>
      <c r="V346" s="16">
        <f t="shared" si="11"/>
        <v>19.514499999999998</v>
      </c>
    </row>
    <row r="347" spans="1:112" x14ac:dyDescent="0.3">
      <c r="A347" s="17">
        <v>45959.376403587965</v>
      </c>
      <c r="B347" s="11">
        <v>346</v>
      </c>
      <c r="C347" s="18">
        <v>92</v>
      </c>
      <c r="D347" s="18">
        <v>67</v>
      </c>
      <c r="E347" s="18">
        <v>59</v>
      </c>
      <c r="F347" s="18">
        <v>16.3</v>
      </c>
      <c r="G347" s="18">
        <v>18.899999999999999</v>
      </c>
      <c r="H347" s="19">
        <v>21.3</v>
      </c>
      <c r="I347" s="20">
        <v>0</v>
      </c>
      <c r="J347" s="20">
        <v>0</v>
      </c>
      <c r="K347" s="21">
        <v>19.248000000000001</v>
      </c>
      <c r="L347" s="22"/>
      <c r="M347" s="22">
        <v>25.112000000000002</v>
      </c>
      <c r="N347" s="23">
        <v>29.419999999999998</v>
      </c>
      <c r="O347" s="24">
        <v>24.084000000000003</v>
      </c>
      <c r="P347" s="22">
        <v>21.198</v>
      </c>
      <c r="Q347" s="22">
        <v>22.436</v>
      </c>
      <c r="R347" s="23">
        <v>20.084</v>
      </c>
      <c r="S347" s="25">
        <v>23.661250000000003</v>
      </c>
      <c r="T347" s="20"/>
      <c r="U347" s="16">
        <f t="shared" si="10"/>
        <v>24.593333333333334</v>
      </c>
      <c r="V347" s="16">
        <f t="shared" si="11"/>
        <v>21.950500000000002</v>
      </c>
    </row>
    <row r="348" spans="1:112" x14ac:dyDescent="0.3">
      <c r="A348" s="17">
        <v>45959.418075983798</v>
      </c>
      <c r="B348" s="11">
        <v>347</v>
      </c>
      <c r="C348" s="12">
        <v>67</v>
      </c>
      <c r="D348" s="12">
        <v>58</v>
      </c>
      <c r="E348" s="12">
        <v>57</v>
      </c>
      <c r="F348" s="12">
        <v>21.3</v>
      </c>
      <c r="G348" s="12">
        <v>21.7</v>
      </c>
      <c r="H348" s="12">
        <v>21.7</v>
      </c>
      <c r="I348" s="11">
        <v>1</v>
      </c>
      <c r="J348" s="11">
        <v>0</v>
      </c>
      <c r="K348" s="13">
        <v>28.024000000000001</v>
      </c>
      <c r="L348" s="13"/>
      <c r="M348" s="13">
        <v>28.598000000000003</v>
      </c>
      <c r="N348" s="14">
        <v>34.793333333333329</v>
      </c>
      <c r="O348" s="15">
        <v>26.65</v>
      </c>
      <c r="P348" s="13">
        <v>23.113999999999997</v>
      </c>
      <c r="Q348" s="13">
        <v>24.972000000000001</v>
      </c>
      <c r="R348" s="14">
        <v>22.648</v>
      </c>
      <c r="S348" s="13">
        <v>26.591250000000002</v>
      </c>
      <c r="T348" s="11"/>
      <c r="U348" s="16">
        <f t="shared" si="10"/>
        <v>30.471777777777778</v>
      </c>
      <c r="V348" s="16">
        <f t="shared" si="11"/>
        <v>24.345999999999997</v>
      </c>
    </row>
    <row r="349" spans="1:112" x14ac:dyDescent="0.3">
      <c r="A349" s="17">
        <v>45959.459748379631</v>
      </c>
      <c r="B349" s="11">
        <v>348</v>
      </c>
      <c r="C349" s="18">
        <v>50</v>
      </c>
      <c r="D349" s="18">
        <v>52</v>
      </c>
      <c r="E349" s="18">
        <v>60</v>
      </c>
      <c r="F349" s="18">
        <v>26.1</v>
      </c>
      <c r="G349" s="18">
        <v>24</v>
      </c>
      <c r="H349" s="19">
        <v>22.1</v>
      </c>
      <c r="I349" s="20">
        <v>1</v>
      </c>
      <c r="J349" s="20">
        <v>0</v>
      </c>
      <c r="K349" s="21">
        <v>31.898000000000003</v>
      </c>
      <c r="L349" s="22"/>
      <c r="M349" s="22">
        <v>27.622500000000002</v>
      </c>
      <c r="N349" s="23">
        <v>38.31666666666667</v>
      </c>
      <c r="O349" s="24">
        <v>28.673999999999999</v>
      </c>
      <c r="P349" s="22">
        <v>24.474</v>
      </c>
      <c r="Q349" s="22">
        <v>26.562000000000001</v>
      </c>
      <c r="R349" s="23">
        <v>24.372</v>
      </c>
      <c r="S349" s="25">
        <v>28.81625</v>
      </c>
      <c r="T349" s="20"/>
      <c r="U349" s="16">
        <f t="shared" si="10"/>
        <v>32.612388888888894</v>
      </c>
      <c r="V349" s="16">
        <f t="shared" si="11"/>
        <v>26.020499999999998</v>
      </c>
    </row>
    <row r="350" spans="1:112" x14ac:dyDescent="0.3">
      <c r="A350" s="17">
        <v>45959.501420775465</v>
      </c>
      <c r="B350" s="11">
        <v>349</v>
      </c>
      <c r="C350" s="38">
        <v>39</v>
      </c>
      <c r="D350" s="38">
        <v>44</v>
      </c>
      <c r="E350" s="38">
        <v>61</v>
      </c>
      <c r="F350" s="38">
        <v>28.8</v>
      </c>
      <c r="G350" s="38">
        <v>25.8</v>
      </c>
      <c r="H350" s="38">
        <v>22.7</v>
      </c>
      <c r="I350" s="39">
        <v>1</v>
      </c>
      <c r="J350" s="39">
        <v>0</v>
      </c>
      <c r="K350" s="13">
        <v>34.064</v>
      </c>
      <c r="L350" s="13"/>
      <c r="M350" s="13">
        <v>30.224</v>
      </c>
      <c r="N350" s="14">
        <v>39.543333333333329</v>
      </c>
      <c r="O350" s="15">
        <v>29.25</v>
      </c>
      <c r="P350" s="13">
        <v>25.624000000000002</v>
      </c>
      <c r="Q350" s="13">
        <v>27.472000000000001</v>
      </c>
      <c r="R350" s="14">
        <v>25.875999999999998</v>
      </c>
      <c r="S350" s="13">
        <f>AVERAGE(R350,O350,H350,O356,R356,O362,R362,O368,R368)</f>
        <v>22.911999999999999</v>
      </c>
      <c r="T350" s="11"/>
      <c r="U350" s="16">
        <f t="shared" si="10"/>
        <v>34.610444444444447</v>
      </c>
      <c r="V350" s="16">
        <f t="shared" si="11"/>
        <v>27.055500000000002</v>
      </c>
    </row>
    <row r="351" spans="1:112" x14ac:dyDescent="0.3">
      <c r="A351" s="17">
        <v>45959.543093171298</v>
      </c>
      <c r="B351" s="11">
        <v>350</v>
      </c>
      <c r="C351" s="18">
        <v>31</v>
      </c>
      <c r="D351" s="18">
        <v>51</v>
      </c>
      <c r="E351" s="18">
        <v>67</v>
      </c>
      <c r="F351" s="18">
        <v>29.2</v>
      </c>
      <c r="G351" s="18">
        <v>24.3</v>
      </c>
      <c r="H351" s="19">
        <v>23.9</v>
      </c>
      <c r="I351" s="20">
        <v>0</v>
      </c>
      <c r="J351" s="20">
        <v>0</v>
      </c>
      <c r="K351" s="21">
        <v>25.848000000000003</v>
      </c>
      <c r="L351" s="22"/>
      <c r="M351" s="22">
        <v>26.348000000000003</v>
      </c>
      <c r="N351" s="23">
        <v>28.27</v>
      </c>
      <c r="O351" s="24">
        <v>27.072000000000003</v>
      </c>
      <c r="P351" s="22">
        <v>24.898</v>
      </c>
      <c r="Q351" s="22">
        <v>25.386000000000003</v>
      </c>
      <c r="R351" s="23">
        <v>24.926000000000002</v>
      </c>
      <c r="S351" s="25">
        <f>AVERAGE(R349,O349,O355,R355,R361,O361,O367,R367,H349)</f>
        <v>22.947333333333333</v>
      </c>
      <c r="T351" s="20"/>
      <c r="U351" s="16">
        <f t="shared" si="10"/>
        <v>26.822000000000003</v>
      </c>
      <c r="V351" s="16">
        <f t="shared" si="11"/>
        <v>25.570499999999999</v>
      </c>
    </row>
    <row r="352" spans="1:112" x14ac:dyDescent="0.3">
      <c r="A352" s="17">
        <v>45959.584765567131</v>
      </c>
      <c r="B352" s="11">
        <v>351</v>
      </c>
      <c r="C352" s="12">
        <v>33</v>
      </c>
      <c r="D352" s="12">
        <v>33</v>
      </c>
      <c r="E352" s="12">
        <v>46</v>
      </c>
      <c r="F352" s="12">
        <v>29.2</v>
      </c>
      <c r="G352" s="12">
        <v>25.9</v>
      </c>
      <c r="H352" s="12">
        <v>24.1</v>
      </c>
      <c r="I352" s="11">
        <v>0</v>
      </c>
      <c r="J352" s="11">
        <v>0</v>
      </c>
      <c r="K352" s="13">
        <v>28.437999999999999</v>
      </c>
      <c r="L352" s="13"/>
      <c r="M352" s="13">
        <v>26.824000000000002</v>
      </c>
      <c r="N352" s="14">
        <v>29.580000000000002</v>
      </c>
      <c r="O352" s="15">
        <v>26.748000000000001</v>
      </c>
      <c r="P352" s="13">
        <v>26.048000000000002</v>
      </c>
      <c r="Q352" s="13">
        <v>26.074000000000002</v>
      </c>
      <c r="R352" s="14">
        <v>26.036000000000001</v>
      </c>
      <c r="S352" s="13">
        <v>27.665000000000003</v>
      </c>
      <c r="T352" s="11"/>
      <c r="U352" s="16">
        <f t="shared" si="10"/>
        <v>28.280666666666665</v>
      </c>
      <c r="V352" s="16">
        <f t="shared" si="11"/>
        <v>26.226500000000001</v>
      </c>
    </row>
    <row r="353" spans="1:112" x14ac:dyDescent="0.3">
      <c r="A353" s="17">
        <v>45959.626437962965</v>
      </c>
      <c r="B353" s="11">
        <v>352</v>
      </c>
      <c r="C353" s="18">
        <v>32</v>
      </c>
      <c r="D353" s="18">
        <v>38</v>
      </c>
      <c r="E353" s="18">
        <v>47</v>
      </c>
      <c r="F353" s="18">
        <v>28.9</v>
      </c>
      <c r="G353" s="18">
        <v>25.9</v>
      </c>
      <c r="H353" s="19">
        <v>24.2</v>
      </c>
      <c r="I353" s="20">
        <v>0</v>
      </c>
      <c r="J353" s="20">
        <v>0</v>
      </c>
      <c r="K353" s="21">
        <v>27.85</v>
      </c>
      <c r="L353" s="22"/>
      <c r="M353" s="22">
        <v>26.410000000000004</v>
      </c>
      <c r="N353" s="23">
        <v>30.063333333333333</v>
      </c>
      <c r="O353" s="24">
        <v>26.55</v>
      </c>
      <c r="P353" s="22">
        <v>25.898000000000003</v>
      </c>
      <c r="Q353" s="22">
        <v>26.086000000000002</v>
      </c>
      <c r="R353" s="23">
        <v>25.962</v>
      </c>
      <c r="S353" s="25">
        <v>27.385000000000002</v>
      </c>
      <c r="T353" s="20"/>
      <c r="U353" s="16">
        <f t="shared" si="10"/>
        <v>28.10777777777778</v>
      </c>
      <c r="V353" s="16">
        <f t="shared" si="11"/>
        <v>26.124000000000002</v>
      </c>
    </row>
    <row r="354" spans="1:112" x14ac:dyDescent="0.3">
      <c r="A354" s="17">
        <v>45959.668110358798</v>
      </c>
      <c r="B354" s="11">
        <v>353</v>
      </c>
      <c r="C354" s="12">
        <v>32</v>
      </c>
      <c r="D354" s="12">
        <v>38</v>
      </c>
      <c r="E354" s="12">
        <v>48</v>
      </c>
      <c r="F354" s="12">
        <v>29.3</v>
      </c>
      <c r="G354" s="12">
        <v>26.2</v>
      </c>
      <c r="H354" s="12">
        <v>24.2</v>
      </c>
      <c r="I354" s="11">
        <v>0</v>
      </c>
      <c r="J354" s="11">
        <v>0</v>
      </c>
      <c r="K354" s="13">
        <v>27.312000000000001</v>
      </c>
      <c r="L354" s="13"/>
      <c r="M354" s="13">
        <v>25.712</v>
      </c>
      <c r="N354" s="14">
        <v>28.580000000000002</v>
      </c>
      <c r="O354" s="15">
        <v>26.187999999999999</v>
      </c>
      <c r="P354" s="13">
        <v>25.762</v>
      </c>
      <c r="Q354" s="13">
        <v>25.75</v>
      </c>
      <c r="R354" s="14">
        <v>25.576000000000001</v>
      </c>
      <c r="S354" s="13">
        <v>27.076249999999998</v>
      </c>
      <c r="T354" s="11"/>
      <c r="U354" s="16">
        <f t="shared" si="10"/>
        <v>27.201333333333334</v>
      </c>
      <c r="V354" s="16">
        <f t="shared" si="11"/>
        <v>25.819000000000003</v>
      </c>
    </row>
    <row r="355" spans="1:112" x14ac:dyDescent="0.3">
      <c r="A355" s="17">
        <v>45959.709782754631</v>
      </c>
      <c r="B355" s="11">
        <v>354</v>
      </c>
      <c r="C355" s="18">
        <v>34</v>
      </c>
      <c r="D355" s="18">
        <v>37</v>
      </c>
      <c r="E355" s="18">
        <v>45</v>
      </c>
      <c r="F355" s="18">
        <v>27.3</v>
      </c>
      <c r="G355" s="18">
        <v>25.8</v>
      </c>
      <c r="H355" s="19">
        <v>24.4</v>
      </c>
      <c r="I355" s="20">
        <v>0</v>
      </c>
      <c r="J355" s="20">
        <v>0</v>
      </c>
      <c r="K355" s="21">
        <v>25.947999999999997</v>
      </c>
      <c r="L355" s="22"/>
      <c r="M355" s="22">
        <v>24.374000000000002</v>
      </c>
      <c r="N355" s="23">
        <v>26</v>
      </c>
      <c r="O355" s="24">
        <v>25.274000000000001</v>
      </c>
      <c r="P355" s="22">
        <v>24.998000000000001</v>
      </c>
      <c r="Q355" s="22">
        <v>24.773999999999997</v>
      </c>
      <c r="R355" s="23">
        <v>24.684000000000005</v>
      </c>
      <c r="S355" s="25">
        <v>25.896250000000002</v>
      </c>
      <c r="T355" s="20"/>
      <c r="U355" s="16">
        <f t="shared" si="10"/>
        <v>25.440666666666669</v>
      </c>
      <c r="V355" s="16">
        <f t="shared" si="11"/>
        <v>24.932500000000005</v>
      </c>
    </row>
    <row r="356" spans="1:112" x14ac:dyDescent="0.3">
      <c r="A356" s="17">
        <v>45959.751455150465</v>
      </c>
      <c r="B356" s="11">
        <v>355</v>
      </c>
      <c r="C356" s="12">
        <v>41</v>
      </c>
      <c r="D356" s="12">
        <v>42</v>
      </c>
      <c r="E356" s="12">
        <v>46</v>
      </c>
      <c r="F356" s="12">
        <v>24.9</v>
      </c>
      <c r="G356" s="12">
        <v>24.7</v>
      </c>
      <c r="H356" s="12">
        <v>24.5</v>
      </c>
      <c r="I356" s="11">
        <v>0</v>
      </c>
      <c r="J356" s="11">
        <v>0</v>
      </c>
      <c r="K356" s="13">
        <v>24.622</v>
      </c>
      <c r="L356" s="13"/>
      <c r="M356" s="13">
        <v>23.064</v>
      </c>
      <c r="N356" s="14">
        <v>24.580000000000002</v>
      </c>
      <c r="O356" s="15">
        <v>24.498000000000001</v>
      </c>
      <c r="P356" s="13">
        <v>24.236000000000001</v>
      </c>
      <c r="Q356" s="13">
        <v>24.074000000000002</v>
      </c>
      <c r="R356" s="14">
        <v>23.625999999999998</v>
      </c>
      <c r="S356" s="13">
        <v>24.931250000000002</v>
      </c>
      <c r="T356" s="11"/>
      <c r="U356" s="16">
        <f t="shared" si="10"/>
        <v>24.088666666666668</v>
      </c>
      <c r="V356" s="16">
        <f t="shared" si="11"/>
        <v>24.108499999999999</v>
      </c>
    </row>
    <row r="357" spans="1:112" x14ac:dyDescent="0.3">
      <c r="A357" s="17">
        <v>45959.793127546298</v>
      </c>
      <c r="B357" s="11">
        <v>356</v>
      </c>
      <c r="C357" s="18">
        <v>45</v>
      </c>
      <c r="D357" s="18">
        <v>48</v>
      </c>
      <c r="E357" s="18">
        <v>57</v>
      </c>
      <c r="F357" s="18">
        <v>23.8</v>
      </c>
      <c r="G357" s="18">
        <v>23.8</v>
      </c>
      <c r="H357" s="19">
        <v>24.6</v>
      </c>
      <c r="I357" s="20">
        <v>0</v>
      </c>
      <c r="J357" s="20">
        <v>0</v>
      </c>
      <c r="K357" s="21">
        <v>23.936</v>
      </c>
      <c r="L357" s="22"/>
      <c r="M357" s="22">
        <v>22.512</v>
      </c>
      <c r="N357" s="23">
        <v>23.99666666666667</v>
      </c>
      <c r="O357" s="24">
        <v>24.312000000000001</v>
      </c>
      <c r="P357" s="22">
        <v>23.998000000000001</v>
      </c>
      <c r="Q357" s="22">
        <v>24.021999999999998</v>
      </c>
      <c r="R357" s="23">
        <v>23.198</v>
      </c>
      <c r="S357" s="25">
        <v>24.583749999999998</v>
      </c>
      <c r="T357" s="20"/>
      <c r="U357" s="16">
        <f t="shared" si="10"/>
        <v>23.481555555555559</v>
      </c>
      <c r="V357" s="16">
        <f t="shared" si="11"/>
        <v>23.8825</v>
      </c>
    </row>
    <row r="358" spans="1:112" x14ac:dyDescent="0.3">
      <c r="A358" s="17">
        <v>45959.834799942131</v>
      </c>
      <c r="B358" s="11">
        <v>357</v>
      </c>
      <c r="C358" s="12">
        <v>50</v>
      </c>
      <c r="D358" s="12">
        <v>49</v>
      </c>
      <c r="E358" s="12">
        <v>53</v>
      </c>
      <c r="F358" s="12">
        <v>23.1</v>
      </c>
      <c r="G358" s="12">
        <v>23.3</v>
      </c>
      <c r="H358" s="12">
        <v>24.3</v>
      </c>
      <c r="I358" s="11">
        <v>0</v>
      </c>
      <c r="J358" s="11">
        <v>0</v>
      </c>
      <c r="K358" s="13">
        <v>23.321999999999999</v>
      </c>
      <c r="L358" s="13"/>
      <c r="M358" s="13">
        <v>21.9</v>
      </c>
      <c r="N358" s="14">
        <v>22.956666666666667</v>
      </c>
      <c r="O358" s="15">
        <v>23.65</v>
      </c>
      <c r="P358" s="13">
        <v>23.562000000000001</v>
      </c>
      <c r="Q358" s="13">
        <v>23.274000000000001</v>
      </c>
      <c r="R358" s="14">
        <v>22.648000000000003</v>
      </c>
      <c r="S358" s="13">
        <v>23.8475</v>
      </c>
      <c r="T358" s="11"/>
      <c r="U358" s="16">
        <f t="shared" si="10"/>
        <v>22.726222222222219</v>
      </c>
      <c r="V358" s="16">
        <f t="shared" si="11"/>
        <v>23.283500000000004</v>
      </c>
    </row>
    <row r="359" spans="1:112" x14ac:dyDescent="0.3">
      <c r="A359" s="17">
        <v>45959.876472337965</v>
      </c>
      <c r="B359" s="11">
        <v>358</v>
      </c>
      <c r="C359" s="18">
        <v>56</v>
      </c>
      <c r="D359" s="18">
        <v>52</v>
      </c>
      <c r="E359" s="18">
        <v>55</v>
      </c>
      <c r="F359" s="18">
        <v>21.1</v>
      </c>
      <c r="G359" s="18">
        <v>21.9</v>
      </c>
      <c r="H359" s="19">
        <v>24.3</v>
      </c>
      <c r="I359" s="20">
        <v>0</v>
      </c>
      <c r="J359" s="20">
        <v>0</v>
      </c>
      <c r="K359" s="21">
        <v>22.5</v>
      </c>
      <c r="L359" s="22"/>
      <c r="M359" s="22">
        <v>20.96</v>
      </c>
      <c r="N359" s="23">
        <v>22.666666666666668</v>
      </c>
      <c r="O359" s="24">
        <v>22.962</v>
      </c>
      <c r="P359" s="22">
        <v>22.637999999999998</v>
      </c>
      <c r="Q359" s="22">
        <v>22.586000000000002</v>
      </c>
      <c r="R359" s="23">
        <v>21.774000000000001</v>
      </c>
      <c r="S359" s="25">
        <v>23.137499999999999</v>
      </c>
      <c r="T359" s="20"/>
      <c r="U359" s="16">
        <f t="shared" si="10"/>
        <v>22.042222222222222</v>
      </c>
      <c r="V359" s="16">
        <f t="shared" si="11"/>
        <v>22.49</v>
      </c>
    </row>
    <row r="360" spans="1:112" x14ac:dyDescent="0.3">
      <c r="A360" s="17">
        <v>45959.918144733798</v>
      </c>
      <c r="B360" s="11">
        <v>359</v>
      </c>
      <c r="C360" s="12">
        <v>60</v>
      </c>
      <c r="D360" s="12">
        <v>54</v>
      </c>
      <c r="E360" s="12">
        <v>56</v>
      </c>
      <c r="F360" s="12">
        <v>20</v>
      </c>
      <c r="G360" s="12">
        <v>21</v>
      </c>
      <c r="H360" s="12">
        <v>24.1</v>
      </c>
      <c r="I360" s="11">
        <v>0</v>
      </c>
      <c r="J360" s="11">
        <v>0</v>
      </c>
      <c r="K360" s="13">
        <v>21.698</v>
      </c>
      <c r="L360" s="13"/>
      <c r="M360" s="13">
        <v>20.238</v>
      </c>
      <c r="N360" s="14">
        <v>21.810000000000002</v>
      </c>
      <c r="O360" s="15">
        <v>22.512</v>
      </c>
      <c r="P360" s="13">
        <v>22.060000000000002</v>
      </c>
      <c r="Q360" s="13">
        <v>22.161999999999999</v>
      </c>
      <c r="R360" s="14">
        <v>21.125999999999998</v>
      </c>
      <c r="S360" s="13">
        <v>22.515000000000001</v>
      </c>
      <c r="T360" s="11"/>
      <c r="U360" s="16">
        <f t="shared" si="10"/>
        <v>21.248666666666669</v>
      </c>
      <c r="V360" s="16">
        <f t="shared" si="11"/>
        <v>21.965000000000003</v>
      </c>
    </row>
    <row r="361" spans="1:112" s="37" customFormat="1" ht="15" thickBot="1" x14ac:dyDescent="0.35">
      <c r="A361" s="26">
        <v>45959.959817129631</v>
      </c>
      <c r="B361" s="27">
        <v>360</v>
      </c>
      <c r="C361" s="28">
        <v>66</v>
      </c>
      <c r="D361" s="28">
        <v>55</v>
      </c>
      <c r="E361" s="28">
        <v>55</v>
      </c>
      <c r="F361" s="28">
        <v>18.899999999999999</v>
      </c>
      <c r="G361" s="28">
        <v>20.399999999999999</v>
      </c>
      <c r="H361" s="29">
        <v>23.9</v>
      </c>
      <c r="I361" s="30">
        <v>0</v>
      </c>
      <c r="J361" s="30">
        <v>0</v>
      </c>
      <c r="K361" s="31">
        <v>20.698</v>
      </c>
      <c r="L361" s="32"/>
      <c r="M361" s="32">
        <v>19.224</v>
      </c>
      <c r="N361" s="33">
        <v>19.75</v>
      </c>
      <c r="O361" s="34">
        <v>21.661999999999999</v>
      </c>
      <c r="P361" s="32">
        <v>21.446000000000002</v>
      </c>
      <c r="Q361" s="32">
        <v>21.25</v>
      </c>
      <c r="R361" s="33">
        <v>20.374000000000002</v>
      </c>
      <c r="S361" s="35">
        <v>21.502500000000001</v>
      </c>
      <c r="T361" s="30"/>
      <c r="U361" s="36">
        <f t="shared" si="10"/>
        <v>19.890666666666664</v>
      </c>
      <c r="V361" s="36">
        <f t="shared" si="11"/>
        <v>21.183</v>
      </c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</row>
    <row r="362" spans="1:112" x14ac:dyDescent="0.3">
      <c r="A362" s="10">
        <v>45960.001489525464</v>
      </c>
      <c r="B362" s="11">
        <v>361</v>
      </c>
      <c r="C362" s="12">
        <v>71</v>
      </c>
      <c r="D362" s="12">
        <v>56</v>
      </c>
      <c r="E362" s="12">
        <v>54</v>
      </c>
      <c r="F362" s="12">
        <v>17.5</v>
      </c>
      <c r="G362" s="12">
        <v>19.5</v>
      </c>
      <c r="H362" s="12">
        <v>23.6</v>
      </c>
      <c r="I362" s="11">
        <v>0</v>
      </c>
      <c r="J362" s="11">
        <v>0</v>
      </c>
      <c r="K362" s="13">
        <v>20.098000000000003</v>
      </c>
      <c r="L362" s="13"/>
      <c r="M362" s="13">
        <v>19.214000000000002</v>
      </c>
      <c r="N362" s="14">
        <v>20.353333333333335</v>
      </c>
      <c r="O362" s="15">
        <v>21.586000000000002</v>
      </c>
      <c r="P362" s="13">
        <v>21.086000000000002</v>
      </c>
      <c r="Q362" s="13">
        <v>21.46</v>
      </c>
      <c r="R362" s="14">
        <v>20.047999999999998</v>
      </c>
      <c r="S362" s="13">
        <v>21.428750000000001</v>
      </c>
      <c r="T362" s="11"/>
      <c r="U362" s="16">
        <f t="shared" si="10"/>
        <v>19.888444444444445</v>
      </c>
      <c r="V362" s="16">
        <f t="shared" si="11"/>
        <v>21.045000000000002</v>
      </c>
    </row>
    <row r="363" spans="1:112" x14ac:dyDescent="0.3">
      <c r="A363" s="17">
        <v>45960.043161921298</v>
      </c>
      <c r="B363" s="11">
        <v>362</v>
      </c>
      <c r="C363" s="18">
        <v>75</v>
      </c>
      <c r="D363" s="18">
        <v>57</v>
      </c>
      <c r="E363" s="18">
        <v>58</v>
      </c>
      <c r="F363" s="18">
        <v>16.7</v>
      </c>
      <c r="G363" s="18">
        <v>18.899999999999999</v>
      </c>
      <c r="H363" s="19">
        <v>23.5</v>
      </c>
      <c r="I363" s="20">
        <v>0</v>
      </c>
      <c r="J363" s="20">
        <v>0</v>
      </c>
      <c r="K363" s="21">
        <v>19.636000000000003</v>
      </c>
      <c r="L363" s="22"/>
      <c r="M363" s="22">
        <v>18.686</v>
      </c>
      <c r="N363" s="23">
        <v>20</v>
      </c>
      <c r="O363" s="24">
        <v>21.161999999999999</v>
      </c>
      <c r="P363" s="22">
        <v>20.712</v>
      </c>
      <c r="Q363" s="22">
        <v>21.312000000000001</v>
      </c>
      <c r="R363" s="23">
        <v>19.61</v>
      </c>
      <c r="S363" s="25">
        <v>21.0075</v>
      </c>
      <c r="T363" s="20"/>
      <c r="U363" s="16">
        <f t="shared" si="10"/>
        <v>19.440666666666669</v>
      </c>
      <c r="V363" s="16">
        <f t="shared" si="11"/>
        <v>20.698999999999998</v>
      </c>
    </row>
    <row r="364" spans="1:112" x14ac:dyDescent="0.3">
      <c r="A364" s="17">
        <v>45960.084834317131</v>
      </c>
      <c r="B364" s="11">
        <v>363</v>
      </c>
      <c r="C364" s="12">
        <v>80</v>
      </c>
      <c r="D364" s="12">
        <v>61</v>
      </c>
      <c r="E364" s="12">
        <v>54</v>
      </c>
      <c r="F364" s="12">
        <v>15.6</v>
      </c>
      <c r="G364" s="12">
        <v>18.5</v>
      </c>
      <c r="H364" s="12">
        <v>23.2</v>
      </c>
      <c r="I364" s="11">
        <v>0</v>
      </c>
      <c r="J364" s="11">
        <v>0</v>
      </c>
      <c r="K364" s="13">
        <v>18.898</v>
      </c>
      <c r="L364" s="13"/>
      <c r="M364" s="13">
        <v>18.262</v>
      </c>
      <c r="N364" s="14">
        <v>19.080000000000002</v>
      </c>
      <c r="O364" s="15">
        <v>20.936</v>
      </c>
      <c r="P364" s="13">
        <v>20.488</v>
      </c>
      <c r="Q364" s="13">
        <v>21.161999999999999</v>
      </c>
      <c r="R364" s="14">
        <v>19.3</v>
      </c>
      <c r="S364" s="13">
        <v>20.59</v>
      </c>
      <c r="T364" s="11"/>
      <c r="U364" s="16">
        <f t="shared" si="10"/>
        <v>18.746666666666666</v>
      </c>
      <c r="V364" s="16">
        <f t="shared" si="11"/>
        <v>20.471499999999999</v>
      </c>
    </row>
    <row r="365" spans="1:112" x14ac:dyDescent="0.3">
      <c r="A365" s="17">
        <v>45960.126506712964</v>
      </c>
      <c r="B365" s="11">
        <v>364</v>
      </c>
      <c r="C365" s="18">
        <v>89</v>
      </c>
      <c r="D365" s="18">
        <v>60</v>
      </c>
      <c r="E365" s="18">
        <v>56</v>
      </c>
      <c r="F365" s="18">
        <v>16</v>
      </c>
      <c r="G365" s="18">
        <v>18</v>
      </c>
      <c r="H365" s="19">
        <v>22.9</v>
      </c>
      <c r="I365" s="20">
        <v>0</v>
      </c>
      <c r="J365" s="20">
        <v>0</v>
      </c>
      <c r="K365" s="21">
        <v>18.8</v>
      </c>
      <c r="L365" s="22"/>
      <c r="M365" s="22">
        <v>18.45</v>
      </c>
      <c r="N365" s="23">
        <v>19.27</v>
      </c>
      <c r="O365" s="24">
        <v>20.911999999999999</v>
      </c>
      <c r="P365" s="22">
        <v>20.298000000000002</v>
      </c>
      <c r="Q365" s="22">
        <v>20.85</v>
      </c>
      <c r="R365" s="23">
        <v>19.024000000000001</v>
      </c>
      <c r="S365" s="25">
        <v>20.46</v>
      </c>
      <c r="T365" s="20"/>
      <c r="U365" s="16">
        <f t="shared" si="10"/>
        <v>18.84</v>
      </c>
      <c r="V365" s="16">
        <f t="shared" si="11"/>
        <v>20.271000000000001</v>
      </c>
    </row>
    <row r="366" spans="1:112" x14ac:dyDescent="0.3">
      <c r="A366" s="17">
        <v>45960.168179108798</v>
      </c>
      <c r="B366" s="11">
        <v>365</v>
      </c>
      <c r="C366" s="12">
        <v>87</v>
      </c>
      <c r="D366" s="12">
        <v>65</v>
      </c>
      <c r="E366" s="12">
        <v>56</v>
      </c>
      <c r="F366" s="12">
        <v>15.1</v>
      </c>
      <c r="G366" s="12">
        <v>18.2</v>
      </c>
      <c r="H366" s="12">
        <v>22.8</v>
      </c>
      <c r="I366" s="11">
        <v>0</v>
      </c>
      <c r="J366" s="11">
        <v>0</v>
      </c>
      <c r="K366" s="13">
        <v>18.076000000000001</v>
      </c>
      <c r="L366" s="13"/>
      <c r="M366" s="13">
        <v>17.89</v>
      </c>
      <c r="N366" s="14">
        <v>17.936666666666667</v>
      </c>
      <c r="O366" s="15">
        <v>20.574000000000002</v>
      </c>
      <c r="P366" s="13">
        <v>20</v>
      </c>
      <c r="Q366" s="13">
        <v>20.372</v>
      </c>
      <c r="R366" s="14">
        <v>18.622000000000003</v>
      </c>
      <c r="S366" s="13">
        <v>19.88</v>
      </c>
      <c r="T366" s="11"/>
      <c r="U366" s="16">
        <f t="shared" si="10"/>
        <v>17.967555555555556</v>
      </c>
      <c r="V366" s="16">
        <f t="shared" si="11"/>
        <v>19.891999999999999</v>
      </c>
    </row>
    <row r="367" spans="1:112" x14ac:dyDescent="0.3">
      <c r="A367" s="17">
        <v>45960.209851504631</v>
      </c>
      <c r="B367" s="11">
        <v>366</v>
      </c>
      <c r="C367" s="18">
        <v>91</v>
      </c>
      <c r="D367" s="18">
        <v>61</v>
      </c>
      <c r="E367" s="18">
        <v>57</v>
      </c>
      <c r="F367" s="18">
        <v>15.9</v>
      </c>
      <c r="G367" s="18">
        <v>18.100000000000001</v>
      </c>
      <c r="H367" s="19">
        <v>22.7</v>
      </c>
      <c r="I367" s="20">
        <v>0</v>
      </c>
      <c r="J367" s="20">
        <v>0</v>
      </c>
      <c r="K367" s="21">
        <v>18.184000000000001</v>
      </c>
      <c r="L367" s="22"/>
      <c r="M367" s="22">
        <v>17.975999999999999</v>
      </c>
      <c r="N367" s="23">
        <v>17.956666666666667</v>
      </c>
      <c r="O367" s="24">
        <v>20.637999999999998</v>
      </c>
      <c r="P367" s="22">
        <v>20.225999999999999</v>
      </c>
      <c r="Q367" s="22">
        <v>20.574000000000002</v>
      </c>
      <c r="R367" s="23">
        <v>18.748000000000001</v>
      </c>
      <c r="S367" s="25">
        <v>20.11375</v>
      </c>
      <c r="T367" s="20"/>
      <c r="U367" s="16">
        <f t="shared" si="10"/>
        <v>18.038888888888888</v>
      </c>
      <c r="V367" s="16">
        <f t="shared" si="11"/>
        <v>20.046500000000002</v>
      </c>
    </row>
    <row r="368" spans="1:112" x14ac:dyDescent="0.3">
      <c r="A368" s="17">
        <v>45960.251523900464</v>
      </c>
      <c r="B368" s="11">
        <v>367</v>
      </c>
      <c r="C368" s="12">
        <v>91</v>
      </c>
      <c r="D368" s="12">
        <v>64</v>
      </c>
      <c r="E368" s="12">
        <v>57</v>
      </c>
      <c r="F368" s="12">
        <v>15.6</v>
      </c>
      <c r="G368" s="12">
        <v>18.2</v>
      </c>
      <c r="H368" s="12">
        <v>22.6</v>
      </c>
      <c r="I368" s="11">
        <v>0</v>
      </c>
      <c r="J368" s="11">
        <v>0</v>
      </c>
      <c r="K368" s="13">
        <v>17.622000000000003</v>
      </c>
      <c r="L368" s="13"/>
      <c r="M368" s="13">
        <v>17.788</v>
      </c>
      <c r="N368" s="14">
        <v>16.393333333333334</v>
      </c>
      <c r="O368" s="15">
        <v>20.262</v>
      </c>
      <c r="P368" s="13">
        <v>19.812000000000001</v>
      </c>
      <c r="Q368" s="13">
        <v>19.936</v>
      </c>
      <c r="R368" s="14">
        <v>18.362000000000002</v>
      </c>
      <c r="S368" s="13">
        <v>19.559999999999999</v>
      </c>
      <c r="T368" s="11"/>
      <c r="U368" s="16">
        <f t="shared" si="10"/>
        <v>17.267777777777781</v>
      </c>
      <c r="V368" s="16">
        <f t="shared" si="11"/>
        <v>19.593</v>
      </c>
    </row>
    <row r="369" spans="1:22" x14ac:dyDescent="0.3">
      <c r="A369" s="17">
        <v>45960.293196296298</v>
      </c>
      <c r="B369" s="11">
        <v>368</v>
      </c>
      <c r="C369" s="18">
        <v>92</v>
      </c>
      <c r="D369" s="18">
        <v>65</v>
      </c>
      <c r="E369" s="18">
        <v>65</v>
      </c>
      <c r="F369" s="18">
        <v>16.3</v>
      </c>
      <c r="G369" s="18">
        <v>18.3</v>
      </c>
      <c r="H369" s="19">
        <v>22.6</v>
      </c>
      <c r="I369" s="20">
        <v>0</v>
      </c>
      <c r="J369" s="20">
        <v>0</v>
      </c>
      <c r="K369" s="21">
        <v>18.012</v>
      </c>
      <c r="L369" s="22"/>
      <c r="M369" s="22">
        <v>18.274000000000001</v>
      </c>
      <c r="N369" s="23">
        <v>16.686666666666667</v>
      </c>
      <c r="O369" s="24">
        <v>20.610000000000003</v>
      </c>
      <c r="P369" s="22">
        <v>20.175999999999998</v>
      </c>
      <c r="Q369" s="22">
        <v>19.974</v>
      </c>
      <c r="R369" s="23">
        <v>18.612000000000002</v>
      </c>
      <c r="S369" s="25">
        <v>19.755000000000003</v>
      </c>
      <c r="T369" s="20"/>
      <c r="U369" s="16">
        <f t="shared" si="10"/>
        <v>17.657555555555557</v>
      </c>
      <c r="V369" s="16">
        <f t="shared" si="11"/>
        <v>19.843000000000004</v>
      </c>
    </row>
    <row r="370" spans="1:22" x14ac:dyDescent="0.3">
      <c r="A370" s="17">
        <v>45960.334868692131</v>
      </c>
      <c r="B370" s="11">
        <v>369</v>
      </c>
      <c r="C370" s="12">
        <v>92</v>
      </c>
      <c r="D370" s="12">
        <v>67</v>
      </c>
      <c r="E370" s="12">
        <v>62</v>
      </c>
      <c r="F370" s="12">
        <v>16.7</v>
      </c>
      <c r="G370" s="12">
        <v>18.899999999999999</v>
      </c>
      <c r="H370" s="12">
        <v>22.5</v>
      </c>
      <c r="I370" s="11">
        <v>0</v>
      </c>
      <c r="J370" s="11">
        <v>0</v>
      </c>
      <c r="K370" s="13">
        <v>18.399999999999999</v>
      </c>
      <c r="L370" s="13"/>
      <c r="M370" s="13">
        <v>19.238</v>
      </c>
      <c r="N370" s="14">
        <v>17.62</v>
      </c>
      <c r="O370" s="15">
        <v>21.238</v>
      </c>
      <c r="P370" s="13">
        <v>20.624000000000002</v>
      </c>
      <c r="Q370" s="13">
        <v>20.686</v>
      </c>
      <c r="R370" s="14">
        <v>18.923999999999999</v>
      </c>
      <c r="S370" s="13">
        <v>20.392500000000002</v>
      </c>
      <c r="T370" s="11"/>
      <c r="U370" s="16">
        <f t="shared" si="10"/>
        <v>18.419333333333331</v>
      </c>
      <c r="V370" s="16">
        <f t="shared" si="11"/>
        <v>20.368000000000002</v>
      </c>
    </row>
    <row r="371" spans="1:22" x14ac:dyDescent="0.3">
      <c r="A371" s="17">
        <v>45960.376541087964</v>
      </c>
      <c r="B371" s="11">
        <v>370</v>
      </c>
      <c r="C371" s="18">
        <v>88</v>
      </c>
      <c r="D371" s="18">
        <v>67</v>
      </c>
      <c r="E371" s="18">
        <v>61</v>
      </c>
      <c r="F371" s="18">
        <v>18.5</v>
      </c>
      <c r="G371" s="18">
        <v>19.7</v>
      </c>
      <c r="H371" s="19">
        <v>22.5</v>
      </c>
      <c r="I371" s="20">
        <v>0</v>
      </c>
      <c r="J371" s="20">
        <v>0</v>
      </c>
      <c r="K371" s="21">
        <v>19.75</v>
      </c>
      <c r="L371" s="22"/>
      <c r="M371" s="22">
        <v>20.309999999999999</v>
      </c>
      <c r="N371" s="23">
        <v>19.626666666666665</v>
      </c>
      <c r="O371" s="24">
        <v>22.048000000000002</v>
      </c>
      <c r="P371" s="22">
        <v>21.36</v>
      </c>
      <c r="Q371" s="22">
        <v>21.262</v>
      </c>
      <c r="R371" s="23">
        <v>19.649999999999999</v>
      </c>
      <c r="S371" s="25">
        <v>21.28875</v>
      </c>
      <c r="T371" s="20"/>
      <c r="U371" s="16">
        <f t="shared" si="10"/>
        <v>19.895555555555557</v>
      </c>
      <c r="V371" s="16">
        <f t="shared" si="11"/>
        <v>21.08</v>
      </c>
    </row>
    <row r="372" spans="1:22" x14ac:dyDescent="0.3">
      <c r="A372" s="17">
        <v>45960.418213483797</v>
      </c>
      <c r="B372" s="11">
        <v>371</v>
      </c>
      <c r="C372" s="12">
        <v>72</v>
      </c>
      <c r="D372" s="12">
        <v>64</v>
      </c>
      <c r="E372" s="12">
        <v>60</v>
      </c>
      <c r="F372" s="12">
        <v>20.7</v>
      </c>
      <c r="G372" s="12">
        <v>20.9</v>
      </c>
      <c r="H372" s="12">
        <v>22.6</v>
      </c>
      <c r="I372" s="11">
        <v>0</v>
      </c>
      <c r="J372" s="11">
        <v>0</v>
      </c>
      <c r="K372" s="13">
        <v>23.646000000000004</v>
      </c>
      <c r="L372" s="13"/>
      <c r="M372" s="13">
        <v>24.810000000000002</v>
      </c>
      <c r="N372" s="14">
        <v>25.266666666666666</v>
      </c>
      <c r="O372" s="15">
        <v>24.698</v>
      </c>
      <c r="P372" s="13">
        <v>22.948</v>
      </c>
      <c r="Q372" s="13">
        <v>23.024000000000001</v>
      </c>
      <c r="R372" s="14">
        <v>21.4</v>
      </c>
      <c r="S372" s="13">
        <v>23.672499999999999</v>
      </c>
      <c r="T372" s="11"/>
      <c r="U372" s="16">
        <f t="shared" si="10"/>
        <v>24.574222222222222</v>
      </c>
      <c r="V372" s="16">
        <f t="shared" si="11"/>
        <v>23.017499999999998</v>
      </c>
    </row>
    <row r="373" spans="1:22" x14ac:dyDescent="0.3">
      <c r="A373" s="17">
        <v>45960.459885879631</v>
      </c>
      <c r="B373" s="11">
        <v>372</v>
      </c>
      <c r="C373" s="18">
        <v>58</v>
      </c>
      <c r="D373" s="18">
        <v>52</v>
      </c>
      <c r="E373" s="18">
        <v>60</v>
      </c>
      <c r="F373" s="18">
        <v>22.8</v>
      </c>
      <c r="G373" s="18">
        <v>22.9</v>
      </c>
      <c r="H373" s="19">
        <v>22.9</v>
      </c>
      <c r="I373" s="20">
        <v>0</v>
      </c>
      <c r="J373" s="20">
        <v>0</v>
      </c>
      <c r="K373" s="21">
        <v>22.862000000000002</v>
      </c>
      <c r="L373" s="22"/>
      <c r="M373" s="22">
        <v>22.236000000000001</v>
      </c>
      <c r="N373" s="23">
        <v>24.146666666666665</v>
      </c>
      <c r="O373" s="24">
        <v>23.387999999999998</v>
      </c>
      <c r="P373" s="22">
        <v>22.824000000000002</v>
      </c>
      <c r="Q373" s="22">
        <v>22.676000000000002</v>
      </c>
      <c r="R373" s="23">
        <v>21.410000000000004</v>
      </c>
      <c r="S373" s="25">
        <v>23.427500000000002</v>
      </c>
      <c r="T373" s="20"/>
      <c r="U373" s="16">
        <f t="shared" si="10"/>
        <v>23.081555555555553</v>
      </c>
      <c r="V373" s="16">
        <f t="shared" si="11"/>
        <v>22.5745</v>
      </c>
    </row>
    <row r="374" spans="1:22" x14ac:dyDescent="0.3">
      <c r="A374" s="17">
        <v>45960.501558275464</v>
      </c>
      <c r="B374" s="11">
        <v>373</v>
      </c>
      <c r="C374" s="12">
        <v>60</v>
      </c>
      <c r="D374" s="12">
        <v>56</v>
      </c>
      <c r="E374" s="12">
        <v>67</v>
      </c>
      <c r="F374" s="12">
        <v>22.2</v>
      </c>
      <c r="G374" s="12">
        <v>22.9</v>
      </c>
      <c r="H374" s="12">
        <v>23.1</v>
      </c>
      <c r="I374" s="11">
        <v>0</v>
      </c>
      <c r="J374" s="11">
        <v>0</v>
      </c>
      <c r="K374" s="13">
        <v>22.524000000000001</v>
      </c>
      <c r="L374" s="13"/>
      <c r="M374" s="13">
        <v>22.936</v>
      </c>
      <c r="N374" s="14">
        <v>23.48</v>
      </c>
      <c r="O374" s="15">
        <v>23.724</v>
      </c>
      <c r="P374" s="13">
        <v>22.962</v>
      </c>
      <c r="Q374" s="13">
        <v>22.759999999999998</v>
      </c>
      <c r="R374" s="14">
        <v>21.448</v>
      </c>
      <c r="S374" s="13">
        <v>23.421250000000001</v>
      </c>
      <c r="T374" s="11"/>
      <c r="U374" s="16">
        <f t="shared" si="10"/>
        <v>22.98</v>
      </c>
      <c r="V374" s="16">
        <f t="shared" si="11"/>
        <v>22.723500000000001</v>
      </c>
    </row>
    <row r="375" spans="1:22" x14ac:dyDescent="0.3">
      <c r="A375" s="17">
        <v>45960.543230671297</v>
      </c>
      <c r="B375" s="11">
        <v>374</v>
      </c>
      <c r="C375" s="18">
        <v>52</v>
      </c>
      <c r="D375" s="18">
        <v>53</v>
      </c>
      <c r="E375" s="18">
        <v>60</v>
      </c>
      <c r="F375" s="18">
        <v>25.2</v>
      </c>
      <c r="G375" s="18">
        <v>23.9</v>
      </c>
      <c r="H375" s="19">
        <v>23.2</v>
      </c>
      <c r="I375" s="20">
        <v>1</v>
      </c>
      <c r="J375" s="20">
        <v>0</v>
      </c>
      <c r="K375" s="21">
        <v>29.214000000000006</v>
      </c>
      <c r="L375" s="22"/>
      <c r="M375" s="22">
        <v>27.140000000000004</v>
      </c>
      <c r="N375" s="23">
        <v>33.5</v>
      </c>
      <c r="O375" s="24">
        <v>26.310000000000002</v>
      </c>
      <c r="P375" s="22">
        <v>24.65</v>
      </c>
      <c r="Q375" s="22">
        <v>25.024000000000001</v>
      </c>
      <c r="R375" s="23">
        <v>24.009999999999998</v>
      </c>
      <c r="S375" s="25">
        <v>26.376249999999999</v>
      </c>
      <c r="T375" s="20"/>
      <c r="U375" s="16">
        <f t="shared" si="10"/>
        <v>29.951333333333338</v>
      </c>
      <c r="V375" s="16">
        <f t="shared" si="11"/>
        <v>24.9985</v>
      </c>
    </row>
    <row r="376" spans="1:22" x14ac:dyDescent="0.3">
      <c r="A376" s="17">
        <v>45960.584903067131</v>
      </c>
      <c r="B376" s="11">
        <v>375</v>
      </c>
      <c r="C376" s="12">
        <v>40</v>
      </c>
      <c r="D376" s="12">
        <v>48</v>
      </c>
      <c r="E376" s="12">
        <v>56</v>
      </c>
      <c r="F376" s="12">
        <v>28.9</v>
      </c>
      <c r="G376" s="12">
        <v>26</v>
      </c>
      <c r="H376" s="12">
        <v>23.6</v>
      </c>
      <c r="I376" s="11">
        <v>0</v>
      </c>
      <c r="J376" s="11">
        <v>0</v>
      </c>
      <c r="K376" s="13">
        <v>28.322000000000003</v>
      </c>
      <c r="L376" s="13"/>
      <c r="M376" s="13">
        <v>26.362000000000002</v>
      </c>
      <c r="N376" s="14">
        <v>29.47666666666667</v>
      </c>
      <c r="O376" s="15">
        <v>25.836000000000002</v>
      </c>
      <c r="P376" s="13">
        <v>24.9</v>
      </c>
      <c r="Q376" s="13">
        <v>25.1</v>
      </c>
      <c r="R376" s="14">
        <v>24.348000000000003</v>
      </c>
      <c r="S376" s="13">
        <v>26.837500000000002</v>
      </c>
      <c r="T376" s="11"/>
      <c r="U376" s="16">
        <f t="shared" si="10"/>
        <v>28.053555555555558</v>
      </c>
      <c r="V376" s="16">
        <f t="shared" si="11"/>
        <v>25.046000000000003</v>
      </c>
    </row>
    <row r="377" spans="1:22" x14ac:dyDescent="0.3">
      <c r="A377" s="17">
        <v>45960.626575462964</v>
      </c>
      <c r="B377" s="11">
        <v>376</v>
      </c>
      <c r="C377" s="18">
        <v>38</v>
      </c>
      <c r="D377" s="18">
        <v>42</v>
      </c>
      <c r="E377" s="18">
        <v>54</v>
      </c>
      <c r="F377" s="18">
        <v>30.8</v>
      </c>
      <c r="G377" s="18">
        <v>27.6</v>
      </c>
      <c r="H377" s="19">
        <v>24.1</v>
      </c>
      <c r="I377" s="20">
        <v>1</v>
      </c>
      <c r="J377" s="20">
        <v>0</v>
      </c>
      <c r="K377" s="21">
        <v>30.911999999999999</v>
      </c>
      <c r="L377" s="22"/>
      <c r="M377" s="22">
        <v>27.975999999999999</v>
      </c>
      <c r="N377" s="23">
        <v>34.436666666666667</v>
      </c>
      <c r="O377" s="24">
        <v>26.974</v>
      </c>
      <c r="P377" s="22">
        <v>25.687999999999999</v>
      </c>
      <c r="Q377" s="22">
        <v>26.124000000000002</v>
      </c>
      <c r="R377" s="23">
        <v>25.45</v>
      </c>
      <c r="S377" s="25">
        <v>28.036250000000003</v>
      </c>
      <c r="T377" s="20"/>
      <c r="U377" s="16">
        <f t="shared" si="10"/>
        <v>31.108222222222224</v>
      </c>
      <c r="V377" s="16">
        <f t="shared" si="11"/>
        <v>26.059000000000001</v>
      </c>
    </row>
    <row r="378" spans="1:22" x14ac:dyDescent="0.3">
      <c r="A378" s="17">
        <v>45960.668247858797</v>
      </c>
      <c r="B378" s="11">
        <v>377</v>
      </c>
      <c r="C378" s="12">
        <v>40</v>
      </c>
      <c r="D378" s="12">
        <v>43</v>
      </c>
      <c r="E378" s="12">
        <v>56</v>
      </c>
      <c r="F378" s="12">
        <v>28.6</v>
      </c>
      <c r="G378" s="12">
        <v>27.1</v>
      </c>
      <c r="H378" s="12">
        <v>24.5</v>
      </c>
      <c r="I378" s="11">
        <v>0</v>
      </c>
      <c r="J378" s="11">
        <v>0</v>
      </c>
      <c r="K378" s="13">
        <v>27.384000000000004</v>
      </c>
      <c r="L378" s="13"/>
      <c r="M378" s="13">
        <v>25.372000000000003</v>
      </c>
      <c r="N378" s="14">
        <v>29.146666666666665</v>
      </c>
      <c r="O378" s="15">
        <v>25.675999999999998</v>
      </c>
      <c r="P378" s="13">
        <v>25.286000000000001</v>
      </c>
      <c r="Q378" s="13">
        <v>25.360000000000003</v>
      </c>
      <c r="R378" s="14">
        <v>24.736000000000001</v>
      </c>
      <c r="S378" s="13">
        <v>26.63625</v>
      </c>
      <c r="T378" s="11"/>
      <c r="U378" s="16">
        <f t="shared" si="10"/>
        <v>27.300888888888892</v>
      </c>
      <c r="V378" s="16">
        <f t="shared" si="11"/>
        <v>25.264500000000002</v>
      </c>
    </row>
    <row r="379" spans="1:22" x14ac:dyDescent="0.3">
      <c r="A379" s="17">
        <v>45960.709920254631</v>
      </c>
      <c r="B379" s="11">
        <v>378</v>
      </c>
      <c r="C379" s="18">
        <v>46</v>
      </c>
      <c r="D379" s="18">
        <v>45</v>
      </c>
      <c r="E379" s="18">
        <v>53</v>
      </c>
      <c r="F379" s="18">
        <v>27.1</v>
      </c>
      <c r="G379" s="18">
        <v>26.6</v>
      </c>
      <c r="H379" s="19">
        <v>24.6</v>
      </c>
      <c r="I379" s="20">
        <v>0</v>
      </c>
      <c r="J379" s="20">
        <v>0</v>
      </c>
      <c r="K379" s="21">
        <v>26.274000000000001</v>
      </c>
      <c r="L379" s="22"/>
      <c r="M379" s="22">
        <v>24.2</v>
      </c>
      <c r="N379" s="23">
        <v>27.49666666666667</v>
      </c>
      <c r="O379" s="24">
        <v>24.75</v>
      </c>
      <c r="P379" s="22">
        <v>24.774000000000001</v>
      </c>
      <c r="Q379" s="22">
        <v>24.736000000000001</v>
      </c>
      <c r="R379" s="23">
        <v>24.05</v>
      </c>
      <c r="S379" s="25">
        <v>25.885000000000002</v>
      </c>
      <c r="T379" s="20"/>
      <c r="U379" s="16">
        <f t="shared" si="10"/>
        <v>25.990222222222226</v>
      </c>
      <c r="V379" s="16">
        <f t="shared" si="11"/>
        <v>24.577500000000001</v>
      </c>
    </row>
    <row r="380" spans="1:22" x14ac:dyDescent="0.3">
      <c r="A380" s="17">
        <v>45960.751592650464</v>
      </c>
      <c r="B380" s="11">
        <v>379</v>
      </c>
      <c r="C380" s="12">
        <v>55</v>
      </c>
      <c r="D380" s="12">
        <v>52</v>
      </c>
      <c r="E380" s="12">
        <v>55</v>
      </c>
      <c r="F380" s="12">
        <v>24.1</v>
      </c>
      <c r="G380" s="12">
        <v>25</v>
      </c>
      <c r="H380" s="12">
        <v>24.7</v>
      </c>
      <c r="I380" s="11">
        <v>0</v>
      </c>
      <c r="J380" s="11">
        <v>0</v>
      </c>
      <c r="K380" s="13">
        <v>24.634</v>
      </c>
      <c r="L380" s="13"/>
      <c r="M380" s="13">
        <v>22.911999999999999</v>
      </c>
      <c r="N380" s="14">
        <v>25.246666666666666</v>
      </c>
      <c r="O380" s="15">
        <v>24.024000000000001</v>
      </c>
      <c r="P380" s="13">
        <v>24.062000000000001</v>
      </c>
      <c r="Q380" s="13">
        <v>24.024000000000001</v>
      </c>
      <c r="R380" s="14">
        <v>23.21</v>
      </c>
      <c r="S380" s="13">
        <v>24.76125</v>
      </c>
      <c r="T380" s="11"/>
      <c r="U380" s="16">
        <f t="shared" si="10"/>
        <v>24.264222222222219</v>
      </c>
      <c r="V380" s="16">
        <f t="shared" si="11"/>
        <v>23.83</v>
      </c>
    </row>
    <row r="381" spans="1:22" x14ac:dyDescent="0.3">
      <c r="A381" s="17">
        <v>45960.793265046297</v>
      </c>
      <c r="B381" s="11">
        <v>380</v>
      </c>
      <c r="C381" s="18">
        <v>60</v>
      </c>
      <c r="D381" s="18">
        <v>53</v>
      </c>
      <c r="E381" s="18">
        <v>56</v>
      </c>
      <c r="F381" s="18">
        <v>22.9</v>
      </c>
      <c r="G381" s="18">
        <v>23.7</v>
      </c>
      <c r="H381" s="19">
        <v>24.6</v>
      </c>
      <c r="I381" s="20">
        <v>0</v>
      </c>
      <c r="J381" s="20">
        <v>0</v>
      </c>
      <c r="K381" s="21">
        <v>24.161999999999999</v>
      </c>
      <c r="L381" s="22"/>
      <c r="M381" s="22">
        <v>23.038000000000004</v>
      </c>
      <c r="N381" s="23">
        <v>24.353333333333335</v>
      </c>
      <c r="O381" s="24">
        <v>24.05</v>
      </c>
      <c r="P381" s="22">
        <v>23.812000000000001</v>
      </c>
      <c r="Q381" s="22">
        <v>23.462</v>
      </c>
      <c r="R381" s="23">
        <v>22.786000000000001</v>
      </c>
      <c r="S381" s="25">
        <v>24.227500000000003</v>
      </c>
      <c r="T381" s="20"/>
      <c r="U381" s="16">
        <f t="shared" si="10"/>
        <v>23.851111111111113</v>
      </c>
      <c r="V381" s="16">
        <f t="shared" si="11"/>
        <v>23.5275</v>
      </c>
    </row>
    <row r="382" spans="1:22" x14ac:dyDescent="0.3">
      <c r="A382" s="17">
        <v>45960.83493744213</v>
      </c>
      <c r="B382" s="11">
        <v>381</v>
      </c>
      <c r="C382" s="12">
        <v>93</v>
      </c>
      <c r="D382" s="12">
        <v>74</v>
      </c>
      <c r="E382" s="12">
        <v>62</v>
      </c>
      <c r="F382" s="12">
        <v>20.8</v>
      </c>
      <c r="G382" s="12">
        <v>23.6</v>
      </c>
      <c r="H382" s="12">
        <v>24.5</v>
      </c>
      <c r="I382" s="11">
        <v>0</v>
      </c>
      <c r="J382" s="11">
        <v>0</v>
      </c>
      <c r="K382" s="13">
        <v>26.712</v>
      </c>
      <c r="L382" s="13"/>
      <c r="M382" s="13">
        <v>22.923999999999999</v>
      </c>
      <c r="N382" s="14">
        <v>24.623333333333335</v>
      </c>
      <c r="O382" s="15">
        <v>22.437999999999999</v>
      </c>
      <c r="P382" s="13">
        <v>22.5</v>
      </c>
      <c r="Q382" s="13">
        <v>21.988</v>
      </c>
      <c r="R382" s="14">
        <v>21.286000000000001</v>
      </c>
      <c r="S382" s="13">
        <v>22.747500000000002</v>
      </c>
      <c r="T382" s="11"/>
      <c r="U382" s="16">
        <f t="shared" si="10"/>
        <v>24.75311111111111</v>
      </c>
      <c r="V382" s="16">
        <f t="shared" si="11"/>
        <v>22.053000000000001</v>
      </c>
    </row>
    <row r="383" spans="1:22" x14ac:dyDescent="0.3">
      <c r="A383" s="17">
        <v>45960.876609837964</v>
      </c>
      <c r="B383" s="11">
        <v>382</v>
      </c>
      <c r="C383" s="18">
        <v>93</v>
      </c>
      <c r="D383" s="18">
        <v>65</v>
      </c>
      <c r="E383" s="18">
        <v>68</v>
      </c>
      <c r="F383" s="18">
        <v>19.5</v>
      </c>
      <c r="G383" s="18">
        <v>23.4</v>
      </c>
      <c r="H383" s="19">
        <v>24.4</v>
      </c>
      <c r="I383" s="20">
        <v>0</v>
      </c>
      <c r="J383" s="20">
        <v>0</v>
      </c>
      <c r="K383" s="21">
        <v>21.160000000000004</v>
      </c>
      <c r="L383" s="22"/>
      <c r="M383" s="22">
        <v>20.588000000000001</v>
      </c>
      <c r="N383" s="23">
        <v>21.186666666666667</v>
      </c>
      <c r="O383" s="24">
        <v>22.212</v>
      </c>
      <c r="P383" s="22">
        <v>21.986000000000001</v>
      </c>
      <c r="Q383" s="22">
        <v>21.962</v>
      </c>
      <c r="R383" s="23">
        <v>20.81</v>
      </c>
      <c r="S383" s="25">
        <v>22.171250000000001</v>
      </c>
      <c r="T383" s="20"/>
      <c r="U383" s="16">
        <f t="shared" si="10"/>
        <v>20.978222222222225</v>
      </c>
      <c r="V383" s="16">
        <f t="shared" si="11"/>
        <v>21.7425</v>
      </c>
    </row>
    <row r="384" spans="1:22" x14ac:dyDescent="0.3">
      <c r="A384" s="17">
        <v>45960.918282233797</v>
      </c>
      <c r="B384" s="11">
        <v>383</v>
      </c>
      <c r="C384" s="12">
        <v>93</v>
      </c>
      <c r="D384" s="12">
        <v>69</v>
      </c>
      <c r="E384" s="12">
        <v>67</v>
      </c>
      <c r="F384" s="12">
        <v>19.3</v>
      </c>
      <c r="G384" s="12">
        <v>22.8</v>
      </c>
      <c r="H384" s="12">
        <v>24.1</v>
      </c>
      <c r="I384" s="11">
        <v>0</v>
      </c>
      <c r="J384" s="11">
        <v>0</v>
      </c>
      <c r="K384" s="13">
        <v>21.335999999999999</v>
      </c>
      <c r="L384" s="13"/>
      <c r="M384" s="13">
        <v>20.974</v>
      </c>
      <c r="N384" s="14">
        <v>21.396666666666665</v>
      </c>
      <c r="O384" s="15">
        <v>22.610000000000003</v>
      </c>
      <c r="P384" s="13">
        <v>23.088000000000001</v>
      </c>
      <c r="Q384" s="13">
        <v>22.675999999999998</v>
      </c>
      <c r="R384" s="14">
        <v>21.21</v>
      </c>
      <c r="S384" s="13">
        <v>22.378750000000004</v>
      </c>
      <c r="T384" s="11"/>
      <c r="U384" s="16">
        <f t="shared" si="10"/>
        <v>21.235555555555553</v>
      </c>
      <c r="V384" s="16">
        <f t="shared" si="11"/>
        <v>22.396000000000001</v>
      </c>
    </row>
    <row r="385" spans="1:112" s="37" customFormat="1" ht="15" thickBot="1" x14ac:dyDescent="0.35">
      <c r="A385" s="26">
        <v>45960.95995462963</v>
      </c>
      <c r="B385" s="27">
        <v>384</v>
      </c>
      <c r="C385" s="28">
        <v>93</v>
      </c>
      <c r="D385" s="28">
        <v>72</v>
      </c>
      <c r="E385" s="28">
        <v>67</v>
      </c>
      <c r="F385" s="28">
        <v>19.3</v>
      </c>
      <c r="G385" s="28">
        <v>22.3</v>
      </c>
      <c r="H385" s="29">
        <v>23.9</v>
      </c>
      <c r="I385" s="30">
        <v>0</v>
      </c>
      <c r="J385" s="30">
        <v>0</v>
      </c>
      <c r="K385" s="31">
        <v>20.798000000000002</v>
      </c>
      <c r="L385" s="32"/>
      <c r="M385" s="32">
        <v>20.548000000000002</v>
      </c>
      <c r="N385" s="33">
        <v>20</v>
      </c>
      <c r="O385" s="34">
        <v>21.922000000000004</v>
      </c>
      <c r="P385" s="32">
        <v>22.248000000000001</v>
      </c>
      <c r="Q385" s="32">
        <v>21.65</v>
      </c>
      <c r="R385" s="33">
        <v>20.687999999999999</v>
      </c>
      <c r="S385" s="35">
        <v>21.707500000000003</v>
      </c>
      <c r="T385" s="30"/>
      <c r="U385" s="36">
        <f t="shared" si="10"/>
        <v>20.448666666666668</v>
      </c>
      <c r="V385" s="36">
        <f t="shared" si="11"/>
        <v>21.626999999999999</v>
      </c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</row>
    <row r="386" spans="1:112" x14ac:dyDescent="0.3">
      <c r="A386" s="10">
        <v>45961.001627025464</v>
      </c>
      <c r="B386" s="11">
        <v>385</v>
      </c>
      <c r="C386" s="12">
        <v>93</v>
      </c>
      <c r="D386" s="12">
        <v>72</v>
      </c>
      <c r="E386" s="12">
        <v>66</v>
      </c>
      <c r="F386" s="12">
        <v>19.3</v>
      </c>
      <c r="G386" s="12">
        <v>21.9</v>
      </c>
      <c r="H386" s="12">
        <v>23.7</v>
      </c>
      <c r="I386" s="11">
        <v>0</v>
      </c>
      <c r="J386" s="11">
        <v>0</v>
      </c>
      <c r="K386" s="13">
        <v>20.45</v>
      </c>
      <c r="L386" s="13"/>
      <c r="M386" s="13">
        <v>20.274000000000001</v>
      </c>
      <c r="N386" s="14">
        <v>19.456666666666667</v>
      </c>
      <c r="O386" s="15">
        <v>21.673999999999999</v>
      </c>
      <c r="P386" s="13">
        <v>21.886000000000003</v>
      </c>
      <c r="Q386" s="13">
        <v>21.322000000000003</v>
      </c>
      <c r="R386" s="14">
        <v>20.312000000000001</v>
      </c>
      <c r="S386" s="13">
        <v>21.458750000000002</v>
      </c>
      <c r="T386" s="11"/>
      <c r="U386" s="16">
        <f t="shared" ref="U386:U449" si="12">AVERAGE(K386:N386)</f>
        <v>20.060222222222222</v>
      </c>
      <c r="V386" s="16">
        <f t="shared" ref="V386:V449" si="13">AVERAGE(O386:R386)</f>
        <v>21.298500000000001</v>
      </c>
    </row>
    <row r="387" spans="1:112" x14ac:dyDescent="0.3">
      <c r="A387" s="17">
        <v>45961.043299421297</v>
      </c>
      <c r="B387" s="11">
        <v>386</v>
      </c>
      <c r="C387" s="18">
        <v>93</v>
      </c>
      <c r="D387" s="18">
        <v>71</v>
      </c>
      <c r="E387" s="18">
        <v>69</v>
      </c>
      <c r="F387" s="18">
        <v>19</v>
      </c>
      <c r="G387" s="18">
        <v>21.6</v>
      </c>
      <c r="H387" s="19">
        <v>23.5</v>
      </c>
      <c r="I387" s="20">
        <v>0</v>
      </c>
      <c r="J387" s="20">
        <v>0</v>
      </c>
      <c r="K387" s="21">
        <v>20.186</v>
      </c>
      <c r="L387" s="22"/>
      <c r="M387" s="22">
        <v>20.173999999999999</v>
      </c>
      <c r="N387" s="23">
        <v>19.41333333333333</v>
      </c>
      <c r="O387" s="24">
        <v>21.462</v>
      </c>
      <c r="P387" s="22">
        <v>21.884</v>
      </c>
      <c r="Q387" s="22">
        <v>21.324000000000002</v>
      </c>
      <c r="R387" s="23">
        <v>20.161999999999999</v>
      </c>
      <c r="S387" s="25">
        <v>21.202500000000001</v>
      </c>
      <c r="T387" s="20"/>
      <c r="U387" s="16">
        <f t="shared" si="12"/>
        <v>19.924444444444443</v>
      </c>
      <c r="V387" s="16">
        <f t="shared" si="13"/>
        <v>21.207999999999998</v>
      </c>
    </row>
    <row r="388" spans="1:112" x14ac:dyDescent="0.3">
      <c r="A388" s="17">
        <v>45961.08497181713</v>
      </c>
      <c r="B388" s="11">
        <v>387</v>
      </c>
      <c r="C388" s="12">
        <v>93</v>
      </c>
      <c r="D388" s="12">
        <v>66</v>
      </c>
      <c r="E388" s="12">
        <v>70</v>
      </c>
      <c r="F388" s="12">
        <v>18.600000000000001</v>
      </c>
      <c r="G388" s="12">
        <v>20.8</v>
      </c>
      <c r="H388" s="12">
        <v>23.3</v>
      </c>
      <c r="I388" s="11">
        <v>0</v>
      </c>
      <c r="J388" s="11">
        <v>0</v>
      </c>
      <c r="K388" s="13">
        <v>20.124000000000002</v>
      </c>
      <c r="L388" s="13"/>
      <c r="M388" s="13">
        <v>19.850000000000001</v>
      </c>
      <c r="N388" s="14">
        <v>19.73</v>
      </c>
      <c r="O388" s="15">
        <v>21.436</v>
      </c>
      <c r="P388" s="13">
        <v>21.562000000000001</v>
      </c>
      <c r="Q388" s="13">
        <v>21.588000000000001</v>
      </c>
      <c r="R388" s="14">
        <v>20</v>
      </c>
      <c r="S388" s="13">
        <v>21.2225</v>
      </c>
      <c r="T388" s="11"/>
      <c r="U388" s="16">
        <f t="shared" si="12"/>
        <v>19.901333333333337</v>
      </c>
      <c r="V388" s="16">
        <f t="shared" si="13"/>
        <v>21.146500000000003</v>
      </c>
    </row>
    <row r="389" spans="1:112" x14ac:dyDescent="0.3">
      <c r="A389" s="17">
        <v>45961.126644212964</v>
      </c>
      <c r="B389" s="11">
        <v>388</v>
      </c>
      <c r="C389" s="18">
        <v>93</v>
      </c>
      <c r="D389" s="18">
        <v>67</v>
      </c>
      <c r="E389" s="18">
        <v>70</v>
      </c>
      <c r="F389" s="18">
        <v>18</v>
      </c>
      <c r="G389" s="18">
        <v>20.6</v>
      </c>
      <c r="H389" s="19">
        <v>23.2</v>
      </c>
      <c r="I389" s="20">
        <v>0</v>
      </c>
      <c r="J389" s="20">
        <v>0</v>
      </c>
      <c r="K389" s="21">
        <v>19.821999999999999</v>
      </c>
      <c r="L389" s="22"/>
      <c r="M389" s="22">
        <v>19.774000000000001</v>
      </c>
      <c r="N389" s="23">
        <v>19.040000000000003</v>
      </c>
      <c r="O389" s="24">
        <v>21.286000000000001</v>
      </c>
      <c r="P389" s="22">
        <v>21.448</v>
      </c>
      <c r="Q389" s="22">
        <v>21.21</v>
      </c>
      <c r="R389" s="23">
        <v>19.763999999999999</v>
      </c>
      <c r="S389" s="25">
        <v>20.86375</v>
      </c>
      <c r="T389" s="20"/>
      <c r="U389" s="16">
        <f t="shared" si="12"/>
        <v>19.545333333333335</v>
      </c>
      <c r="V389" s="16">
        <f t="shared" si="13"/>
        <v>20.927</v>
      </c>
    </row>
    <row r="390" spans="1:112" x14ac:dyDescent="0.3">
      <c r="A390" s="17">
        <v>45961.168316608797</v>
      </c>
      <c r="B390" s="11">
        <v>389</v>
      </c>
      <c r="C390" s="12">
        <v>93</v>
      </c>
      <c r="D390" s="12">
        <v>72</v>
      </c>
      <c r="E390" s="12">
        <v>70</v>
      </c>
      <c r="F390" s="12">
        <v>18.2</v>
      </c>
      <c r="G390" s="12">
        <v>20.6</v>
      </c>
      <c r="H390" s="12">
        <v>23</v>
      </c>
      <c r="I390" s="11">
        <v>0</v>
      </c>
      <c r="J390" s="11">
        <v>0</v>
      </c>
      <c r="K390" s="13">
        <v>19.536000000000001</v>
      </c>
      <c r="L390" s="13"/>
      <c r="M390" s="13">
        <v>19.712</v>
      </c>
      <c r="N390" s="14">
        <v>18.77</v>
      </c>
      <c r="O390" s="15">
        <v>21.212</v>
      </c>
      <c r="P390" s="13">
        <v>21.312000000000001</v>
      </c>
      <c r="Q390" s="13">
        <v>21.062000000000001</v>
      </c>
      <c r="R390" s="14">
        <v>19.562000000000001</v>
      </c>
      <c r="S390" s="13">
        <v>20.751249999999999</v>
      </c>
      <c r="T390" s="11"/>
      <c r="U390" s="16">
        <f t="shared" si="12"/>
        <v>19.339333333333332</v>
      </c>
      <c r="V390" s="16">
        <f t="shared" si="13"/>
        <v>20.786999999999999</v>
      </c>
    </row>
    <row r="391" spans="1:112" x14ac:dyDescent="0.3">
      <c r="A391" s="17">
        <v>45961.20998900463</v>
      </c>
      <c r="B391" s="11">
        <v>390</v>
      </c>
      <c r="C391" s="18">
        <v>93</v>
      </c>
      <c r="D391" s="18">
        <v>64</v>
      </c>
      <c r="E391" s="18">
        <v>69</v>
      </c>
      <c r="F391" s="18">
        <v>18.3</v>
      </c>
      <c r="G391" s="18">
        <v>20.100000000000001</v>
      </c>
      <c r="H391" s="19">
        <v>23</v>
      </c>
      <c r="I391" s="20">
        <v>0</v>
      </c>
      <c r="J391" s="20">
        <v>0</v>
      </c>
      <c r="K391" s="21">
        <v>19.673999999999999</v>
      </c>
      <c r="L391" s="22"/>
      <c r="M391" s="22">
        <v>19.759999999999998</v>
      </c>
      <c r="N391" s="23">
        <v>19.27</v>
      </c>
      <c r="O391" s="24">
        <v>21.385999999999999</v>
      </c>
      <c r="P391" s="22">
        <v>21.673999999999999</v>
      </c>
      <c r="Q391" s="22">
        <v>21.324000000000002</v>
      </c>
      <c r="R391" s="23">
        <v>19.660000000000004</v>
      </c>
      <c r="S391" s="25">
        <v>20.85</v>
      </c>
      <c r="T391" s="20"/>
      <c r="U391" s="16">
        <f t="shared" si="12"/>
        <v>19.567999999999998</v>
      </c>
      <c r="V391" s="16">
        <f t="shared" si="13"/>
        <v>21.011000000000003</v>
      </c>
    </row>
    <row r="392" spans="1:112" x14ac:dyDescent="0.3">
      <c r="A392" s="17">
        <v>45961.251661400463</v>
      </c>
      <c r="B392" s="11">
        <v>391</v>
      </c>
      <c r="C392" s="12">
        <v>93</v>
      </c>
      <c r="D392" s="12">
        <v>68</v>
      </c>
      <c r="E392" s="12">
        <v>67</v>
      </c>
      <c r="F392" s="12">
        <v>19.2</v>
      </c>
      <c r="G392" s="12">
        <v>20.399999999999999</v>
      </c>
      <c r="H392" s="12">
        <v>22.9</v>
      </c>
      <c r="I392" s="11">
        <v>0</v>
      </c>
      <c r="J392" s="11">
        <v>0</v>
      </c>
      <c r="K392" s="13">
        <v>20.038</v>
      </c>
      <c r="L392" s="13"/>
      <c r="M392" s="13">
        <v>20.288</v>
      </c>
      <c r="N392" s="14">
        <v>19.5</v>
      </c>
      <c r="O392" s="15">
        <v>22.125999999999998</v>
      </c>
      <c r="P392" s="13">
        <v>22.312000000000001</v>
      </c>
      <c r="Q392" s="13">
        <v>21.574000000000002</v>
      </c>
      <c r="R392" s="14">
        <v>19.962</v>
      </c>
      <c r="S392" s="13">
        <v>21.133749999999999</v>
      </c>
      <c r="T392" s="11"/>
      <c r="U392" s="16">
        <f t="shared" si="12"/>
        <v>19.942</v>
      </c>
      <c r="V392" s="16">
        <f t="shared" si="13"/>
        <v>21.493500000000001</v>
      </c>
    </row>
    <row r="393" spans="1:112" x14ac:dyDescent="0.3">
      <c r="A393" s="17">
        <v>45961.293333796297</v>
      </c>
      <c r="B393" s="11">
        <v>392</v>
      </c>
      <c r="C393" s="18">
        <v>93</v>
      </c>
      <c r="D393" s="18">
        <v>63</v>
      </c>
      <c r="E393" s="18">
        <v>67</v>
      </c>
      <c r="F393" s="18">
        <v>19.3</v>
      </c>
      <c r="G393" s="18">
        <v>20.7</v>
      </c>
      <c r="H393" s="19">
        <v>22.7</v>
      </c>
      <c r="I393" s="20">
        <v>0</v>
      </c>
      <c r="J393" s="20">
        <v>0</v>
      </c>
      <c r="K393" s="21">
        <v>20.096</v>
      </c>
      <c r="L393" s="22"/>
      <c r="M393" s="22">
        <v>19.28</v>
      </c>
      <c r="N393" s="23">
        <v>19.27</v>
      </c>
      <c r="O393" s="24">
        <v>22.298000000000002</v>
      </c>
      <c r="P393" s="22">
        <v>22.462</v>
      </c>
      <c r="Q393" s="22">
        <v>21.9</v>
      </c>
      <c r="R393" s="23">
        <v>20.010000000000002</v>
      </c>
      <c r="S393" s="25">
        <v>22.348750000000003</v>
      </c>
      <c r="T393" s="20"/>
      <c r="U393" s="16">
        <f t="shared" si="12"/>
        <v>19.548666666666666</v>
      </c>
      <c r="V393" s="16">
        <f t="shared" si="13"/>
        <v>21.6675</v>
      </c>
    </row>
    <row r="394" spans="1:112" x14ac:dyDescent="0.3">
      <c r="A394" s="17">
        <v>45961.33500619213</v>
      </c>
      <c r="B394" s="11">
        <v>393</v>
      </c>
      <c r="C394" s="12">
        <v>93</v>
      </c>
      <c r="D394" s="12">
        <v>70</v>
      </c>
      <c r="E394" s="12">
        <v>68</v>
      </c>
      <c r="F394" s="12">
        <v>19.8</v>
      </c>
      <c r="G394" s="12">
        <v>21</v>
      </c>
      <c r="H394" s="12">
        <v>22.5</v>
      </c>
      <c r="I394" s="11">
        <v>0</v>
      </c>
      <c r="J394" s="11">
        <v>0</v>
      </c>
      <c r="K394" s="13">
        <v>20.95</v>
      </c>
      <c r="L394" s="13"/>
      <c r="M394" s="13">
        <v>21.348000000000003</v>
      </c>
      <c r="N394" s="14">
        <v>20.683333333333334</v>
      </c>
      <c r="O394" s="15">
        <v>22.795999999999999</v>
      </c>
      <c r="P394" s="13">
        <v>22.574000000000002</v>
      </c>
      <c r="Q394" s="13">
        <v>22.722000000000001</v>
      </c>
      <c r="R394" s="14">
        <v>20.910000000000004</v>
      </c>
      <c r="S394" s="13">
        <v>21.982500000000002</v>
      </c>
      <c r="T394" s="11"/>
      <c r="U394" s="16">
        <f t="shared" si="12"/>
        <v>20.99377777777778</v>
      </c>
      <c r="V394" s="16">
        <f t="shared" si="13"/>
        <v>22.250500000000002</v>
      </c>
    </row>
    <row r="395" spans="1:112" x14ac:dyDescent="0.3">
      <c r="A395" s="17">
        <v>45961.376678587963</v>
      </c>
      <c r="B395" s="11">
        <v>394</v>
      </c>
      <c r="C395" s="18">
        <v>81</v>
      </c>
      <c r="D395" s="18">
        <v>62</v>
      </c>
      <c r="E395" s="18">
        <v>63</v>
      </c>
      <c r="F395" s="18">
        <v>20.9</v>
      </c>
      <c r="G395" s="18">
        <v>21.8</v>
      </c>
      <c r="H395" s="19">
        <v>21.5</v>
      </c>
      <c r="I395" s="20">
        <v>0</v>
      </c>
      <c r="J395" s="20">
        <v>0</v>
      </c>
      <c r="K395" s="21">
        <v>23.448</v>
      </c>
      <c r="L395" s="22"/>
      <c r="M395" s="22">
        <v>26.15</v>
      </c>
      <c r="N395" s="23">
        <v>26.896666666666665</v>
      </c>
      <c r="O395" s="24">
        <v>24.25</v>
      </c>
      <c r="P395" s="22">
        <v>22.184000000000001</v>
      </c>
      <c r="Q395" s="22">
        <v>24.008000000000003</v>
      </c>
      <c r="R395" s="23">
        <v>21.798000000000002</v>
      </c>
      <c r="S395" s="25">
        <v>24.900000000000002</v>
      </c>
      <c r="T395" s="20"/>
      <c r="U395" s="16">
        <f t="shared" si="12"/>
        <v>25.498222222222221</v>
      </c>
      <c r="V395" s="16">
        <f t="shared" si="13"/>
        <v>23.060000000000002</v>
      </c>
    </row>
    <row r="396" spans="1:112" x14ac:dyDescent="0.3">
      <c r="A396" s="17">
        <v>45961.418350983797</v>
      </c>
      <c r="B396" s="11">
        <v>395</v>
      </c>
      <c r="C396" s="12">
        <v>75</v>
      </c>
      <c r="D396" s="12">
        <v>64</v>
      </c>
      <c r="E396" s="12">
        <v>63</v>
      </c>
      <c r="F396" s="12">
        <v>21.6</v>
      </c>
      <c r="G396" s="12">
        <v>22.4</v>
      </c>
      <c r="H396" s="12">
        <v>21.6</v>
      </c>
      <c r="I396" s="11">
        <v>1</v>
      </c>
      <c r="J396" s="11">
        <v>0</v>
      </c>
      <c r="K396" s="13">
        <v>26.725999999999999</v>
      </c>
      <c r="L396" s="13"/>
      <c r="M396" s="13">
        <v>27.276</v>
      </c>
      <c r="N396" s="14">
        <v>32.856666666666662</v>
      </c>
      <c r="O396" s="15">
        <v>25.475999999999999</v>
      </c>
      <c r="P396" s="13">
        <v>22.71</v>
      </c>
      <c r="Q396" s="13">
        <v>24.35</v>
      </c>
      <c r="R396" s="14">
        <v>22.062000000000001</v>
      </c>
      <c r="S396" s="13">
        <v>25.916250000000002</v>
      </c>
      <c r="T396" s="11"/>
      <c r="U396" s="16">
        <f t="shared" si="12"/>
        <v>28.952888888888889</v>
      </c>
      <c r="V396" s="16">
        <f t="shared" si="13"/>
        <v>23.6495</v>
      </c>
    </row>
    <row r="397" spans="1:112" x14ac:dyDescent="0.3">
      <c r="A397" s="17">
        <v>45961.46002337963</v>
      </c>
      <c r="B397" s="11">
        <v>396</v>
      </c>
      <c r="C397" s="18">
        <v>60</v>
      </c>
      <c r="D397" s="18">
        <v>57</v>
      </c>
      <c r="E397" s="18">
        <v>63</v>
      </c>
      <c r="F397" s="18">
        <v>24.6</v>
      </c>
      <c r="G397" s="18">
        <v>24.2</v>
      </c>
      <c r="H397" s="19">
        <v>21.9</v>
      </c>
      <c r="I397" s="20">
        <v>1</v>
      </c>
      <c r="J397" s="20">
        <v>0</v>
      </c>
      <c r="K397" s="21">
        <v>30.276</v>
      </c>
      <c r="L397" s="22"/>
      <c r="M397" s="22">
        <v>28.636000000000003</v>
      </c>
      <c r="N397" s="23">
        <v>37.79</v>
      </c>
      <c r="O397" s="24">
        <v>26.274000000000001</v>
      </c>
      <c r="P397" s="22">
        <v>23.84</v>
      </c>
      <c r="Q397" s="22">
        <v>25.712</v>
      </c>
      <c r="R397" s="23">
        <v>23.562000000000001</v>
      </c>
      <c r="S397" s="25">
        <v>27.576249999999998</v>
      </c>
      <c r="T397" s="20"/>
      <c r="U397" s="16">
        <f t="shared" si="12"/>
        <v>32.234000000000002</v>
      </c>
      <c r="V397" s="16">
        <f t="shared" si="13"/>
        <v>24.847000000000001</v>
      </c>
    </row>
    <row r="398" spans="1:112" x14ac:dyDescent="0.3">
      <c r="A398" s="17">
        <v>45961.501695775463</v>
      </c>
      <c r="B398" s="11">
        <v>397</v>
      </c>
      <c r="C398" s="12">
        <v>51</v>
      </c>
      <c r="D398" s="12">
        <v>52</v>
      </c>
      <c r="E398" s="12">
        <v>63</v>
      </c>
      <c r="F398" s="12">
        <v>27.3</v>
      </c>
      <c r="G398" s="12">
        <v>26</v>
      </c>
      <c r="H398" s="12">
        <v>22.4</v>
      </c>
      <c r="I398" s="11">
        <v>1</v>
      </c>
      <c r="J398" s="11">
        <v>1</v>
      </c>
      <c r="K398" s="13">
        <v>31.374000000000002</v>
      </c>
      <c r="L398" s="13"/>
      <c r="M398" s="13">
        <v>30</v>
      </c>
      <c r="N398" s="14">
        <v>38.893333333333338</v>
      </c>
      <c r="O398" s="15">
        <v>26.7</v>
      </c>
      <c r="P398" s="13">
        <v>24.35</v>
      </c>
      <c r="Q398" s="13">
        <v>25.812000000000001</v>
      </c>
      <c r="R398" s="14">
        <v>24.164000000000001</v>
      </c>
      <c r="S398" s="13">
        <v>28.865000000000002</v>
      </c>
      <c r="T398" s="11"/>
      <c r="U398" s="16">
        <f t="shared" si="12"/>
        <v>33.422444444444444</v>
      </c>
      <c r="V398" s="16">
        <f t="shared" si="13"/>
        <v>25.256499999999999</v>
      </c>
    </row>
    <row r="399" spans="1:112" x14ac:dyDescent="0.3">
      <c r="A399" s="17">
        <v>45961.543368171297</v>
      </c>
      <c r="B399" s="11">
        <v>398</v>
      </c>
      <c r="C399" s="18">
        <v>46</v>
      </c>
      <c r="D399" s="18">
        <v>46</v>
      </c>
      <c r="E399" s="18">
        <v>64</v>
      </c>
      <c r="F399" s="18">
        <v>29.1</v>
      </c>
      <c r="G399" s="18">
        <v>27.8</v>
      </c>
      <c r="H399" s="19">
        <v>22.7</v>
      </c>
      <c r="I399" s="20">
        <v>1</v>
      </c>
      <c r="J399" s="20">
        <v>1</v>
      </c>
      <c r="K399" s="21">
        <v>32.410000000000004</v>
      </c>
      <c r="L399" s="22"/>
      <c r="M399" s="22">
        <v>30.612000000000002</v>
      </c>
      <c r="N399" s="23">
        <v>39.666666666666664</v>
      </c>
      <c r="O399" s="24">
        <v>26.224</v>
      </c>
      <c r="P399" s="22">
        <v>24.936</v>
      </c>
      <c r="Q399" s="22">
        <v>26.65</v>
      </c>
      <c r="R399" s="23">
        <v>25.348000000000003</v>
      </c>
      <c r="S399" s="25">
        <v>29.387499999999999</v>
      </c>
      <c r="T399" s="20"/>
      <c r="U399" s="16">
        <f t="shared" si="12"/>
        <v>34.229555555555557</v>
      </c>
      <c r="V399" s="16">
        <f t="shared" si="13"/>
        <v>25.7895</v>
      </c>
    </row>
    <row r="400" spans="1:112" x14ac:dyDescent="0.3">
      <c r="A400" s="17">
        <v>45961.58504056713</v>
      </c>
      <c r="B400" s="11">
        <v>399</v>
      </c>
      <c r="C400" s="12">
        <v>39</v>
      </c>
      <c r="D400" s="12">
        <v>44</v>
      </c>
      <c r="E400" s="12">
        <v>64</v>
      </c>
      <c r="F400" s="12">
        <v>30.4</v>
      </c>
      <c r="G400" s="12">
        <v>28.8</v>
      </c>
      <c r="H400" s="12">
        <v>23.3</v>
      </c>
      <c r="I400" s="11">
        <v>1</v>
      </c>
      <c r="J400" s="11">
        <v>1</v>
      </c>
      <c r="K400" s="13">
        <v>33.537999999999997</v>
      </c>
      <c r="L400" s="13"/>
      <c r="M400" s="13">
        <v>31.161999999999999</v>
      </c>
      <c r="N400" s="14">
        <v>40.313333333333333</v>
      </c>
      <c r="O400" s="15">
        <v>26.937999999999999</v>
      </c>
      <c r="P400" s="13">
        <v>25.372000000000003</v>
      </c>
      <c r="Q400" s="13">
        <v>26.288</v>
      </c>
      <c r="R400" s="14">
        <v>25.4</v>
      </c>
      <c r="S400" s="13">
        <v>29.463750000000001</v>
      </c>
      <c r="T400" s="11"/>
      <c r="U400" s="16">
        <f t="shared" si="12"/>
        <v>35.004444444444438</v>
      </c>
      <c r="V400" s="16">
        <f t="shared" si="13"/>
        <v>25.999499999999998</v>
      </c>
    </row>
    <row r="401" spans="1:112" x14ac:dyDescent="0.3">
      <c r="A401" s="17">
        <v>45961.626712962963</v>
      </c>
      <c r="B401" s="11">
        <v>400</v>
      </c>
      <c r="C401" s="18">
        <v>35</v>
      </c>
      <c r="D401" s="18">
        <v>41</v>
      </c>
      <c r="E401" s="18">
        <v>63</v>
      </c>
      <c r="F401" s="18">
        <v>30.8</v>
      </c>
      <c r="G401" s="18">
        <v>29.5</v>
      </c>
      <c r="H401" s="19">
        <v>23.8</v>
      </c>
      <c r="I401" s="20">
        <v>1</v>
      </c>
      <c r="J401" s="20">
        <v>0</v>
      </c>
      <c r="K401" s="21">
        <v>32.410000000000004</v>
      </c>
      <c r="L401" s="22"/>
      <c r="M401" s="22">
        <v>29.251999999999999</v>
      </c>
      <c r="N401" s="23">
        <v>35.836666666666666</v>
      </c>
      <c r="O401" s="24">
        <v>26.562000000000001</v>
      </c>
      <c r="P401" s="22">
        <v>25.776</v>
      </c>
      <c r="Q401" s="22">
        <v>26.173999999999999</v>
      </c>
      <c r="R401" s="23">
        <v>25.762</v>
      </c>
      <c r="S401" s="25">
        <v>28.865000000000002</v>
      </c>
      <c r="T401" s="20"/>
      <c r="U401" s="16">
        <f t="shared" si="12"/>
        <v>32.49955555555556</v>
      </c>
      <c r="V401" s="16">
        <f t="shared" si="13"/>
        <v>26.0685</v>
      </c>
    </row>
    <row r="402" spans="1:112" x14ac:dyDescent="0.3">
      <c r="A402" s="17">
        <v>45961.668385358797</v>
      </c>
      <c r="B402" s="11">
        <v>401</v>
      </c>
      <c r="C402" s="12">
        <v>40</v>
      </c>
      <c r="D402" s="12">
        <v>39</v>
      </c>
      <c r="E402" s="12">
        <v>61</v>
      </c>
      <c r="F402" s="12">
        <v>29</v>
      </c>
      <c r="G402" s="12">
        <v>29.3</v>
      </c>
      <c r="H402" s="12">
        <v>24.1</v>
      </c>
      <c r="I402" s="11">
        <v>0</v>
      </c>
      <c r="J402" s="11">
        <v>0</v>
      </c>
      <c r="K402" s="13">
        <v>28.874000000000002</v>
      </c>
      <c r="L402" s="13"/>
      <c r="M402" s="13">
        <v>26.136000000000003</v>
      </c>
      <c r="N402" s="14">
        <v>33.646666666666668</v>
      </c>
      <c r="O402" s="15">
        <v>24.886000000000003</v>
      </c>
      <c r="P402" s="13">
        <v>25.076000000000001</v>
      </c>
      <c r="Q402" s="13">
        <v>25.673999999999999</v>
      </c>
      <c r="R402" s="14">
        <v>24.998000000000001</v>
      </c>
      <c r="S402" s="13">
        <v>27.498750000000001</v>
      </c>
      <c r="T402" s="11"/>
      <c r="U402" s="16">
        <f t="shared" si="12"/>
        <v>29.552222222222223</v>
      </c>
      <c r="V402" s="16">
        <f t="shared" si="13"/>
        <v>25.1585</v>
      </c>
    </row>
    <row r="403" spans="1:112" x14ac:dyDescent="0.3">
      <c r="A403" s="17">
        <v>45961.71005775463</v>
      </c>
      <c r="B403" s="11">
        <v>402</v>
      </c>
      <c r="C403" s="18">
        <v>44</v>
      </c>
      <c r="D403" s="18">
        <v>47</v>
      </c>
      <c r="E403" s="18">
        <v>66</v>
      </c>
      <c r="F403" s="18">
        <v>25.9</v>
      </c>
      <c r="G403" s="18">
        <v>27.8</v>
      </c>
      <c r="H403" s="19">
        <v>24.4</v>
      </c>
      <c r="I403" s="20">
        <v>0</v>
      </c>
      <c r="J403" s="20">
        <v>0</v>
      </c>
      <c r="K403" s="21">
        <v>26.411999999999999</v>
      </c>
      <c r="L403" s="22"/>
      <c r="M403" s="22">
        <v>24.423999999999999</v>
      </c>
      <c r="N403" s="23">
        <v>29.896666666666665</v>
      </c>
      <c r="O403" s="24">
        <v>23.788</v>
      </c>
      <c r="P403" s="22">
        <v>24.247999999999998</v>
      </c>
      <c r="Q403" s="22">
        <v>24.612000000000002</v>
      </c>
      <c r="R403" s="23">
        <v>23.462</v>
      </c>
      <c r="S403" s="25">
        <v>26.181250000000002</v>
      </c>
      <c r="T403" s="20"/>
      <c r="U403" s="16">
        <f t="shared" si="12"/>
        <v>26.910888888888888</v>
      </c>
      <c r="V403" s="16">
        <f t="shared" si="13"/>
        <v>24.0275</v>
      </c>
    </row>
    <row r="404" spans="1:112" x14ac:dyDescent="0.3">
      <c r="A404" s="17">
        <v>45961.751730150463</v>
      </c>
      <c r="B404" s="11">
        <v>403</v>
      </c>
      <c r="C404" s="12">
        <v>53</v>
      </c>
      <c r="D404" s="12">
        <v>49</v>
      </c>
      <c r="E404" s="12">
        <v>65</v>
      </c>
      <c r="F404" s="12">
        <v>23.2</v>
      </c>
      <c r="G404" s="12">
        <v>24.8</v>
      </c>
      <c r="H404" s="12">
        <v>24.3</v>
      </c>
      <c r="I404" s="11">
        <v>0</v>
      </c>
      <c r="J404" s="11">
        <v>0</v>
      </c>
      <c r="K404" s="13">
        <v>24.698</v>
      </c>
      <c r="L404" s="13"/>
      <c r="M404" s="13">
        <v>23.547999999999998</v>
      </c>
      <c r="N404" s="14">
        <v>26.916666666666668</v>
      </c>
      <c r="O404" s="15">
        <v>23.411999999999999</v>
      </c>
      <c r="P404" s="13">
        <v>23.798000000000002</v>
      </c>
      <c r="Q404" s="13">
        <v>23.736000000000001</v>
      </c>
      <c r="R404" s="14">
        <v>22.686</v>
      </c>
      <c r="S404" s="13">
        <v>24.79</v>
      </c>
      <c r="T404" s="11"/>
      <c r="U404" s="16">
        <f t="shared" si="12"/>
        <v>25.054222222222222</v>
      </c>
      <c r="V404" s="16">
        <f t="shared" si="13"/>
        <v>23.408000000000001</v>
      </c>
    </row>
    <row r="405" spans="1:112" x14ac:dyDescent="0.3">
      <c r="A405" s="17">
        <v>45961.793402546296</v>
      </c>
      <c r="B405" s="11">
        <v>404</v>
      </c>
      <c r="C405" s="18">
        <v>60</v>
      </c>
      <c r="D405" s="18">
        <v>51</v>
      </c>
      <c r="E405" s="18">
        <v>69</v>
      </c>
      <c r="F405" s="18">
        <v>22.6</v>
      </c>
      <c r="G405" s="18">
        <v>23.4</v>
      </c>
      <c r="H405" s="19">
        <v>24.1</v>
      </c>
      <c r="I405" s="20">
        <v>0</v>
      </c>
      <c r="J405" s="20">
        <v>0</v>
      </c>
      <c r="K405" s="21">
        <v>23.748000000000001</v>
      </c>
      <c r="L405" s="22"/>
      <c r="M405" s="22">
        <v>23.060000000000002</v>
      </c>
      <c r="N405" s="23">
        <v>25.666666666666668</v>
      </c>
      <c r="O405" s="24">
        <v>23.312000000000001</v>
      </c>
      <c r="P405" s="22">
        <v>23.684000000000001</v>
      </c>
      <c r="Q405" s="22">
        <v>23.686</v>
      </c>
      <c r="R405" s="23">
        <v>22.25</v>
      </c>
      <c r="S405" s="25">
        <v>24.23</v>
      </c>
      <c r="T405" s="20"/>
      <c r="U405" s="16">
        <f t="shared" si="12"/>
        <v>24.158222222222225</v>
      </c>
      <c r="V405" s="16">
        <f t="shared" si="13"/>
        <v>23.233000000000001</v>
      </c>
    </row>
    <row r="406" spans="1:112" x14ac:dyDescent="0.3">
      <c r="A406" s="17">
        <v>45961.83507494213</v>
      </c>
      <c r="B406" s="11">
        <v>405</v>
      </c>
      <c r="C406" s="12">
        <v>73</v>
      </c>
      <c r="D406" s="12">
        <v>56</v>
      </c>
      <c r="E406" s="12">
        <v>69</v>
      </c>
      <c r="F406" s="12">
        <v>21.8</v>
      </c>
      <c r="G406" s="12">
        <v>22.8</v>
      </c>
      <c r="H406" s="12">
        <v>23.9</v>
      </c>
      <c r="I406" s="11">
        <v>0</v>
      </c>
      <c r="J406" s="11">
        <v>0</v>
      </c>
      <c r="K406" s="13">
        <v>22.536000000000001</v>
      </c>
      <c r="L406" s="13"/>
      <c r="M406" s="13">
        <v>21.985999999999997</v>
      </c>
      <c r="N406" s="14">
        <v>23.266666666666666</v>
      </c>
      <c r="O406" s="15">
        <v>23.112000000000002</v>
      </c>
      <c r="P406" s="13">
        <v>23.548000000000002</v>
      </c>
      <c r="Q406" s="13">
        <v>23.062000000000001</v>
      </c>
      <c r="R406" s="14">
        <v>21.625</v>
      </c>
      <c r="S406" s="13">
        <v>22.997500000000002</v>
      </c>
      <c r="T406" s="11"/>
      <c r="U406" s="16">
        <f t="shared" si="12"/>
        <v>22.596222222222224</v>
      </c>
      <c r="V406" s="16">
        <f t="shared" si="13"/>
        <v>22.836750000000002</v>
      </c>
    </row>
    <row r="407" spans="1:112" x14ac:dyDescent="0.3">
      <c r="A407" s="17">
        <v>45961.876747337963</v>
      </c>
      <c r="B407" s="11">
        <v>406</v>
      </c>
      <c r="C407" s="18">
        <v>83</v>
      </c>
      <c r="D407" s="18">
        <v>61</v>
      </c>
      <c r="E407" s="18">
        <v>67</v>
      </c>
      <c r="F407" s="18">
        <v>20.399999999999999</v>
      </c>
      <c r="G407" s="18">
        <v>22.3</v>
      </c>
      <c r="H407" s="19">
        <v>23.6</v>
      </c>
      <c r="I407" s="20">
        <v>0</v>
      </c>
      <c r="J407" s="20">
        <v>0</v>
      </c>
      <c r="K407" s="21">
        <v>22.009999999999998</v>
      </c>
      <c r="L407" s="22"/>
      <c r="M407" s="22">
        <v>21.336000000000002</v>
      </c>
      <c r="N407" s="23">
        <v>23.27</v>
      </c>
      <c r="O407" s="24">
        <v>22.248000000000001</v>
      </c>
      <c r="P407" s="22">
        <v>22.687999999999999</v>
      </c>
      <c r="Q407" s="22">
        <v>22.771999999999998</v>
      </c>
      <c r="R407" s="23">
        <v>21.321999999999999</v>
      </c>
      <c r="S407" s="25">
        <v>22.932500000000001</v>
      </c>
      <c r="T407" s="20"/>
      <c r="U407" s="16">
        <f t="shared" si="12"/>
        <v>22.205333333333332</v>
      </c>
      <c r="V407" s="16">
        <f t="shared" si="13"/>
        <v>22.2575</v>
      </c>
    </row>
    <row r="408" spans="1:112" x14ac:dyDescent="0.3">
      <c r="A408" s="17">
        <v>45961.918419733796</v>
      </c>
      <c r="B408" s="11">
        <v>407</v>
      </c>
      <c r="C408" s="12">
        <v>93</v>
      </c>
      <c r="D408" s="12">
        <v>59</v>
      </c>
      <c r="E408" s="12">
        <v>68</v>
      </c>
      <c r="F408" s="12">
        <v>19.600000000000001</v>
      </c>
      <c r="G408" s="12">
        <v>21.4</v>
      </c>
      <c r="H408" s="12">
        <v>23.4</v>
      </c>
      <c r="I408" s="11">
        <v>0</v>
      </c>
      <c r="J408" s="11">
        <v>0</v>
      </c>
      <c r="K408" s="13">
        <v>21.224</v>
      </c>
      <c r="L408" s="13"/>
      <c r="M408" s="13">
        <v>21.148</v>
      </c>
      <c r="N408" s="14">
        <v>22.310000000000002</v>
      </c>
      <c r="O408" s="15">
        <v>22.074000000000002</v>
      </c>
      <c r="P408" s="13">
        <v>22.436</v>
      </c>
      <c r="Q408" s="13">
        <v>22.274000000000001</v>
      </c>
      <c r="R408" s="14">
        <v>20.988</v>
      </c>
      <c r="S408" s="13">
        <v>22.315000000000001</v>
      </c>
      <c r="T408" s="11"/>
      <c r="U408" s="16">
        <f t="shared" si="12"/>
        <v>21.560666666666666</v>
      </c>
      <c r="V408" s="16">
        <f t="shared" si="13"/>
        <v>21.943000000000001</v>
      </c>
    </row>
    <row r="409" spans="1:112" s="37" customFormat="1" ht="15" thickBot="1" x14ac:dyDescent="0.35">
      <c r="A409" s="26">
        <v>45961.96009212963</v>
      </c>
      <c r="B409" s="27">
        <v>408</v>
      </c>
      <c r="C409" s="28">
        <v>93</v>
      </c>
      <c r="D409" s="28">
        <v>65</v>
      </c>
      <c r="E409" s="28">
        <v>68</v>
      </c>
      <c r="F409" s="28">
        <v>20.100000000000001</v>
      </c>
      <c r="G409" s="28">
        <v>21.7</v>
      </c>
      <c r="H409" s="29">
        <v>23.3</v>
      </c>
      <c r="I409" s="30">
        <v>0</v>
      </c>
      <c r="J409" s="30">
        <v>0</v>
      </c>
      <c r="K409" s="31">
        <v>21.324000000000002</v>
      </c>
      <c r="L409" s="32"/>
      <c r="M409" s="32">
        <v>21.135999999999999</v>
      </c>
      <c r="N409" s="33">
        <v>22.22666666666667</v>
      </c>
      <c r="O409" s="34">
        <v>22.15</v>
      </c>
      <c r="P409" s="32">
        <v>22.348000000000003</v>
      </c>
      <c r="Q409" s="32">
        <v>22.524000000000001</v>
      </c>
      <c r="R409" s="33">
        <v>20.911999999999999</v>
      </c>
      <c r="S409" s="35">
        <v>22.573749999999997</v>
      </c>
      <c r="T409" s="30"/>
      <c r="U409" s="36">
        <f t="shared" si="12"/>
        <v>21.562222222222221</v>
      </c>
      <c r="V409" s="36">
        <f t="shared" si="13"/>
        <v>21.983499999999999</v>
      </c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</row>
    <row r="410" spans="1:112" x14ac:dyDescent="0.3">
      <c r="A410" s="10">
        <v>45962.001764525463</v>
      </c>
      <c r="B410" s="11">
        <v>409</v>
      </c>
      <c r="C410" s="12">
        <v>93</v>
      </c>
      <c r="D410" s="12">
        <v>60</v>
      </c>
      <c r="E410" s="12">
        <v>69</v>
      </c>
      <c r="F410" s="12">
        <v>21.4</v>
      </c>
      <c r="G410" s="12">
        <v>22</v>
      </c>
      <c r="H410" s="12">
        <v>23.2</v>
      </c>
      <c r="I410" s="11">
        <v>0</v>
      </c>
      <c r="J410" s="11">
        <v>0</v>
      </c>
      <c r="K410" s="13">
        <v>22.074000000000002</v>
      </c>
      <c r="L410" s="13"/>
      <c r="M410" s="13">
        <v>22.410000000000004</v>
      </c>
      <c r="N410" s="14">
        <v>23.540000000000003</v>
      </c>
      <c r="O410" s="15">
        <v>22.95</v>
      </c>
      <c r="P410" s="13">
        <v>23.362000000000002</v>
      </c>
      <c r="Q410" s="13">
        <v>23.136000000000003</v>
      </c>
      <c r="R410" s="14">
        <v>21.35</v>
      </c>
      <c r="S410" s="13">
        <v>23.228750000000002</v>
      </c>
      <c r="T410" s="11"/>
      <c r="U410" s="16">
        <f t="shared" si="12"/>
        <v>22.674666666666671</v>
      </c>
      <c r="V410" s="16">
        <f t="shared" si="13"/>
        <v>22.6995</v>
      </c>
    </row>
    <row r="411" spans="1:112" x14ac:dyDescent="0.3">
      <c r="A411" s="17">
        <v>45962.043436921296</v>
      </c>
      <c r="B411" s="11">
        <v>410</v>
      </c>
      <c r="C411" s="18">
        <v>83</v>
      </c>
      <c r="D411" s="18">
        <v>62</v>
      </c>
      <c r="E411" s="18">
        <v>68</v>
      </c>
      <c r="F411" s="18">
        <v>19.8</v>
      </c>
      <c r="G411" s="18">
        <v>21.4</v>
      </c>
      <c r="H411" s="19">
        <v>22.9</v>
      </c>
      <c r="I411" s="20">
        <v>0</v>
      </c>
      <c r="J411" s="20">
        <v>0</v>
      </c>
      <c r="K411" s="21">
        <v>21.522000000000002</v>
      </c>
      <c r="L411" s="22"/>
      <c r="M411" s="22">
        <v>21.661999999999999</v>
      </c>
      <c r="N411" s="23">
        <v>23.08</v>
      </c>
      <c r="O411" s="24">
        <v>22.173999999999999</v>
      </c>
      <c r="P411" s="22">
        <v>22.486000000000001</v>
      </c>
      <c r="Q411" s="22">
        <v>22.308</v>
      </c>
      <c r="R411" s="23">
        <v>20.71</v>
      </c>
      <c r="S411" s="25">
        <v>22.433750000000003</v>
      </c>
      <c r="T411" s="20"/>
      <c r="U411" s="16">
        <f t="shared" si="12"/>
        <v>22.087999999999997</v>
      </c>
      <c r="V411" s="16">
        <f t="shared" si="13"/>
        <v>21.919499999999999</v>
      </c>
    </row>
    <row r="412" spans="1:112" x14ac:dyDescent="0.3">
      <c r="A412" s="17">
        <v>45962.08510931713</v>
      </c>
      <c r="B412" s="11">
        <v>411</v>
      </c>
      <c r="C412" s="12">
        <v>82</v>
      </c>
      <c r="D412" s="12">
        <v>61</v>
      </c>
      <c r="E412" s="12">
        <v>69</v>
      </c>
      <c r="F412" s="12">
        <v>19.2</v>
      </c>
      <c r="G412" s="12">
        <v>20.8</v>
      </c>
      <c r="H412" s="12">
        <v>22.8</v>
      </c>
      <c r="I412" s="11">
        <v>0</v>
      </c>
      <c r="J412" s="11">
        <v>0</v>
      </c>
      <c r="K412" s="13">
        <v>21.258000000000003</v>
      </c>
      <c r="L412" s="13"/>
      <c r="M412" s="13">
        <v>21.836000000000002</v>
      </c>
      <c r="N412" s="14">
        <v>22.709999999999997</v>
      </c>
      <c r="O412" s="15">
        <v>22.286000000000001</v>
      </c>
      <c r="P412" s="13">
        <v>22.624000000000002</v>
      </c>
      <c r="Q412" s="13">
        <v>22.324000000000002</v>
      </c>
      <c r="R412" s="14">
        <v>20.574000000000002</v>
      </c>
      <c r="S412" s="13">
        <v>22.33625</v>
      </c>
      <c r="T412" s="11"/>
      <c r="U412" s="16">
        <f t="shared" si="12"/>
        <v>21.934666666666669</v>
      </c>
      <c r="V412" s="16">
        <f t="shared" si="13"/>
        <v>21.952000000000002</v>
      </c>
    </row>
    <row r="413" spans="1:112" x14ac:dyDescent="0.3">
      <c r="A413" s="17">
        <v>45962.126781712963</v>
      </c>
      <c r="B413" s="11">
        <v>412</v>
      </c>
      <c r="C413" s="18">
        <v>76</v>
      </c>
      <c r="D413" s="18">
        <v>59</v>
      </c>
      <c r="E413" s="18">
        <v>68</v>
      </c>
      <c r="F413" s="18">
        <v>19.2</v>
      </c>
      <c r="G413" s="18">
        <v>20.7</v>
      </c>
      <c r="H413" s="19">
        <v>22.6</v>
      </c>
      <c r="I413" s="20">
        <v>0</v>
      </c>
      <c r="J413" s="20">
        <v>0</v>
      </c>
      <c r="K413" s="21">
        <v>20.348000000000003</v>
      </c>
      <c r="L413" s="22"/>
      <c r="M413" s="22">
        <v>20.724</v>
      </c>
      <c r="N413" s="23">
        <v>20.916666666666668</v>
      </c>
      <c r="O413" s="24">
        <v>21.822000000000003</v>
      </c>
      <c r="P413" s="22">
        <v>22.336000000000002</v>
      </c>
      <c r="Q413" s="22">
        <v>21.948</v>
      </c>
      <c r="R413" s="23">
        <v>20.374000000000002</v>
      </c>
      <c r="S413" s="25">
        <v>21.71875</v>
      </c>
      <c r="T413" s="20"/>
      <c r="U413" s="16">
        <f t="shared" si="12"/>
        <v>20.66288888888889</v>
      </c>
      <c r="V413" s="16">
        <f t="shared" si="13"/>
        <v>21.619999999999997</v>
      </c>
    </row>
    <row r="414" spans="1:112" x14ac:dyDescent="0.3">
      <c r="A414" s="17">
        <v>45962.168454108796</v>
      </c>
      <c r="B414" s="11">
        <v>413</v>
      </c>
      <c r="C414" s="12">
        <v>79</v>
      </c>
      <c r="D414" s="12">
        <v>61</v>
      </c>
      <c r="E414" s="12">
        <v>69</v>
      </c>
      <c r="F414" s="12">
        <v>18.8</v>
      </c>
      <c r="G414" s="12">
        <v>20.7</v>
      </c>
      <c r="H414" s="12">
        <v>22.4</v>
      </c>
      <c r="I414" s="11">
        <v>0</v>
      </c>
      <c r="J414" s="11">
        <v>0</v>
      </c>
      <c r="K414" s="13">
        <v>19.875999999999998</v>
      </c>
      <c r="L414" s="13"/>
      <c r="M414" s="13">
        <v>20.184000000000001</v>
      </c>
      <c r="N414" s="14">
        <v>20.040000000000003</v>
      </c>
      <c r="O414" s="15">
        <v>21.436</v>
      </c>
      <c r="P414" s="13">
        <v>21.774000000000001</v>
      </c>
      <c r="Q414" s="13">
        <v>21.512</v>
      </c>
      <c r="R414" s="14">
        <v>19.95</v>
      </c>
      <c r="S414" s="13">
        <v>21.326250000000002</v>
      </c>
      <c r="T414" s="11"/>
      <c r="U414" s="16">
        <f t="shared" si="12"/>
        <v>20.033333333333335</v>
      </c>
      <c r="V414" s="16">
        <f t="shared" si="13"/>
        <v>21.168000000000003</v>
      </c>
    </row>
    <row r="415" spans="1:112" x14ac:dyDescent="0.3">
      <c r="A415" s="17">
        <v>45962.210126504629</v>
      </c>
      <c r="B415" s="11">
        <v>414</v>
      </c>
      <c r="C415" s="18">
        <v>91</v>
      </c>
      <c r="D415" s="18">
        <v>62</v>
      </c>
      <c r="E415" s="18">
        <v>68</v>
      </c>
      <c r="F415" s="18">
        <v>18.3</v>
      </c>
      <c r="G415" s="18">
        <v>20.5</v>
      </c>
      <c r="H415" s="19">
        <v>22.3</v>
      </c>
      <c r="I415" s="20">
        <v>0</v>
      </c>
      <c r="J415" s="20">
        <v>0</v>
      </c>
      <c r="K415" s="21">
        <v>19.598000000000003</v>
      </c>
      <c r="L415" s="22"/>
      <c r="M415" s="22">
        <v>19.925999999999998</v>
      </c>
      <c r="N415" s="23">
        <v>19.330000000000002</v>
      </c>
      <c r="O415" s="24">
        <v>21.263999999999999</v>
      </c>
      <c r="P415" s="22">
        <v>21.798000000000002</v>
      </c>
      <c r="Q415" s="22">
        <v>21.336000000000002</v>
      </c>
      <c r="R415" s="23">
        <v>19.786000000000001</v>
      </c>
      <c r="S415" s="25">
        <v>20.94125</v>
      </c>
      <c r="T415" s="20"/>
      <c r="U415" s="16">
        <f t="shared" si="12"/>
        <v>19.617999999999999</v>
      </c>
      <c r="V415" s="16">
        <f t="shared" si="13"/>
        <v>21.045999999999999</v>
      </c>
    </row>
    <row r="416" spans="1:112" x14ac:dyDescent="0.3">
      <c r="A416" s="17">
        <v>45962.251798900463</v>
      </c>
      <c r="B416" s="11">
        <v>415</v>
      </c>
      <c r="C416" s="12">
        <v>88</v>
      </c>
      <c r="D416" s="12">
        <v>63</v>
      </c>
      <c r="E416" s="12">
        <v>68</v>
      </c>
      <c r="F416" s="12">
        <v>18.5</v>
      </c>
      <c r="G416" s="12">
        <v>20.399999999999999</v>
      </c>
      <c r="H416" s="12">
        <v>22.2</v>
      </c>
      <c r="I416" s="11">
        <v>0</v>
      </c>
      <c r="J416" s="11">
        <v>0</v>
      </c>
      <c r="K416" s="13">
        <v>19.46</v>
      </c>
      <c r="L416" s="13"/>
      <c r="M416" s="13">
        <v>19.911999999999999</v>
      </c>
      <c r="N416" s="14">
        <v>19.27</v>
      </c>
      <c r="O416" s="15">
        <v>21.186</v>
      </c>
      <c r="P416" s="13">
        <v>21.548000000000002</v>
      </c>
      <c r="Q416" s="13">
        <v>21.234000000000002</v>
      </c>
      <c r="R416" s="14">
        <v>19.648000000000003</v>
      </c>
      <c r="S416" s="13">
        <v>20.945</v>
      </c>
      <c r="T416" s="11"/>
      <c r="U416" s="16">
        <f t="shared" si="12"/>
        <v>19.547333333333331</v>
      </c>
      <c r="V416" s="16">
        <f t="shared" si="13"/>
        <v>20.904000000000003</v>
      </c>
    </row>
    <row r="417" spans="1:22" x14ac:dyDescent="0.3">
      <c r="A417" s="17">
        <v>45962.293471296296</v>
      </c>
      <c r="B417" s="11">
        <v>416</v>
      </c>
      <c r="C417" s="18">
        <v>88</v>
      </c>
      <c r="D417" s="18">
        <v>63</v>
      </c>
      <c r="E417" s="18">
        <v>68</v>
      </c>
      <c r="F417" s="18">
        <v>18.5</v>
      </c>
      <c r="G417" s="18">
        <v>20.2</v>
      </c>
      <c r="H417" s="19">
        <v>22.2</v>
      </c>
      <c r="I417" s="20">
        <v>0</v>
      </c>
      <c r="J417" s="20">
        <v>0</v>
      </c>
      <c r="K417" s="21">
        <v>19.259999999999998</v>
      </c>
      <c r="L417" s="22"/>
      <c r="M417" s="22">
        <v>20</v>
      </c>
      <c r="N417" s="23">
        <v>19.516666666666666</v>
      </c>
      <c r="O417" s="24">
        <v>21.387999999999998</v>
      </c>
      <c r="P417" s="22">
        <v>22.163999999999998</v>
      </c>
      <c r="Q417" s="22">
        <v>21.802</v>
      </c>
      <c r="R417" s="23">
        <v>19.886000000000003</v>
      </c>
      <c r="S417" s="25">
        <v>21.14</v>
      </c>
      <c r="T417" s="20"/>
      <c r="U417" s="16">
        <f t="shared" si="12"/>
        <v>19.592222222222222</v>
      </c>
      <c r="V417" s="16">
        <f t="shared" si="13"/>
        <v>21.309999999999995</v>
      </c>
    </row>
    <row r="418" spans="1:22" x14ac:dyDescent="0.3">
      <c r="A418" s="17">
        <v>45962.335143692129</v>
      </c>
      <c r="B418" s="11">
        <v>417</v>
      </c>
      <c r="C418" s="12">
        <v>89</v>
      </c>
      <c r="D418" s="12">
        <v>62</v>
      </c>
      <c r="E418" s="12">
        <v>69</v>
      </c>
      <c r="F418" s="12">
        <v>18.5</v>
      </c>
      <c r="G418" s="12">
        <v>20.3</v>
      </c>
      <c r="H418" s="12">
        <v>22.2</v>
      </c>
      <c r="I418" s="11">
        <v>0</v>
      </c>
      <c r="J418" s="11">
        <v>0</v>
      </c>
      <c r="K418" s="13">
        <v>19.423999999999999</v>
      </c>
      <c r="L418" s="13"/>
      <c r="M418" s="13">
        <v>20.186</v>
      </c>
      <c r="N418" s="14">
        <v>19.790000000000003</v>
      </c>
      <c r="O418" s="15">
        <v>21.308</v>
      </c>
      <c r="P418" s="13">
        <v>21.788</v>
      </c>
      <c r="Q418" s="13">
        <v>21.375999999999998</v>
      </c>
      <c r="R418" s="14">
        <v>19.713999999999999</v>
      </c>
      <c r="S418" s="13">
        <v>21.03</v>
      </c>
      <c r="T418" s="11"/>
      <c r="U418" s="16">
        <f t="shared" si="12"/>
        <v>19.8</v>
      </c>
      <c r="V418" s="16">
        <f t="shared" si="13"/>
        <v>21.046500000000002</v>
      </c>
    </row>
    <row r="419" spans="1:22" x14ac:dyDescent="0.3">
      <c r="A419" s="17">
        <v>45962.376816087963</v>
      </c>
      <c r="B419" s="11">
        <v>418</v>
      </c>
      <c r="C419" s="18">
        <v>78</v>
      </c>
      <c r="D419" s="18">
        <v>64</v>
      </c>
      <c r="E419" s="18">
        <v>67</v>
      </c>
      <c r="F419" s="18">
        <v>20.100000000000001</v>
      </c>
      <c r="G419" s="18">
        <v>21.2</v>
      </c>
      <c r="H419" s="19">
        <v>21.9</v>
      </c>
      <c r="I419" s="20">
        <v>0</v>
      </c>
      <c r="J419" s="20">
        <v>0</v>
      </c>
      <c r="K419" s="21">
        <v>21.074000000000002</v>
      </c>
      <c r="L419" s="22"/>
      <c r="M419" s="22">
        <v>22.110000000000003</v>
      </c>
      <c r="N419" s="23">
        <v>23.396666666666665</v>
      </c>
      <c r="O419" s="24">
        <v>22.498000000000001</v>
      </c>
      <c r="P419" s="22">
        <v>22.612000000000002</v>
      </c>
      <c r="Q419" s="22">
        <v>22.472000000000001</v>
      </c>
      <c r="R419" s="23">
        <v>20.610000000000003</v>
      </c>
      <c r="S419" s="25">
        <v>22.6675</v>
      </c>
      <c r="T419" s="20"/>
      <c r="U419" s="16">
        <f t="shared" si="12"/>
        <v>22.193555555555559</v>
      </c>
      <c r="V419" s="16">
        <f t="shared" si="13"/>
        <v>22.047999999999998</v>
      </c>
    </row>
    <row r="420" spans="1:22" x14ac:dyDescent="0.3">
      <c r="A420" s="17">
        <v>45962.418488483796</v>
      </c>
      <c r="B420" s="11">
        <v>419</v>
      </c>
      <c r="C420" s="12">
        <v>70</v>
      </c>
      <c r="D420" s="12">
        <v>59</v>
      </c>
      <c r="E420" s="12">
        <v>69</v>
      </c>
      <c r="F420" s="12">
        <v>21.3</v>
      </c>
      <c r="G420" s="12">
        <v>22.3</v>
      </c>
      <c r="H420" s="12">
        <v>22.1</v>
      </c>
      <c r="I420" s="11">
        <v>0</v>
      </c>
      <c r="J420" s="11">
        <v>0</v>
      </c>
      <c r="K420" s="13">
        <v>26.65</v>
      </c>
      <c r="L420" s="13"/>
      <c r="M420" s="13">
        <v>26.163999999999998</v>
      </c>
      <c r="N420" s="14">
        <v>29.376666666666665</v>
      </c>
      <c r="O420" s="15">
        <v>25.612000000000002</v>
      </c>
      <c r="P420" s="13">
        <v>23.512</v>
      </c>
      <c r="Q420" s="13">
        <v>24.362000000000002</v>
      </c>
      <c r="R420" s="14">
        <v>22.198</v>
      </c>
      <c r="S420" s="13">
        <v>25.145000000000003</v>
      </c>
      <c r="T420" s="11"/>
      <c r="U420" s="16">
        <f t="shared" si="12"/>
        <v>27.396888888888885</v>
      </c>
      <c r="V420" s="16">
        <f t="shared" si="13"/>
        <v>23.920999999999999</v>
      </c>
    </row>
    <row r="421" spans="1:22" x14ac:dyDescent="0.3">
      <c r="A421" s="17">
        <v>45962.460160879629</v>
      </c>
      <c r="B421" s="11">
        <v>420</v>
      </c>
      <c r="C421" s="18">
        <v>60</v>
      </c>
      <c r="D421" s="18">
        <v>53</v>
      </c>
      <c r="E421" s="18">
        <v>69</v>
      </c>
      <c r="F421" s="18">
        <v>23.1</v>
      </c>
      <c r="G421" s="18">
        <v>23.8</v>
      </c>
      <c r="H421" s="19">
        <v>22.3</v>
      </c>
      <c r="I421" s="20">
        <v>0</v>
      </c>
      <c r="J421" s="20">
        <v>0</v>
      </c>
      <c r="K421" s="21">
        <v>26.836000000000002</v>
      </c>
      <c r="L421" s="22"/>
      <c r="M421" s="22">
        <v>25.911999999999999</v>
      </c>
      <c r="N421" s="23">
        <v>28.873333333333335</v>
      </c>
      <c r="O421" s="24">
        <v>26.013999999999999</v>
      </c>
      <c r="P421" s="22">
        <v>24.1</v>
      </c>
      <c r="Q421" s="22">
        <v>24.748000000000001</v>
      </c>
      <c r="R421" s="23">
        <v>22.636000000000003</v>
      </c>
      <c r="S421" s="25">
        <v>25.66</v>
      </c>
      <c r="T421" s="20"/>
      <c r="U421" s="16">
        <f t="shared" si="12"/>
        <v>27.207111111111114</v>
      </c>
      <c r="V421" s="16">
        <f t="shared" si="13"/>
        <v>24.374500000000005</v>
      </c>
    </row>
    <row r="422" spans="1:22" x14ac:dyDescent="0.3">
      <c r="A422" s="17">
        <v>45962.501833275463</v>
      </c>
      <c r="B422" s="11">
        <v>421</v>
      </c>
      <c r="C422" s="12">
        <v>49</v>
      </c>
      <c r="D422" s="12">
        <v>47</v>
      </c>
      <c r="E422" s="12">
        <v>66</v>
      </c>
      <c r="F422" s="12">
        <v>25.4</v>
      </c>
      <c r="G422" s="12">
        <v>25.1</v>
      </c>
      <c r="H422" s="12">
        <v>22.5</v>
      </c>
      <c r="I422" s="11">
        <v>0</v>
      </c>
      <c r="J422" s="11">
        <v>0</v>
      </c>
      <c r="K422" s="13">
        <v>28.661999999999999</v>
      </c>
      <c r="L422" s="13"/>
      <c r="M422" s="13">
        <v>27.15</v>
      </c>
      <c r="N422" s="14">
        <v>31.893333333333334</v>
      </c>
      <c r="O422" s="15">
        <v>26.486000000000001</v>
      </c>
      <c r="P422" s="13">
        <v>24.673999999999999</v>
      </c>
      <c r="Q422" s="13">
        <v>25.45</v>
      </c>
      <c r="R422" s="14">
        <v>23.423999999999999</v>
      </c>
      <c r="S422" s="13">
        <v>26.822500000000002</v>
      </c>
      <c r="T422" s="11"/>
      <c r="U422" s="16">
        <f t="shared" si="12"/>
        <v>29.235111111111109</v>
      </c>
      <c r="V422" s="16">
        <f t="shared" si="13"/>
        <v>25.008499999999998</v>
      </c>
    </row>
    <row r="423" spans="1:22" x14ac:dyDescent="0.3">
      <c r="A423" s="17">
        <v>45962.543505671296</v>
      </c>
      <c r="B423" s="11">
        <v>422</v>
      </c>
      <c r="C423" s="18">
        <v>41</v>
      </c>
      <c r="D423" s="18">
        <v>48</v>
      </c>
      <c r="E423" s="18">
        <v>68</v>
      </c>
      <c r="F423" s="18">
        <v>26.6</v>
      </c>
      <c r="G423" s="18">
        <v>27.5</v>
      </c>
      <c r="H423" s="19">
        <v>22.9</v>
      </c>
      <c r="I423" s="20">
        <v>0</v>
      </c>
      <c r="J423" s="20">
        <v>0</v>
      </c>
      <c r="K423" s="21">
        <v>29</v>
      </c>
      <c r="L423" s="22"/>
      <c r="M423" s="22">
        <v>26.35</v>
      </c>
      <c r="N423" s="23">
        <v>29.830000000000002</v>
      </c>
      <c r="O423" s="24">
        <v>25.288</v>
      </c>
      <c r="P423" s="22">
        <v>24.762</v>
      </c>
      <c r="Q423" s="22">
        <v>24.911999999999999</v>
      </c>
      <c r="R423" s="23">
        <v>23.534000000000002</v>
      </c>
      <c r="S423" s="25">
        <v>26.838750000000001</v>
      </c>
      <c r="T423" s="20"/>
      <c r="U423" s="16">
        <f t="shared" si="12"/>
        <v>28.393333333333334</v>
      </c>
      <c r="V423" s="16">
        <f t="shared" si="13"/>
        <v>24.623999999999999</v>
      </c>
    </row>
    <row r="424" spans="1:22" x14ac:dyDescent="0.3">
      <c r="A424" s="17">
        <v>45962.585178067129</v>
      </c>
      <c r="B424" s="11">
        <v>423</v>
      </c>
      <c r="C424" s="12">
        <v>41</v>
      </c>
      <c r="D424" s="12">
        <v>46</v>
      </c>
      <c r="E424" s="12">
        <v>70</v>
      </c>
      <c r="F424" s="12">
        <v>25.4</v>
      </c>
      <c r="G424" s="12">
        <v>26.3</v>
      </c>
      <c r="H424" s="12">
        <v>23.1</v>
      </c>
      <c r="I424" s="11">
        <v>0</v>
      </c>
      <c r="J424" s="11">
        <v>0</v>
      </c>
      <c r="K424" s="13">
        <v>28.738</v>
      </c>
      <c r="L424" s="13"/>
      <c r="M424" s="13">
        <v>27.788</v>
      </c>
      <c r="N424" s="14">
        <v>28.373333333333335</v>
      </c>
      <c r="O424" s="15">
        <v>25.998000000000001</v>
      </c>
      <c r="P424" s="13">
        <v>24.974</v>
      </c>
      <c r="Q424" s="13">
        <v>25.048000000000002</v>
      </c>
      <c r="R424" s="14">
        <v>23.687999999999999</v>
      </c>
      <c r="S424" s="13">
        <v>26.6675</v>
      </c>
      <c r="T424" s="11"/>
      <c r="U424" s="16">
        <f t="shared" si="12"/>
        <v>28.299777777777777</v>
      </c>
      <c r="V424" s="16">
        <f t="shared" si="13"/>
        <v>24.927000000000003</v>
      </c>
    </row>
    <row r="425" spans="1:22" x14ac:dyDescent="0.3">
      <c r="A425" s="17">
        <v>45962.626850462962</v>
      </c>
      <c r="B425" s="11">
        <v>424</v>
      </c>
      <c r="C425" s="18">
        <v>45</v>
      </c>
      <c r="D425" s="18">
        <v>43</v>
      </c>
      <c r="E425" s="18">
        <v>71</v>
      </c>
      <c r="F425" s="18">
        <v>24</v>
      </c>
      <c r="G425" s="18">
        <v>26.5</v>
      </c>
      <c r="H425" s="19">
        <v>23.3</v>
      </c>
      <c r="I425" s="20">
        <v>0</v>
      </c>
      <c r="J425" s="20">
        <v>0</v>
      </c>
      <c r="K425" s="21">
        <v>26.498000000000001</v>
      </c>
      <c r="L425" s="22"/>
      <c r="M425" s="22">
        <v>24.362000000000002</v>
      </c>
      <c r="N425" s="23">
        <v>26.436666666666667</v>
      </c>
      <c r="O425" s="24">
        <v>24.324000000000002</v>
      </c>
      <c r="P425" s="22">
        <v>24.348000000000003</v>
      </c>
      <c r="Q425" s="22">
        <v>24.312000000000001</v>
      </c>
      <c r="R425" s="23">
        <v>23.061999999999998</v>
      </c>
      <c r="S425" s="25">
        <v>25.553750000000001</v>
      </c>
      <c r="T425" s="20"/>
      <c r="U425" s="16">
        <f t="shared" si="12"/>
        <v>25.765555555555554</v>
      </c>
      <c r="V425" s="16">
        <f t="shared" si="13"/>
        <v>24.011500000000002</v>
      </c>
    </row>
    <row r="426" spans="1:22" x14ac:dyDescent="0.3">
      <c r="A426" s="17">
        <v>45962.668522858796</v>
      </c>
      <c r="B426" s="11">
        <v>425</v>
      </c>
      <c r="C426" s="12">
        <v>48</v>
      </c>
      <c r="D426" s="12">
        <v>44</v>
      </c>
      <c r="E426" s="12">
        <v>69</v>
      </c>
      <c r="F426" s="12">
        <v>24.3</v>
      </c>
      <c r="G426" s="12">
        <v>24.8</v>
      </c>
      <c r="H426" s="12">
        <v>23.2</v>
      </c>
      <c r="I426" s="11">
        <v>0</v>
      </c>
      <c r="J426" s="11">
        <v>0</v>
      </c>
      <c r="K426" s="13">
        <v>24.759999999999998</v>
      </c>
      <c r="L426" s="13"/>
      <c r="M426" s="13">
        <v>23.564</v>
      </c>
      <c r="N426" s="14">
        <v>25.77</v>
      </c>
      <c r="O426" s="15">
        <v>23.822000000000003</v>
      </c>
      <c r="P426" s="13">
        <v>24.062000000000001</v>
      </c>
      <c r="Q426" s="13">
        <v>24.024000000000001</v>
      </c>
      <c r="R426" s="14">
        <v>22.624000000000002</v>
      </c>
      <c r="S426" s="13">
        <v>24.873750000000001</v>
      </c>
      <c r="T426" s="11"/>
      <c r="U426" s="16">
        <f t="shared" si="12"/>
        <v>24.697999999999997</v>
      </c>
      <c r="V426" s="16">
        <f t="shared" si="13"/>
        <v>23.633000000000003</v>
      </c>
    </row>
    <row r="427" spans="1:22" x14ac:dyDescent="0.3">
      <c r="A427" s="17">
        <v>45962.710195254629</v>
      </c>
      <c r="B427" s="11">
        <v>426</v>
      </c>
      <c r="C427" s="18">
        <v>60</v>
      </c>
      <c r="D427" s="18">
        <v>50</v>
      </c>
      <c r="E427" s="18">
        <v>69</v>
      </c>
      <c r="F427" s="18">
        <v>21.6</v>
      </c>
      <c r="G427" s="18">
        <v>23.3</v>
      </c>
      <c r="H427" s="19">
        <v>23.1</v>
      </c>
      <c r="I427" s="20">
        <v>0</v>
      </c>
      <c r="J427" s="20">
        <v>0</v>
      </c>
      <c r="K427" s="21">
        <v>23.437999999999999</v>
      </c>
      <c r="L427" s="22"/>
      <c r="M427" s="22">
        <v>22.875999999999998</v>
      </c>
      <c r="N427" s="23">
        <v>24.543333333333333</v>
      </c>
      <c r="O427" s="24">
        <v>23.060000000000002</v>
      </c>
      <c r="P427" s="22">
        <v>23.610000000000003</v>
      </c>
      <c r="Q427" s="22">
        <v>23.436</v>
      </c>
      <c r="R427" s="23">
        <v>21.748000000000001</v>
      </c>
      <c r="S427" s="25">
        <v>23.893750000000001</v>
      </c>
      <c r="T427" s="20"/>
      <c r="U427" s="16">
        <f t="shared" si="12"/>
        <v>23.61911111111111</v>
      </c>
      <c r="V427" s="16">
        <f t="shared" si="13"/>
        <v>22.9635</v>
      </c>
    </row>
    <row r="428" spans="1:22" x14ac:dyDescent="0.3">
      <c r="A428" s="17">
        <v>45962.751867650462</v>
      </c>
      <c r="B428" s="11">
        <v>427</v>
      </c>
      <c r="C428" s="12">
        <v>68</v>
      </c>
      <c r="D428" s="12">
        <v>52</v>
      </c>
      <c r="E428" s="12">
        <v>69</v>
      </c>
      <c r="F428" s="12">
        <v>19.899999999999999</v>
      </c>
      <c r="G428" s="12">
        <v>21.5</v>
      </c>
      <c r="H428" s="12">
        <v>22.9</v>
      </c>
      <c r="I428" s="11">
        <v>0</v>
      </c>
      <c r="J428" s="11">
        <v>0</v>
      </c>
      <c r="K428" s="13">
        <v>21.911999999999999</v>
      </c>
      <c r="L428" s="13"/>
      <c r="M428" s="13">
        <v>21.324000000000002</v>
      </c>
      <c r="N428" s="14">
        <v>22.913333333333338</v>
      </c>
      <c r="O428" s="15">
        <v>22.722000000000001</v>
      </c>
      <c r="P428" s="13">
        <v>23.262</v>
      </c>
      <c r="Q428" s="13">
        <v>23.16</v>
      </c>
      <c r="R428" s="14">
        <v>21.259999999999998</v>
      </c>
      <c r="S428" s="13">
        <v>23.001250000000002</v>
      </c>
      <c r="T428" s="11"/>
      <c r="U428" s="16">
        <f t="shared" si="12"/>
        <v>22.049777777777781</v>
      </c>
      <c r="V428" s="16">
        <f t="shared" si="13"/>
        <v>22.600999999999999</v>
      </c>
    </row>
    <row r="429" spans="1:22" x14ac:dyDescent="0.3">
      <c r="A429" s="17">
        <v>45962.793540046296</v>
      </c>
      <c r="B429" s="11">
        <v>428</v>
      </c>
      <c r="C429" s="18">
        <v>71</v>
      </c>
      <c r="D429" s="18">
        <v>53</v>
      </c>
      <c r="E429" s="18">
        <v>69</v>
      </c>
      <c r="F429" s="18">
        <v>19.399999999999999</v>
      </c>
      <c r="G429" s="18">
        <v>21</v>
      </c>
      <c r="H429" s="19">
        <v>22.7</v>
      </c>
      <c r="I429" s="20">
        <v>0</v>
      </c>
      <c r="J429" s="20">
        <v>0</v>
      </c>
      <c r="K429" s="21">
        <v>21.122000000000003</v>
      </c>
      <c r="L429" s="22"/>
      <c r="M429" s="22">
        <v>20.7</v>
      </c>
      <c r="N429" s="23">
        <v>22.580000000000002</v>
      </c>
      <c r="O429" s="24">
        <v>22.012</v>
      </c>
      <c r="P429" s="22">
        <v>22.548000000000002</v>
      </c>
      <c r="Q429" s="22">
        <v>22.5</v>
      </c>
      <c r="R429" s="23">
        <v>20.661999999999999</v>
      </c>
      <c r="S429" s="25">
        <v>22.400000000000002</v>
      </c>
      <c r="T429" s="20"/>
      <c r="U429" s="16">
        <f t="shared" si="12"/>
        <v>21.467333333333332</v>
      </c>
      <c r="V429" s="16">
        <f t="shared" si="13"/>
        <v>21.930500000000002</v>
      </c>
    </row>
    <row r="430" spans="1:22" x14ac:dyDescent="0.3">
      <c r="A430" s="17">
        <v>45962.835212442129</v>
      </c>
      <c r="B430" s="11">
        <v>429</v>
      </c>
      <c r="C430" s="12">
        <v>74</v>
      </c>
      <c r="D430" s="12">
        <v>54</v>
      </c>
      <c r="E430" s="12">
        <v>70</v>
      </c>
      <c r="F430" s="12">
        <v>18.8</v>
      </c>
      <c r="G430" s="12">
        <v>20.100000000000001</v>
      </c>
      <c r="H430" s="12">
        <v>22.4</v>
      </c>
      <c r="I430" s="11">
        <v>0</v>
      </c>
      <c r="J430" s="11">
        <v>0</v>
      </c>
      <c r="K430" s="13">
        <v>20.173999999999999</v>
      </c>
      <c r="L430" s="13"/>
      <c r="M430" s="13">
        <v>19.712</v>
      </c>
      <c r="N430" s="14">
        <v>19.853333333333335</v>
      </c>
      <c r="O430" s="15">
        <v>21.236000000000001</v>
      </c>
      <c r="P430" s="13">
        <v>21.762</v>
      </c>
      <c r="Q430" s="13">
        <v>21.472000000000001</v>
      </c>
      <c r="R430" s="14">
        <v>20.012</v>
      </c>
      <c r="S430" s="13">
        <v>21.426250000000003</v>
      </c>
      <c r="T430" s="11"/>
      <c r="U430" s="16">
        <f t="shared" si="12"/>
        <v>19.91311111111111</v>
      </c>
      <c r="V430" s="16">
        <f t="shared" si="13"/>
        <v>21.1205</v>
      </c>
    </row>
    <row r="431" spans="1:22" x14ac:dyDescent="0.3">
      <c r="A431" s="17">
        <v>45962.876884837962</v>
      </c>
      <c r="B431" s="11">
        <v>430</v>
      </c>
      <c r="C431" s="18">
        <v>80</v>
      </c>
      <c r="D431" s="18">
        <v>60</v>
      </c>
      <c r="E431" s="18">
        <v>70</v>
      </c>
      <c r="F431" s="18">
        <v>17.5</v>
      </c>
      <c r="G431" s="18">
        <v>19.3</v>
      </c>
      <c r="H431" s="19">
        <v>22.2</v>
      </c>
      <c r="I431" s="20">
        <v>0</v>
      </c>
      <c r="J431" s="20">
        <v>0</v>
      </c>
      <c r="K431" s="21">
        <v>19.375999999999998</v>
      </c>
      <c r="L431" s="22"/>
      <c r="M431" s="22">
        <v>18.776</v>
      </c>
      <c r="N431" s="23">
        <v>19.246666666666666</v>
      </c>
      <c r="O431" s="24">
        <v>20.524000000000001</v>
      </c>
      <c r="P431" s="22">
        <v>20.79</v>
      </c>
      <c r="Q431" s="22">
        <v>20.586000000000002</v>
      </c>
      <c r="R431" s="23">
        <v>19.060000000000002</v>
      </c>
      <c r="S431" s="25">
        <v>20.583749999999998</v>
      </c>
      <c r="T431" s="20"/>
      <c r="U431" s="16">
        <f t="shared" si="12"/>
        <v>19.132888888888889</v>
      </c>
      <c r="V431" s="16">
        <f t="shared" si="13"/>
        <v>20.240000000000002</v>
      </c>
    </row>
    <row r="432" spans="1:22" x14ac:dyDescent="0.3">
      <c r="A432" s="17">
        <v>45962.918557233796</v>
      </c>
      <c r="B432" s="11">
        <v>431</v>
      </c>
      <c r="C432" s="12">
        <v>90</v>
      </c>
      <c r="D432" s="12">
        <v>57</v>
      </c>
      <c r="E432" s="12">
        <v>68</v>
      </c>
      <c r="F432" s="12">
        <v>17.100000000000001</v>
      </c>
      <c r="G432" s="12">
        <v>18.7</v>
      </c>
      <c r="H432" s="12">
        <v>22</v>
      </c>
      <c r="I432" s="11">
        <v>0</v>
      </c>
      <c r="J432" s="11">
        <v>0</v>
      </c>
      <c r="K432" s="13">
        <v>19.086000000000002</v>
      </c>
      <c r="L432" s="13"/>
      <c r="M432" s="13">
        <v>19</v>
      </c>
      <c r="N432" s="14">
        <v>19.353333333333335</v>
      </c>
      <c r="O432" s="15">
        <v>20.722000000000001</v>
      </c>
      <c r="P432" s="13">
        <v>21.137999999999998</v>
      </c>
      <c r="Q432" s="13">
        <v>21.110000000000003</v>
      </c>
      <c r="R432" s="14">
        <v>19.110000000000003</v>
      </c>
      <c r="S432" s="13">
        <v>20.6525</v>
      </c>
      <c r="T432" s="11"/>
      <c r="U432" s="16">
        <f t="shared" si="12"/>
        <v>19.146444444444445</v>
      </c>
      <c r="V432" s="16">
        <f t="shared" si="13"/>
        <v>20.52</v>
      </c>
    </row>
    <row r="433" spans="1:112" s="37" customFormat="1" ht="15" thickBot="1" x14ac:dyDescent="0.35">
      <c r="A433" s="26">
        <v>45962.960229629629</v>
      </c>
      <c r="B433" s="27">
        <v>432</v>
      </c>
      <c r="C433" s="28">
        <v>92</v>
      </c>
      <c r="D433" s="28">
        <v>65</v>
      </c>
      <c r="E433" s="28">
        <v>69</v>
      </c>
      <c r="F433" s="28">
        <v>16.5</v>
      </c>
      <c r="G433" s="28">
        <v>18.399999999999999</v>
      </c>
      <c r="H433" s="29">
        <v>21.9</v>
      </c>
      <c r="I433" s="30">
        <v>0</v>
      </c>
      <c r="J433" s="30">
        <v>0</v>
      </c>
      <c r="K433" s="31">
        <v>18.860000000000003</v>
      </c>
      <c r="L433" s="32"/>
      <c r="M433" s="32">
        <v>19.136000000000003</v>
      </c>
      <c r="N433" s="33">
        <v>19.936666666666667</v>
      </c>
      <c r="O433" s="34">
        <v>20.486000000000001</v>
      </c>
      <c r="P433" s="32">
        <v>20.786000000000001</v>
      </c>
      <c r="Q433" s="32">
        <v>20.786000000000001</v>
      </c>
      <c r="R433" s="33">
        <v>18.824000000000002</v>
      </c>
      <c r="S433" s="35">
        <v>20.585000000000001</v>
      </c>
      <c r="T433" s="30"/>
      <c r="U433" s="36">
        <f t="shared" si="12"/>
        <v>19.310888888888893</v>
      </c>
      <c r="V433" s="36">
        <f t="shared" si="13"/>
        <v>20.220500000000001</v>
      </c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</row>
    <row r="434" spans="1:112" x14ac:dyDescent="0.3">
      <c r="A434" s="10">
        <v>45963.001902025462</v>
      </c>
      <c r="B434" s="11">
        <v>433</v>
      </c>
      <c r="C434" s="12">
        <v>91</v>
      </c>
      <c r="D434" s="12">
        <v>62</v>
      </c>
      <c r="E434" s="12">
        <v>69</v>
      </c>
      <c r="F434" s="12">
        <v>15.8</v>
      </c>
      <c r="G434" s="12">
        <v>17.8</v>
      </c>
      <c r="H434" s="12">
        <v>21.7</v>
      </c>
      <c r="I434" s="11">
        <v>0</v>
      </c>
      <c r="J434" s="11">
        <v>0</v>
      </c>
      <c r="K434" s="13">
        <v>18.399999999999999</v>
      </c>
      <c r="L434" s="13"/>
      <c r="M434" s="13">
        <v>18.302</v>
      </c>
      <c r="N434" s="14">
        <v>19.853333333333335</v>
      </c>
      <c r="O434" s="15">
        <v>19.948</v>
      </c>
      <c r="P434" s="13">
        <v>20.124000000000002</v>
      </c>
      <c r="Q434" s="13">
        <v>20.46</v>
      </c>
      <c r="R434" s="14">
        <v>18.212</v>
      </c>
      <c r="S434" s="13">
        <v>20.137500000000003</v>
      </c>
      <c r="T434" s="11"/>
      <c r="U434" s="16">
        <f t="shared" si="12"/>
        <v>18.85177777777778</v>
      </c>
      <c r="V434" s="16">
        <f t="shared" si="13"/>
        <v>19.686</v>
      </c>
    </row>
    <row r="435" spans="1:112" x14ac:dyDescent="0.3">
      <c r="A435" s="17">
        <v>45963.043574421295</v>
      </c>
      <c r="B435" s="11">
        <v>434</v>
      </c>
      <c r="C435" s="18">
        <v>91</v>
      </c>
      <c r="D435" s="18">
        <v>60</v>
      </c>
      <c r="E435" s="18">
        <v>67</v>
      </c>
      <c r="F435" s="18">
        <v>14.8</v>
      </c>
      <c r="G435" s="18">
        <v>17</v>
      </c>
      <c r="H435" s="19">
        <v>21.5</v>
      </c>
      <c r="I435" s="20">
        <v>0</v>
      </c>
      <c r="J435" s="20">
        <v>0</v>
      </c>
      <c r="K435" s="21">
        <v>17.510000000000002</v>
      </c>
      <c r="L435" s="22"/>
      <c r="M435" s="22">
        <v>17.387999999999998</v>
      </c>
      <c r="N435" s="23">
        <v>17.623333333333335</v>
      </c>
      <c r="O435" s="24">
        <v>19.362000000000002</v>
      </c>
      <c r="P435" s="22">
        <v>19.7</v>
      </c>
      <c r="Q435" s="22">
        <v>19.850000000000001</v>
      </c>
      <c r="R435" s="23">
        <v>17.736000000000001</v>
      </c>
      <c r="S435" s="25">
        <v>19.240000000000002</v>
      </c>
      <c r="T435" s="20"/>
      <c r="U435" s="16">
        <f t="shared" si="12"/>
        <v>17.507111111111112</v>
      </c>
      <c r="V435" s="16">
        <f t="shared" si="13"/>
        <v>19.161999999999999</v>
      </c>
    </row>
    <row r="436" spans="1:112" x14ac:dyDescent="0.3">
      <c r="A436" s="17">
        <v>45963.085246817129</v>
      </c>
      <c r="B436" s="11">
        <v>435</v>
      </c>
      <c r="C436" s="12">
        <v>91</v>
      </c>
      <c r="D436" s="12">
        <v>68</v>
      </c>
      <c r="E436" s="12">
        <v>65</v>
      </c>
      <c r="F436" s="12">
        <v>14.1</v>
      </c>
      <c r="G436" s="12">
        <v>16.899999999999999</v>
      </c>
      <c r="H436" s="12">
        <v>21.2</v>
      </c>
      <c r="I436" s="11">
        <v>0</v>
      </c>
      <c r="J436" s="11">
        <v>0</v>
      </c>
      <c r="K436" s="13">
        <v>16.314</v>
      </c>
      <c r="L436" s="13"/>
      <c r="M436" s="13">
        <v>16.774000000000001</v>
      </c>
      <c r="N436" s="14">
        <v>15.456666666666669</v>
      </c>
      <c r="O436" s="15">
        <v>18.923999999999999</v>
      </c>
      <c r="P436" s="13">
        <v>19.073999999999998</v>
      </c>
      <c r="Q436" s="13">
        <v>19.137999999999998</v>
      </c>
      <c r="R436" s="14">
        <v>17.125999999999998</v>
      </c>
      <c r="S436" s="13">
        <v>18.427499999999998</v>
      </c>
      <c r="T436" s="11"/>
      <c r="U436" s="16">
        <f t="shared" si="12"/>
        <v>16.181555555555558</v>
      </c>
      <c r="V436" s="16">
        <f t="shared" si="13"/>
        <v>18.5655</v>
      </c>
    </row>
    <row r="437" spans="1:112" x14ac:dyDescent="0.3">
      <c r="A437" s="17">
        <v>45963.126919212962</v>
      </c>
      <c r="B437" s="11">
        <v>436</v>
      </c>
      <c r="C437" s="18">
        <v>91</v>
      </c>
      <c r="D437" s="18">
        <v>65</v>
      </c>
      <c r="E437" s="18">
        <v>65</v>
      </c>
      <c r="F437" s="18">
        <v>13</v>
      </c>
      <c r="G437" s="18">
        <v>16</v>
      </c>
      <c r="H437" s="19">
        <v>24.9</v>
      </c>
      <c r="I437" s="20">
        <v>0</v>
      </c>
      <c r="J437" s="20">
        <v>0</v>
      </c>
      <c r="K437" s="21">
        <v>16.161999999999999</v>
      </c>
      <c r="L437" s="22"/>
      <c r="M437" s="22">
        <v>16.7</v>
      </c>
      <c r="N437" s="23">
        <v>16.706666666666667</v>
      </c>
      <c r="O437" s="24">
        <v>17.413999999999998</v>
      </c>
      <c r="P437" s="22">
        <v>17.984000000000002</v>
      </c>
      <c r="Q437" s="22">
        <v>19.411999999999999</v>
      </c>
      <c r="R437" s="23">
        <v>18.675999999999998</v>
      </c>
      <c r="S437" s="25">
        <v>18.625</v>
      </c>
      <c r="T437" s="20"/>
      <c r="U437" s="16">
        <f t="shared" si="12"/>
        <v>16.522888888888886</v>
      </c>
      <c r="V437" s="16">
        <f t="shared" si="13"/>
        <v>18.371499999999997</v>
      </c>
    </row>
    <row r="438" spans="1:112" x14ac:dyDescent="0.3">
      <c r="A438" s="17">
        <v>45963.168591608795</v>
      </c>
      <c r="B438" s="11">
        <v>437</v>
      </c>
      <c r="C438" s="12">
        <v>91</v>
      </c>
      <c r="D438" s="12">
        <v>63</v>
      </c>
      <c r="E438" s="12">
        <v>53</v>
      </c>
      <c r="F438" s="12">
        <v>13.1</v>
      </c>
      <c r="G438" s="12">
        <v>15.4</v>
      </c>
      <c r="H438" s="12">
        <v>24</v>
      </c>
      <c r="I438" s="11">
        <v>0</v>
      </c>
      <c r="J438" s="11">
        <v>0</v>
      </c>
      <c r="K438" s="13">
        <v>15.886000000000001</v>
      </c>
      <c r="L438" s="13"/>
      <c r="M438" s="13">
        <v>16.326000000000001</v>
      </c>
      <c r="N438" s="14">
        <v>16.146666666666668</v>
      </c>
      <c r="O438" s="15">
        <v>16.776000000000003</v>
      </c>
      <c r="P438" s="13">
        <v>17.187999999999999</v>
      </c>
      <c r="Q438" s="13">
        <v>18.310000000000002</v>
      </c>
      <c r="R438" s="14">
        <v>17.635999999999999</v>
      </c>
      <c r="S438" s="13">
        <v>17.9025</v>
      </c>
      <c r="T438" s="11"/>
      <c r="U438" s="16">
        <f t="shared" si="12"/>
        <v>16.119555555555557</v>
      </c>
      <c r="V438" s="16">
        <f t="shared" si="13"/>
        <v>17.477499999999999</v>
      </c>
    </row>
    <row r="439" spans="1:112" x14ac:dyDescent="0.3">
      <c r="A439" s="17">
        <v>45963.210264004629</v>
      </c>
      <c r="B439" s="11">
        <v>438</v>
      </c>
      <c r="C439" s="18">
        <v>90</v>
      </c>
      <c r="D439" s="18">
        <v>64</v>
      </c>
      <c r="E439" s="18">
        <v>52</v>
      </c>
      <c r="F439" s="18">
        <v>12.7</v>
      </c>
      <c r="G439" s="18">
        <v>15.2</v>
      </c>
      <c r="H439" s="19">
        <v>23.4</v>
      </c>
      <c r="I439" s="20">
        <v>0</v>
      </c>
      <c r="J439" s="20">
        <v>0</v>
      </c>
      <c r="K439" s="21">
        <v>15.412000000000001</v>
      </c>
      <c r="L439" s="22"/>
      <c r="M439" s="22">
        <v>15.962</v>
      </c>
      <c r="N439" s="23">
        <v>15.5</v>
      </c>
      <c r="O439" s="24">
        <v>16.462</v>
      </c>
      <c r="P439" s="22">
        <v>16.860000000000003</v>
      </c>
      <c r="Q439" s="22">
        <v>17.936</v>
      </c>
      <c r="R439" s="23">
        <v>17.2</v>
      </c>
      <c r="S439" s="25">
        <v>17.493749999999999</v>
      </c>
      <c r="T439" s="20"/>
      <c r="U439" s="16">
        <f t="shared" si="12"/>
        <v>15.624666666666668</v>
      </c>
      <c r="V439" s="16">
        <f t="shared" si="13"/>
        <v>17.1145</v>
      </c>
    </row>
    <row r="440" spans="1:112" x14ac:dyDescent="0.3">
      <c r="A440" s="17">
        <v>45963.251936400462</v>
      </c>
      <c r="B440" s="11">
        <v>439</v>
      </c>
      <c r="C440" s="12">
        <v>90</v>
      </c>
      <c r="D440" s="12">
        <v>68</v>
      </c>
      <c r="E440" s="12">
        <v>51</v>
      </c>
      <c r="F440" s="12">
        <v>12.6</v>
      </c>
      <c r="G440" s="12">
        <v>15.1</v>
      </c>
      <c r="H440" s="12">
        <v>23</v>
      </c>
      <c r="I440" s="11">
        <v>0</v>
      </c>
      <c r="J440" s="11">
        <v>0</v>
      </c>
      <c r="K440" s="13">
        <v>15.24</v>
      </c>
      <c r="L440" s="13"/>
      <c r="M440" s="13">
        <v>15.948000000000002</v>
      </c>
      <c r="N440" s="14">
        <v>14.936666666666667</v>
      </c>
      <c r="O440" s="15">
        <v>16.236000000000001</v>
      </c>
      <c r="P440" s="13">
        <v>16.712</v>
      </c>
      <c r="Q440" s="13">
        <v>17.362000000000002</v>
      </c>
      <c r="R440" s="14">
        <v>16.850000000000001</v>
      </c>
      <c r="S440" s="13">
        <v>17.059999999999999</v>
      </c>
      <c r="T440" s="11"/>
      <c r="U440" s="16">
        <f t="shared" si="12"/>
        <v>15.37488888888889</v>
      </c>
      <c r="V440" s="16">
        <f t="shared" si="13"/>
        <v>16.79</v>
      </c>
    </row>
    <row r="441" spans="1:112" x14ac:dyDescent="0.3">
      <c r="A441" s="17">
        <v>45963.293608796295</v>
      </c>
      <c r="B441" s="11">
        <v>440</v>
      </c>
      <c r="C441" s="18">
        <v>90</v>
      </c>
      <c r="D441" s="18">
        <v>70</v>
      </c>
      <c r="E441" s="18">
        <v>51</v>
      </c>
      <c r="F441" s="18">
        <v>12.4</v>
      </c>
      <c r="G441" s="18">
        <v>15</v>
      </c>
      <c r="H441" s="19">
        <v>22.6</v>
      </c>
      <c r="I441" s="20">
        <v>0</v>
      </c>
      <c r="J441" s="20">
        <v>0</v>
      </c>
      <c r="K441" s="21">
        <v>14.774000000000001</v>
      </c>
      <c r="L441" s="22"/>
      <c r="M441" s="22">
        <v>15.826000000000002</v>
      </c>
      <c r="N441" s="23">
        <v>13.666666666666666</v>
      </c>
      <c r="O441" s="24">
        <v>16.348000000000003</v>
      </c>
      <c r="P441" s="22">
        <v>16.712</v>
      </c>
      <c r="Q441" s="22">
        <v>17.274000000000001</v>
      </c>
      <c r="R441" s="23">
        <v>16.497999999999998</v>
      </c>
      <c r="S441" s="25">
        <v>16.893750000000001</v>
      </c>
      <c r="T441" s="20"/>
      <c r="U441" s="16">
        <f t="shared" si="12"/>
        <v>14.755555555555555</v>
      </c>
      <c r="V441" s="16">
        <f t="shared" si="13"/>
        <v>16.707999999999998</v>
      </c>
    </row>
    <row r="442" spans="1:112" x14ac:dyDescent="0.3">
      <c r="A442" s="17">
        <v>45963.335281192129</v>
      </c>
      <c r="B442" s="11">
        <v>441</v>
      </c>
      <c r="C442" s="12">
        <v>91</v>
      </c>
      <c r="D442" s="12">
        <v>72</v>
      </c>
      <c r="E442" s="12">
        <v>52</v>
      </c>
      <c r="F442" s="12">
        <v>13.7</v>
      </c>
      <c r="G442" s="12">
        <v>15.9</v>
      </c>
      <c r="H442" s="12">
        <v>22.3</v>
      </c>
      <c r="I442" s="11">
        <v>0</v>
      </c>
      <c r="J442" s="11">
        <v>0</v>
      </c>
      <c r="K442" s="13">
        <v>16.423999999999999</v>
      </c>
      <c r="L442" s="13"/>
      <c r="M442" s="13">
        <v>18.271999999999998</v>
      </c>
      <c r="N442" s="14">
        <v>17.456666666666667</v>
      </c>
      <c r="O442" s="15">
        <v>17.923999999999999</v>
      </c>
      <c r="P442" s="13">
        <v>18.612000000000002</v>
      </c>
      <c r="Q442" s="13">
        <v>19.436</v>
      </c>
      <c r="R442" s="14">
        <v>18.298000000000002</v>
      </c>
      <c r="S442" s="13">
        <v>18.59375</v>
      </c>
      <c r="T442" s="11"/>
      <c r="U442" s="16">
        <f t="shared" si="12"/>
        <v>17.38422222222222</v>
      </c>
      <c r="V442" s="16">
        <f t="shared" si="13"/>
        <v>18.567500000000003</v>
      </c>
    </row>
    <row r="443" spans="1:112" x14ac:dyDescent="0.3">
      <c r="A443" s="17">
        <v>45963.376953587962</v>
      </c>
      <c r="B443" s="11">
        <v>442</v>
      </c>
      <c r="C443" s="18">
        <v>91</v>
      </c>
      <c r="D443" s="18">
        <v>65</v>
      </c>
      <c r="E443" s="18">
        <v>66</v>
      </c>
      <c r="F443" s="18">
        <v>16.3</v>
      </c>
      <c r="G443" s="18">
        <v>17.5</v>
      </c>
      <c r="H443" s="19">
        <v>22.1</v>
      </c>
      <c r="I443" s="20">
        <v>0</v>
      </c>
      <c r="J443" s="20">
        <v>0</v>
      </c>
      <c r="K443" s="21">
        <v>17.612000000000002</v>
      </c>
      <c r="L443" s="22"/>
      <c r="M443" s="22">
        <v>19.086000000000002</v>
      </c>
      <c r="N443" s="23">
        <v>18.436666666666667</v>
      </c>
      <c r="O443" s="24">
        <v>18.512</v>
      </c>
      <c r="P443" s="22">
        <v>19.236000000000001</v>
      </c>
      <c r="Q443" s="22">
        <v>19.71</v>
      </c>
      <c r="R443" s="23">
        <v>18.734000000000002</v>
      </c>
      <c r="S443" s="25">
        <v>19.372500000000002</v>
      </c>
      <c r="T443" s="20"/>
      <c r="U443" s="16">
        <f t="shared" si="12"/>
        <v>18.378222222222224</v>
      </c>
      <c r="V443" s="16">
        <f t="shared" si="13"/>
        <v>19.048000000000002</v>
      </c>
    </row>
    <row r="444" spans="1:112" x14ac:dyDescent="0.3">
      <c r="A444" s="17">
        <v>45963.418625983795</v>
      </c>
      <c r="B444" s="11">
        <v>443</v>
      </c>
      <c r="C444" s="12">
        <v>73</v>
      </c>
      <c r="D444" s="12">
        <v>50</v>
      </c>
      <c r="E444" s="12">
        <v>67</v>
      </c>
      <c r="F444" s="12">
        <v>19.3</v>
      </c>
      <c r="G444" s="12">
        <v>24.9</v>
      </c>
      <c r="H444" s="12">
        <v>22</v>
      </c>
      <c r="I444" s="11">
        <v>0</v>
      </c>
      <c r="J444" s="11">
        <v>0</v>
      </c>
      <c r="K444" s="13">
        <v>19.572000000000003</v>
      </c>
      <c r="L444" s="13"/>
      <c r="M444" s="13">
        <v>20.624000000000002</v>
      </c>
      <c r="N444" s="14">
        <v>21.146666666666665</v>
      </c>
      <c r="O444" s="15">
        <v>19.448</v>
      </c>
      <c r="P444" s="13">
        <v>19.885999999999999</v>
      </c>
      <c r="Q444" s="13">
        <v>20.262</v>
      </c>
      <c r="R444" s="14">
        <v>19.472000000000001</v>
      </c>
      <c r="S444" s="13">
        <v>20.731250000000003</v>
      </c>
      <c r="T444" s="11"/>
      <c r="U444" s="16">
        <f t="shared" si="12"/>
        <v>20.447555555555557</v>
      </c>
      <c r="V444" s="16">
        <f t="shared" si="13"/>
        <v>19.767000000000003</v>
      </c>
    </row>
    <row r="445" spans="1:112" x14ac:dyDescent="0.3">
      <c r="A445" s="17">
        <v>45963.460298379629</v>
      </c>
      <c r="B445" s="11">
        <v>444</v>
      </c>
      <c r="C445" s="18">
        <v>71</v>
      </c>
      <c r="D445" s="18">
        <v>53</v>
      </c>
      <c r="E445" s="18">
        <v>68</v>
      </c>
      <c r="F445" s="18">
        <v>19.5</v>
      </c>
      <c r="G445" s="18">
        <v>23.9</v>
      </c>
      <c r="H445" s="19">
        <v>22.1</v>
      </c>
      <c r="I445" s="20">
        <v>0</v>
      </c>
      <c r="J445" s="20">
        <v>0</v>
      </c>
      <c r="K445" s="21">
        <v>20.248000000000001</v>
      </c>
      <c r="L445" s="22"/>
      <c r="M445" s="22">
        <v>20.911999999999999</v>
      </c>
      <c r="N445" s="23">
        <v>22.333333333333332</v>
      </c>
      <c r="O445" s="24">
        <v>19.597999999999999</v>
      </c>
      <c r="P445" s="22">
        <v>20.160000000000004</v>
      </c>
      <c r="Q445" s="22">
        <v>20.636000000000003</v>
      </c>
      <c r="R445" s="23">
        <v>19.786000000000001</v>
      </c>
      <c r="S445" s="25">
        <v>21.108750000000001</v>
      </c>
      <c r="T445" s="20"/>
      <c r="U445" s="16">
        <f t="shared" si="12"/>
        <v>21.164444444444442</v>
      </c>
      <c r="V445" s="16">
        <f t="shared" si="13"/>
        <v>20.045000000000002</v>
      </c>
    </row>
    <row r="446" spans="1:112" x14ac:dyDescent="0.3">
      <c r="A446" s="17">
        <v>45963.501970775462</v>
      </c>
      <c r="B446" s="11">
        <v>445</v>
      </c>
      <c r="C446" s="12">
        <v>67</v>
      </c>
      <c r="D446" s="12">
        <v>53</v>
      </c>
      <c r="E446" s="12">
        <v>68</v>
      </c>
      <c r="F446" s="12">
        <v>19.8</v>
      </c>
      <c r="G446" s="12">
        <v>24.1</v>
      </c>
      <c r="H446" s="12">
        <v>22.2</v>
      </c>
      <c r="I446" s="11">
        <v>0</v>
      </c>
      <c r="J446" s="11">
        <v>0</v>
      </c>
      <c r="K446" s="13">
        <v>21.186</v>
      </c>
      <c r="L446" s="13"/>
      <c r="M446" s="13">
        <v>23.974</v>
      </c>
      <c r="N446" s="14">
        <v>23.183333333333334</v>
      </c>
      <c r="O446" s="15">
        <v>21.411999999999999</v>
      </c>
      <c r="P446" s="13">
        <v>20.610000000000003</v>
      </c>
      <c r="Q446" s="13">
        <v>21.535999999999998</v>
      </c>
      <c r="R446" s="14">
        <v>20.160000000000004</v>
      </c>
      <c r="S446" s="13">
        <v>22.074999999999999</v>
      </c>
      <c r="T446" s="11"/>
      <c r="U446" s="16">
        <f t="shared" si="12"/>
        <v>22.781111111111112</v>
      </c>
      <c r="V446" s="16">
        <f t="shared" si="13"/>
        <v>20.929500000000004</v>
      </c>
    </row>
    <row r="447" spans="1:112" x14ac:dyDescent="0.3">
      <c r="A447" s="17">
        <v>45963.543643171295</v>
      </c>
      <c r="B447" s="11">
        <v>446</v>
      </c>
      <c r="C447" s="18">
        <v>42</v>
      </c>
      <c r="D447" s="18">
        <v>43</v>
      </c>
      <c r="E447" s="18">
        <v>62</v>
      </c>
      <c r="F447" s="18">
        <v>26.3</v>
      </c>
      <c r="G447" s="18">
        <v>26.2</v>
      </c>
      <c r="H447" s="19">
        <v>22.3</v>
      </c>
      <c r="I447" s="20">
        <v>1</v>
      </c>
      <c r="J447" s="20">
        <v>1</v>
      </c>
      <c r="K447" s="21">
        <v>30.062000000000001</v>
      </c>
      <c r="L447" s="22"/>
      <c r="M447" s="22">
        <v>28.748000000000001</v>
      </c>
      <c r="N447" s="23">
        <v>35.043333333333329</v>
      </c>
      <c r="O447" s="24">
        <v>23.55</v>
      </c>
      <c r="P447" s="22">
        <v>22.4</v>
      </c>
      <c r="Q447" s="22">
        <v>24.21</v>
      </c>
      <c r="R447" s="23">
        <v>23.098000000000003</v>
      </c>
      <c r="S447" s="25">
        <v>26.528750000000002</v>
      </c>
      <c r="T447" s="20"/>
      <c r="U447" s="16">
        <f t="shared" si="12"/>
        <v>31.284444444444443</v>
      </c>
      <c r="V447" s="16">
        <f t="shared" si="13"/>
        <v>23.314499999999999</v>
      </c>
    </row>
    <row r="448" spans="1:112" x14ac:dyDescent="0.3">
      <c r="A448" s="17">
        <v>45963.585315567128</v>
      </c>
      <c r="B448" s="11">
        <v>447</v>
      </c>
      <c r="C448" s="12">
        <v>42</v>
      </c>
      <c r="D448" s="12">
        <v>36</v>
      </c>
      <c r="E448" s="12">
        <v>60</v>
      </c>
      <c r="F448" s="12">
        <v>26.6</v>
      </c>
      <c r="G448" s="12">
        <v>27.8</v>
      </c>
      <c r="H448" s="12">
        <v>22.7</v>
      </c>
      <c r="I448" s="11">
        <v>0</v>
      </c>
      <c r="J448" s="11">
        <v>0</v>
      </c>
      <c r="K448" s="13">
        <v>28.274000000000001</v>
      </c>
      <c r="L448" s="13"/>
      <c r="M448" s="13">
        <v>26.988</v>
      </c>
      <c r="N448" s="14">
        <v>31.313333333333333</v>
      </c>
      <c r="O448" s="15">
        <v>23.372000000000003</v>
      </c>
      <c r="P448" s="13">
        <v>22.974</v>
      </c>
      <c r="Q448" s="13">
        <v>24.072000000000003</v>
      </c>
      <c r="R448" s="14">
        <v>23.484000000000002</v>
      </c>
      <c r="S448" s="13">
        <v>26.043749999999999</v>
      </c>
      <c r="T448" s="11"/>
      <c r="U448" s="16">
        <f t="shared" si="12"/>
        <v>28.858444444444444</v>
      </c>
      <c r="V448" s="16">
        <f t="shared" si="13"/>
        <v>23.475500000000004</v>
      </c>
    </row>
    <row r="449" spans="1:112" x14ac:dyDescent="0.3">
      <c r="A449" s="17">
        <v>45963.626987962962</v>
      </c>
      <c r="B449" s="11">
        <v>448</v>
      </c>
      <c r="C449" s="18">
        <v>30</v>
      </c>
      <c r="D449" s="18">
        <v>30</v>
      </c>
      <c r="E449" s="18">
        <v>57</v>
      </c>
      <c r="F449" s="18">
        <v>27.3</v>
      </c>
      <c r="G449" s="18">
        <v>27.4</v>
      </c>
      <c r="H449" s="19">
        <v>23.1</v>
      </c>
      <c r="I449" s="20">
        <v>0</v>
      </c>
      <c r="J449" s="20">
        <v>0</v>
      </c>
      <c r="K449" s="21">
        <v>27.862000000000002</v>
      </c>
      <c r="L449" s="22"/>
      <c r="M449" s="22">
        <v>25.198</v>
      </c>
      <c r="N449" s="23">
        <v>29.206666666666667</v>
      </c>
      <c r="O449" s="24">
        <v>23.463999999999999</v>
      </c>
      <c r="P449" s="22">
        <v>23.062000000000001</v>
      </c>
      <c r="Q449" s="22">
        <v>24.036000000000001</v>
      </c>
      <c r="R449" s="23">
        <v>23.560000000000002</v>
      </c>
      <c r="S449" s="25">
        <v>25.886250000000004</v>
      </c>
      <c r="T449" s="20"/>
      <c r="U449" s="16">
        <f t="shared" si="12"/>
        <v>27.422222222222221</v>
      </c>
      <c r="V449" s="16">
        <f t="shared" si="13"/>
        <v>23.5305</v>
      </c>
    </row>
    <row r="450" spans="1:112" x14ac:dyDescent="0.3">
      <c r="A450" s="17">
        <v>45963.668660358795</v>
      </c>
      <c r="B450" s="11">
        <v>449</v>
      </c>
      <c r="C450" s="12">
        <v>45</v>
      </c>
      <c r="D450" s="12">
        <v>45</v>
      </c>
      <c r="E450" s="12">
        <v>67</v>
      </c>
      <c r="F450" s="12">
        <v>24.1</v>
      </c>
      <c r="G450" s="12">
        <v>26.3</v>
      </c>
      <c r="H450" s="12">
        <v>23.4</v>
      </c>
      <c r="I450" s="11">
        <v>0</v>
      </c>
      <c r="J450" s="11">
        <v>0</v>
      </c>
      <c r="K450" s="13">
        <v>25.136000000000003</v>
      </c>
      <c r="L450" s="13"/>
      <c r="M450" s="13">
        <v>23.910000000000004</v>
      </c>
      <c r="N450" s="14">
        <v>27.083333333333332</v>
      </c>
      <c r="O450" s="15">
        <v>21.788</v>
      </c>
      <c r="P450" s="13">
        <v>22.425999999999998</v>
      </c>
      <c r="Q450" s="13">
        <v>23.15</v>
      </c>
      <c r="R450" s="14">
        <v>22.673999999999999</v>
      </c>
      <c r="S450" s="13">
        <v>24.215</v>
      </c>
      <c r="T450" s="11"/>
      <c r="U450" s="16">
        <f t="shared" ref="U450:U513" si="14">AVERAGE(K450:N450)</f>
        <v>25.376444444444445</v>
      </c>
      <c r="V450" s="16">
        <f t="shared" ref="V450:V513" si="15">AVERAGE(O450:R450)</f>
        <v>22.509500000000003</v>
      </c>
    </row>
    <row r="451" spans="1:112" x14ac:dyDescent="0.3">
      <c r="A451" s="17">
        <v>45963.710332754628</v>
      </c>
      <c r="B451" s="11">
        <v>450</v>
      </c>
      <c r="C451" s="18">
        <v>45</v>
      </c>
      <c r="D451" s="18">
        <v>45</v>
      </c>
      <c r="E451" s="18">
        <v>67</v>
      </c>
      <c r="F451" s="18">
        <v>23.5</v>
      </c>
      <c r="G451" s="18">
        <v>25.5</v>
      </c>
      <c r="H451" s="19">
        <v>23.4</v>
      </c>
      <c r="I451" s="20">
        <v>0</v>
      </c>
      <c r="J451" s="20">
        <v>0</v>
      </c>
      <c r="K451" s="21">
        <v>23.812000000000001</v>
      </c>
      <c r="L451" s="22"/>
      <c r="M451" s="22">
        <v>22.8</v>
      </c>
      <c r="N451" s="23">
        <v>25.98</v>
      </c>
      <c r="O451" s="24">
        <v>21.026000000000003</v>
      </c>
      <c r="P451" s="22">
        <v>21.974</v>
      </c>
      <c r="Q451" s="22">
        <v>22.65</v>
      </c>
      <c r="R451" s="23">
        <v>22.172000000000004</v>
      </c>
      <c r="S451" s="25">
        <v>23.65625</v>
      </c>
      <c r="T451" s="20"/>
      <c r="U451" s="16">
        <f t="shared" si="14"/>
        <v>24.197333333333333</v>
      </c>
      <c r="V451" s="16">
        <f t="shared" si="15"/>
        <v>21.955500000000001</v>
      </c>
    </row>
    <row r="452" spans="1:112" x14ac:dyDescent="0.3">
      <c r="A452" s="17">
        <v>45963.752005150462</v>
      </c>
      <c r="B452" s="11">
        <v>451</v>
      </c>
      <c r="C452" s="12">
        <v>48</v>
      </c>
      <c r="D452" s="12">
        <v>50</v>
      </c>
      <c r="E452" s="12">
        <v>63</v>
      </c>
      <c r="F452" s="12">
        <v>21.4</v>
      </c>
      <c r="G452" s="12">
        <v>23.8</v>
      </c>
      <c r="H452" s="12">
        <v>23.3</v>
      </c>
      <c r="I452" s="11">
        <v>0</v>
      </c>
      <c r="J452" s="11">
        <v>0</v>
      </c>
      <c r="K452" s="13">
        <v>22.423999999999999</v>
      </c>
      <c r="L452" s="13"/>
      <c r="M452" s="13">
        <v>21.610000000000003</v>
      </c>
      <c r="N452" s="14">
        <v>24.206666666666667</v>
      </c>
      <c r="O452" s="15">
        <v>20.362000000000002</v>
      </c>
      <c r="P452" s="13">
        <v>21.2</v>
      </c>
      <c r="Q452" s="13">
        <v>21.874000000000002</v>
      </c>
      <c r="R452" s="14">
        <v>21.324000000000002</v>
      </c>
      <c r="S452" s="13">
        <v>22.62</v>
      </c>
      <c r="T452" s="11"/>
      <c r="U452" s="16">
        <f t="shared" si="14"/>
        <v>22.74688888888889</v>
      </c>
      <c r="V452" s="16">
        <f t="shared" si="15"/>
        <v>21.19</v>
      </c>
    </row>
    <row r="453" spans="1:112" x14ac:dyDescent="0.3">
      <c r="A453" s="17">
        <v>45963.793677546295</v>
      </c>
      <c r="B453" s="11">
        <v>452</v>
      </c>
      <c r="C453" s="18">
        <v>51</v>
      </c>
      <c r="D453" s="18">
        <v>52</v>
      </c>
      <c r="E453" s="18">
        <v>53</v>
      </c>
      <c r="F453" s="18">
        <v>20.2</v>
      </c>
      <c r="G453" s="18">
        <v>22.8</v>
      </c>
      <c r="H453" s="19">
        <v>23</v>
      </c>
      <c r="I453" s="20">
        <v>0</v>
      </c>
      <c r="J453" s="20">
        <v>0</v>
      </c>
      <c r="K453" s="21">
        <v>21.573999999999998</v>
      </c>
      <c r="L453" s="22"/>
      <c r="M453" s="22">
        <v>21.423999999999999</v>
      </c>
      <c r="N453" s="23">
        <v>23.66333333333333</v>
      </c>
      <c r="O453" s="24">
        <v>20.122000000000003</v>
      </c>
      <c r="P453" s="22">
        <v>20.81</v>
      </c>
      <c r="Q453" s="22">
        <v>20.948</v>
      </c>
      <c r="R453" s="23">
        <v>20.536000000000001</v>
      </c>
      <c r="S453" s="25">
        <v>21.8675</v>
      </c>
      <c r="T453" s="20"/>
      <c r="U453" s="16">
        <f t="shared" si="14"/>
        <v>22.220444444444443</v>
      </c>
      <c r="V453" s="16">
        <f t="shared" si="15"/>
        <v>20.603999999999999</v>
      </c>
    </row>
    <row r="454" spans="1:112" x14ac:dyDescent="0.3">
      <c r="A454" s="17">
        <v>45963.835349942128</v>
      </c>
      <c r="B454" s="11">
        <v>453</v>
      </c>
      <c r="C454" s="12">
        <v>62</v>
      </c>
      <c r="D454" s="12">
        <v>51</v>
      </c>
      <c r="E454" s="12">
        <v>52</v>
      </c>
      <c r="F454" s="12">
        <v>19.600000000000001</v>
      </c>
      <c r="G454" s="12">
        <v>21.6</v>
      </c>
      <c r="H454" s="12">
        <v>22.7</v>
      </c>
      <c r="I454" s="11">
        <v>0</v>
      </c>
      <c r="J454" s="11">
        <v>0</v>
      </c>
      <c r="K454" s="13">
        <v>20.698</v>
      </c>
      <c r="L454" s="13"/>
      <c r="M454" s="13">
        <v>23.657499999999999</v>
      </c>
      <c r="N454" s="14">
        <v>24.166666666666668</v>
      </c>
      <c r="O454" s="15">
        <v>19.936</v>
      </c>
      <c r="P454" s="13">
        <v>20.725999999999999</v>
      </c>
      <c r="Q454" s="13">
        <v>20.874000000000002</v>
      </c>
      <c r="R454" s="14">
        <v>20.172000000000004</v>
      </c>
      <c r="S454" s="13">
        <v>21.768750000000001</v>
      </c>
      <c r="T454" s="11"/>
      <c r="U454" s="16">
        <f t="shared" si="14"/>
        <v>22.840722222222222</v>
      </c>
      <c r="V454" s="16">
        <f t="shared" si="15"/>
        <v>20.427</v>
      </c>
    </row>
    <row r="455" spans="1:112" x14ac:dyDescent="0.3">
      <c r="A455" s="17">
        <v>45963.877022337962</v>
      </c>
      <c r="B455" s="11">
        <v>454</v>
      </c>
      <c r="C455" s="18">
        <v>92</v>
      </c>
      <c r="D455" s="18">
        <v>50</v>
      </c>
      <c r="E455" s="18">
        <v>66</v>
      </c>
      <c r="F455" s="18">
        <v>16.2</v>
      </c>
      <c r="G455" s="18">
        <v>24.3</v>
      </c>
      <c r="H455" s="19">
        <v>22.6</v>
      </c>
      <c r="I455" s="20">
        <v>0</v>
      </c>
      <c r="J455" s="20">
        <v>0</v>
      </c>
      <c r="K455" s="21">
        <v>19.086000000000002</v>
      </c>
      <c r="L455" s="22"/>
      <c r="M455" s="22">
        <v>19.386000000000003</v>
      </c>
      <c r="N455" s="23">
        <v>20.996666666666666</v>
      </c>
      <c r="O455" s="24">
        <v>18.362000000000002</v>
      </c>
      <c r="P455" s="22">
        <v>19.724</v>
      </c>
      <c r="Q455" s="22">
        <v>19.172000000000004</v>
      </c>
      <c r="R455" s="23">
        <v>18.91</v>
      </c>
      <c r="S455" s="25">
        <v>19.962499999999999</v>
      </c>
      <c r="T455" s="20"/>
      <c r="U455" s="16">
        <f t="shared" si="14"/>
        <v>19.822888888888894</v>
      </c>
      <c r="V455" s="16">
        <f t="shared" si="15"/>
        <v>19.042000000000002</v>
      </c>
    </row>
    <row r="456" spans="1:112" x14ac:dyDescent="0.3">
      <c r="A456" s="17">
        <v>45963.918694733795</v>
      </c>
      <c r="B456" s="11">
        <v>455</v>
      </c>
      <c r="C456" s="12">
        <v>91</v>
      </c>
      <c r="D456" s="12">
        <v>57</v>
      </c>
      <c r="E456" s="12">
        <v>64</v>
      </c>
      <c r="F456" s="12">
        <v>15.9</v>
      </c>
      <c r="G456" s="12">
        <v>21.4</v>
      </c>
      <c r="H456" s="12">
        <v>22.3</v>
      </c>
      <c r="I456" s="11">
        <v>0</v>
      </c>
      <c r="J456" s="11">
        <v>0</v>
      </c>
      <c r="K456" s="13">
        <v>17.673999999999999</v>
      </c>
      <c r="L456" s="13"/>
      <c r="M456" s="13">
        <v>18.074000000000002</v>
      </c>
      <c r="N456" s="14">
        <v>17.083333333333332</v>
      </c>
      <c r="O456" s="15">
        <v>17.911999999999999</v>
      </c>
      <c r="P456" s="13">
        <v>18.75</v>
      </c>
      <c r="Q456" s="13">
        <v>17.689999999999998</v>
      </c>
      <c r="R456" s="14">
        <v>18.024000000000001</v>
      </c>
      <c r="S456" s="13">
        <v>18.535</v>
      </c>
      <c r="T456" s="11"/>
      <c r="U456" s="16">
        <f t="shared" si="14"/>
        <v>17.610444444444443</v>
      </c>
      <c r="V456" s="16">
        <f t="shared" si="15"/>
        <v>18.094000000000001</v>
      </c>
    </row>
    <row r="457" spans="1:112" s="37" customFormat="1" ht="15" thickBot="1" x14ac:dyDescent="0.35">
      <c r="A457" s="26">
        <v>45963.960367129628</v>
      </c>
      <c r="B457" s="27">
        <v>456</v>
      </c>
      <c r="C457" s="28">
        <v>91</v>
      </c>
      <c r="D457" s="28">
        <v>59</v>
      </c>
      <c r="E457" s="28">
        <v>62</v>
      </c>
      <c r="F457" s="28">
        <v>15.8</v>
      </c>
      <c r="G457" s="28">
        <v>21</v>
      </c>
      <c r="H457" s="29">
        <v>22.1</v>
      </c>
      <c r="I457" s="30">
        <v>0</v>
      </c>
      <c r="J457" s="30">
        <v>0</v>
      </c>
      <c r="K457" s="31">
        <v>17.3</v>
      </c>
      <c r="L457" s="32"/>
      <c r="M457" s="32">
        <v>17.925999999999998</v>
      </c>
      <c r="N457" s="33">
        <v>17.290000000000003</v>
      </c>
      <c r="O457" s="34">
        <v>17.774000000000001</v>
      </c>
      <c r="P457" s="32">
        <v>19.086000000000002</v>
      </c>
      <c r="Q457" s="32">
        <v>18.649999999999999</v>
      </c>
      <c r="R457" s="33">
        <v>18.360000000000003</v>
      </c>
      <c r="S457" s="35">
        <v>18.561250000000001</v>
      </c>
      <c r="T457" s="30"/>
      <c r="U457" s="36">
        <f t="shared" si="14"/>
        <v>17.505333333333336</v>
      </c>
      <c r="V457" s="36">
        <f t="shared" si="15"/>
        <v>18.467500000000001</v>
      </c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</row>
    <row r="458" spans="1:112" x14ac:dyDescent="0.3">
      <c r="A458" s="10">
        <v>45964.002039525461</v>
      </c>
      <c r="B458" s="11">
        <v>457</v>
      </c>
      <c r="C458" s="12">
        <v>90</v>
      </c>
      <c r="D458" s="12">
        <v>58</v>
      </c>
      <c r="E458" s="12">
        <v>67</v>
      </c>
      <c r="F458" s="12">
        <v>16.100000000000001</v>
      </c>
      <c r="G458" s="12">
        <v>20</v>
      </c>
      <c r="H458" s="12">
        <v>22</v>
      </c>
      <c r="I458" s="11">
        <v>0</v>
      </c>
      <c r="J458" s="11">
        <v>0</v>
      </c>
      <c r="K458" s="13">
        <v>17.636000000000003</v>
      </c>
      <c r="L458" s="13"/>
      <c r="M458" s="13">
        <v>18.161999999999999</v>
      </c>
      <c r="N458" s="14">
        <v>17.143333333333334</v>
      </c>
      <c r="O458" s="15">
        <v>17.923999999999999</v>
      </c>
      <c r="P458" s="13">
        <v>19.113999999999997</v>
      </c>
      <c r="Q458" s="13">
        <v>18.872000000000003</v>
      </c>
      <c r="R458" s="14">
        <v>18.198</v>
      </c>
      <c r="S458" s="13">
        <v>18.74625</v>
      </c>
      <c r="T458" s="11"/>
      <c r="U458" s="16">
        <f t="shared" si="14"/>
        <v>17.647111111111112</v>
      </c>
      <c r="V458" s="16">
        <f t="shared" si="15"/>
        <v>18.527000000000001</v>
      </c>
    </row>
    <row r="459" spans="1:112" x14ac:dyDescent="0.3">
      <c r="A459" s="17">
        <v>45964.043711921295</v>
      </c>
      <c r="B459" s="11">
        <v>458</v>
      </c>
      <c r="C459" s="18">
        <v>89</v>
      </c>
      <c r="D459" s="18">
        <v>59</v>
      </c>
      <c r="E459" s="18">
        <v>68</v>
      </c>
      <c r="F459" s="18">
        <v>16.100000000000001</v>
      </c>
      <c r="G459" s="18">
        <v>19.600000000000001</v>
      </c>
      <c r="H459" s="19">
        <v>21.7</v>
      </c>
      <c r="I459" s="20">
        <v>0</v>
      </c>
      <c r="J459" s="20">
        <v>0</v>
      </c>
      <c r="K459" s="21">
        <v>17.488</v>
      </c>
      <c r="L459" s="22"/>
      <c r="M459" s="22">
        <v>18.161999999999999</v>
      </c>
      <c r="N459" s="23">
        <v>18.166666666666668</v>
      </c>
      <c r="O459" s="24">
        <v>17.836000000000002</v>
      </c>
      <c r="P459" s="22">
        <v>19.198</v>
      </c>
      <c r="Q459" s="22">
        <v>19.372</v>
      </c>
      <c r="R459" s="23">
        <v>18.362000000000002</v>
      </c>
      <c r="S459" s="25">
        <v>18.965</v>
      </c>
      <c r="T459" s="20"/>
      <c r="U459" s="16">
        <f t="shared" si="14"/>
        <v>17.938888888888886</v>
      </c>
      <c r="V459" s="16">
        <f t="shared" si="15"/>
        <v>18.692</v>
      </c>
    </row>
    <row r="460" spans="1:112" x14ac:dyDescent="0.3">
      <c r="A460" s="17">
        <v>45964.085384317128</v>
      </c>
      <c r="B460" s="11">
        <v>459</v>
      </c>
      <c r="C460" s="12">
        <v>88</v>
      </c>
      <c r="D460" s="12">
        <v>62</v>
      </c>
      <c r="E460" s="12">
        <v>67</v>
      </c>
      <c r="F460" s="12">
        <v>15.2</v>
      </c>
      <c r="G460" s="12">
        <v>19</v>
      </c>
      <c r="H460" s="12">
        <v>21.6</v>
      </c>
      <c r="I460" s="11">
        <v>0</v>
      </c>
      <c r="J460" s="11">
        <v>0</v>
      </c>
      <c r="K460" s="13">
        <v>16.812000000000001</v>
      </c>
      <c r="L460" s="13"/>
      <c r="M460" s="13">
        <v>17.100000000000001</v>
      </c>
      <c r="N460" s="14">
        <v>17.563333333333333</v>
      </c>
      <c r="O460" s="15">
        <v>17.374000000000002</v>
      </c>
      <c r="P460" s="13">
        <v>18.46</v>
      </c>
      <c r="Q460" s="13">
        <v>18.8</v>
      </c>
      <c r="R460" s="14">
        <v>17.812000000000001</v>
      </c>
      <c r="S460" s="13">
        <v>18.383749999999999</v>
      </c>
      <c r="T460" s="11"/>
      <c r="U460" s="16">
        <f t="shared" si="14"/>
        <v>17.158444444444445</v>
      </c>
      <c r="V460" s="16">
        <f t="shared" si="15"/>
        <v>18.111499999999999</v>
      </c>
    </row>
    <row r="461" spans="1:112" x14ac:dyDescent="0.3">
      <c r="A461" s="17">
        <v>45964.127056712961</v>
      </c>
      <c r="B461" s="11">
        <v>460</v>
      </c>
      <c r="C461" s="18">
        <v>91</v>
      </c>
      <c r="D461" s="18">
        <v>61</v>
      </c>
      <c r="E461" s="18">
        <v>67</v>
      </c>
      <c r="F461" s="18">
        <v>14.6</v>
      </c>
      <c r="G461" s="18">
        <v>18.2</v>
      </c>
      <c r="H461" s="19">
        <v>21.2</v>
      </c>
      <c r="I461" s="20">
        <v>0</v>
      </c>
      <c r="J461" s="20">
        <v>0</v>
      </c>
      <c r="K461" s="21">
        <v>16.012</v>
      </c>
      <c r="L461" s="22"/>
      <c r="M461" s="22">
        <v>16.738</v>
      </c>
      <c r="N461" s="23">
        <v>14.75</v>
      </c>
      <c r="O461" s="24">
        <v>17.212</v>
      </c>
      <c r="P461" s="22">
        <v>17.850000000000001</v>
      </c>
      <c r="Q461" s="22">
        <v>17.576000000000001</v>
      </c>
      <c r="R461" s="23">
        <v>16.974</v>
      </c>
      <c r="S461" s="25">
        <v>17.408750000000001</v>
      </c>
      <c r="T461" s="20"/>
      <c r="U461" s="16">
        <f t="shared" si="14"/>
        <v>15.833333333333334</v>
      </c>
      <c r="V461" s="16">
        <f t="shared" si="15"/>
        <v>17.402999999999999</v>
      </c>
    </row>
    <row r="462" spans="1:112" x14ac:dyDescent="0.3">
      <c r="A462" s="17">
        <v>45964.168729108795</v>
      </c>
      <c r="B462" s="11">
        <v>461</v>
      </c>
      <c r="C462" s="12">
        <v>91</v>
      </c>
      <c r="D462" s="12">
        <v>61</v>
      </c>
      <c r="E462" s="12">
        <v>67</v>
      </c>
      <c r="F462" s="12">
        <v>14.3</v>
      </c>
      <c r="G462" s="12">
        <v>17.600000000000001</v>
      </c>
      <c r="H462" s="12">
        <v>21.1</v>
      </c>
      <c r="I462" s="11">
        <v>0</v>
      </c>
      <c r="J462" s="11">
        <v>0</v>
      </c>
      <c r="K462" s="13">
        <v>16.036000000000001</v>
      </c>
      <c r="L462" s="13"/>
      <c r="M462" s="13">
        <v>16.875999999999998</v>
      </c>
      <c r="N462" s="14">
        <v>17.22666666666667</v>
      </c>
      <c r="O462" s="15">
        <v>17.100000000000001</v>
      </c>
      <c r="P462" s="13">
        <v>17.911999999999999</v>
      </c>
      <c r="Q462" s="13">
        <v>18.636000000000003</v>
      </c>
      <c r="R462" s="14">
        <v>17.187999999999999</v>
      </c>
      <c r="S462" s="13">
        <v>17.903750000000002</v>
      </c>
      <c r="T462" s="11"/>
      <c r="U462" s="16">
        <f t="shared" si="14"/>
        <v>16.712888888888887</v>
      </c>
      <c r="V462" s="16">
        <f t="shared" si="15"/>
        <v>17.709</v>
      </c>
    </row>
    <row r="463" spans="1:112" x14ac:dyDescent="0.3">
      <c r="A463" s="17">
        <v>45964.210401504628</v>
      </c>
      <c r="B463" s="11">
        <v>462</v>
      </c>
      <c r="C463" s="18">
        <v>91</v>
      </c>
      <c r="D463" s="18">
        <v>62</v>
      </c>
      <c r="E463" s="18">
        <v>67</v>
      </c>
      <c r="F463" s="18">
        <v>14.5</v>
      </c>
      <c r="G463" s="18">
        <v>17.399999999999999</v>
      </c>
      <c r="H463" s="19">
        <v>20.9</v>
      </c>
      <c r="I463" s="20">
        <v>0</v>
      </c>
      <c r="J463" s="20">
        <v>0</v>
      </c>
      <c r="K463" s="21">
        <v>15.888</v>
      </c>
      <c r="L463" s="22"/>
      <c r="M463" s="22">
        <v>16.812000000000001</v>
      </c>
      <c r="N463" s="23">
        <v>16.333333333333332</v>
      </c>
      <c r="O463" s="24">
        <v>17.25</v>
      </c>
      <c r="P463" s="22">
        <v>18.45</v>
      </c>
      <c r="Q463" s="22">
        <v>18.673999999999999</v>
      </c>
      <c r="R463" s="23">
        <v>17.423999999999999</v>
      </c>
      <c r="S463" s="25">
        <v>17.765000000000001</v>
      </c>
      <c r="T463" s="20"/>
      <c r="U463" s="16">
        <f t="shared" si="14"/>
        <v>16.344444444444445</v>
      </c>
      <c r="V463" s="16">
        <f t="shared" si="15"/>
        <v>17.9495</v>
      </c>
    </row>
    <row r="464" spans="1:112" x14ac:dyDescent="0.3">
      <c r="A464" s="17">
        <v>45964.252073900461</v>
      </c>
      <c r="B464" s="11">
        <v>463</v>
      </c>
      <c r="C464" s="12">
        <v>91</v>
      </c>
      <c r="D464" s="12">
        <v>63</v>
      </c>
      <c r="E464" s="12">
        <v>66</v>
      </c>
      <c r="F464" s="12">
        <v>14.4</v>
      </c>
      <c r="G464" s="12">
        <v>17.100000000000001</v>
      </c>
      <c r="H464" s="12">
        <v>20.6</v>
      </c>
      <c r="I464" s="11">
        <v>0</v>
      </c>
      <c r="J464" s="11">
        <v>0</v>
      </c>
      <c r="K464" s="13">
        <v>15.936000000000002</v>
      </c>
      <c r="L464" s="13"/>
      <c r="M464" s="13">
        <v>16.887999999999998</v>
      </c>
      <c r="N464" s="14">
        <v>16</v>
      </c>
      <c r="O464" s="15">
        <v>17.260000000000002</v>
      </c>
      <c r="P464" s="13">
        <v>18.46</v>
      </c>
      <c r="Q464" s="13">
        <v>18.622000000000003</v>
      </c>
      <c r="R464" s="14">
        <v>17.212</v>
      </c>
      <c r="S464" s="13">
        <v>17.737500000000001</v>
      </c>
      <c r="T464" s="11"/>
      <c r="U464" s="16">
        <f t="shared" si="14"/>
        <v>16.274666666666665</v>
      </c>
      <c r="V464" s="16">
        <f t="shared" si="15"/>
        <v>17.888500000000001</v>
      </c>
    </row>
    <row r="465" spans="1:22" x14ac:dyDescent="0.3">
      <c r="A465" s="17">
        <v>45964.293746296295</v>
      </c>
      <c r="B465" s="11">
        <v>464</v>
      </c>
      <c r="C465" s="18">
        <v>91</v>
      </c>
      <c r="D465" s="18">
        <v>65</v>
      </c>
      <c r="E465" s="18">
        <v>69</v>
      </c>
      <c r="F465" s="18">
        <v>14.7</v>
      </c>
      <c r="G465" s="18">
        <v>17.2</v>
      </c>
      <c r="H465" s="19">
        <v>20.5</v>
      </c>
      <c r="I465" s="20">
        <v>0</v>
      </c>
      <c r="J465" s="20">
        <v>0</v>
      </c>
      <c r="K465" s="21">
        <v>15.675999999999998</v>
      </c>
      <c r="L465" s="22"/>
      <c r="M465" s="22">
        <v>16.637999999999998</v>
      </c>
      <c r="N465" s="23">
        <v>15.356666666666667</v>
      </c>
      <c r="O465" s="24">
        <v>17.038</v>
      </c>
      <c r="P465" s="22">
        <v>17.886000000000003</v>
      </c>
      <c r="Q465" s="22">
        <v>18.074000000000002</v>
      </c>
      <c r="R465" s="23">
        <v>16.776</v>
      </c>
      <c r="S465" s="25">
        <v>17.477499999999999</v>
      </c>
      <c r="T465" s="20"/>
      <c r="U465" s="16">
        <f t="shared" si="14"/>
        <v>15.890222222222221</v>
      </c>
      <c r="V465" s="16">
        <f t="shared" si="15"/>
        <v>17.4435</v>
      </c>
    </row>
    <row r="466" spans="1:22" x14ac:dyDescent="0.3">
      <c r="A466" s="17">
        <v>45964.335418692128</v>
      </c>
      <c r="B466" s="11">
        <v>465</v>
      </c>
      <c r="C466" s="12">
        <v>91</v>
      </c>
      <c r="D466" s="12">
        <v>68</v>
      </c>
      <c r="E466" s="12">
        <v>69</v>
      </c>
      <c r="F466" s="12">
        <v>15.8</v>
      </c>
      <c r="G466" s="12">
        <v>17.600000000000001</v>
      </c>
      <c r="H466" s="12">
        <v>20.3</v>
      </c>
      <c r="I466" s="11">
        <v>0</v>
      </c>
      <c r="J466" s="11">
        <v>0</v>
      </c>
      <c r="K466" s="13">
        <v>16.55</v>
      </c>
      <c r="L466" s="13"/>
      <c r="M466" s="13">
        <v>17.526000000000003</v>
      </c>
      <c r="N466" s="14">
        <v>16.27</v>
      </c>
      <c r="O466" s="15">
        <v>17.774000000000001</v>
      </c>
      <c r="P466" s="13">
        <v>18.274000000000001</v>
      </c>
      <c r="Q466" s="13">
        <v>18.122000000000003</v>
      </c>
      <c r="R466" s="14">
        <v>17.222000000000001</v>
      </c>
      <c r="S466" s="13">
        <v>17.920000000000002</v>
      </c>
      <c r="T466" s="11"/>
      <c r="U466" s="16">
        <f t="shared" si="14"/>
        <v>16.782</v>
      </c>
      <c r="V466" s="16">
        <f t="shared" si="15"/>
        <v>17.847999999999999</v>
      </c>
    </row>
    <row r="467" spans="1:22" x14ac:dyDescent="0.3">
      <c r="A467" s="17">
        <v>45964.377091087961</v>
      </c>
      <c r="B467" s="11">
        <v>466</v>
      </c>
      <c r="C467" s="18">
        <v>92</v>
      </c>
      <c r="D467" s="18">
        <v>67</v>
      </c>
      <c r="E467" s="18">
        <v>67</v>
      </c>
      <c r="F467" s="18">
        <v>17.3</v>
      </c>
      <c r="G467" s="18">
        <v>19.399999999999999</v>
      </c>
      <c r="H467" s="19">
        <v>20.399999999999999</v>
      </c>
      <c r="I467" s="20">
        <v>0</v>
      </c>
      <c r="J467" s="20">
        <v>0</v>
      </c>
      <c r="K467" s="21">
        <v>20.386000000000003</v>
      </c>
      <c r="L467" s="22"/>
      <c r="M467" s="22">
        <v>22.411999999999999</v>
      </c>
      <c r="N467" s="23">
        <v>22.496666666666666</v>
      </c>
      <c r="O467" s="24">
        <v>20.6</v>
      </c>
      <c r="P467" s="22">
        <v>20.55</v>
      </c>
      <c r="Q467" s="22">
        <v>20.838000000000001</v>
      </c>
      <c r="R467" s="23">
        <v>19.136000000000003</v>
      </c>
      <c r="S467" s="25">
        <v>21.005000000000003</v>
      </c>
      <c r="T467" s="20"/>
      <c r="U467" s="16">
        <f t="shared" si="14"/>
        <v>21.764888888888891</v>
      </c>
      <c r="V467" s="16">
        <f t="shared" si="15"/>
        <v>20.281000000000002</v>
      </c>
    </row>
    <row r="468" spans="1:22" x14ac:dyDescent="0.3">
      <c r="A468" s="17">
        <v>45964.418763483794</v>
      </c>
      <c r="B468" s="11">
        <v>467</v>
      </c>
      <c r="C468" s="12">
        <v>93</v>
      </c>
      <c r="D468" s="12">
        <v>64</v>
      </c>
      <c r="E468" s="12">
        <v>67</v>
      </c>
      <c r="F468" s="12">
        <v>19.7</v>
      </c>
      <c r="G468" s="12">
        <v>20.8</v>
      </c>
      <c r="H468" s="12">
        <v>20.399999999999999</v>
      </c>
      <c r="I468" s="11">
        <v>0</v>
      </c>
      <c r="J468" s="11">
        <v>0</v>
      </c>
      <c r="K468" s="13">
        <v>22.774000000000001</v>
      </c>
      <c r="L468" s="13"/>
      <c r="M468" s="13">
        <v>23.762</v>
      </c>
      <c r="N468" s="14">
        <v>24.043333333333333</v>
      </c>
      <c r="O468" s="15">
        <v>21.574000000000002</v>
      </c>
      <c r="P468" s="13">
        <v>21.112000000000002</v>
      </c>
      <c r="Q468" s="13">
        <v>21.521999999999998</v>
      </c>
      <c r="R468" s="14">
        <v>19.899999999999999</v>
      </c>
      <c r="S468" s="13">
        <v>22.327500000000001</v>
      </c>
      <c r="T468" s="11"/>
      <c r="U468" s="16">
        <f t="shared" si="14"/>
        <v>23.526444444444447</v>
      </c>
      <c r="V468" s="16">
        <f t="shared" si="15"/>
        <v>21.027000000000001</v>
      </c>
    </row>
    <row r="469" spans="1:22" x14ac:dyDescent="0.3">
      <c r="A469" s="17">
        <v>45964.460435879628</v>
      </c>
      <c r="B469" s="11">
        <v>468</v>
      </c>
      <c r="C469" s="18">
        <v>87</v>
      </c>
      <c r="D469" s="18">
        <v>54</v>
      </c>
      <c r="E469" s="18">
        <v>66</v>
      </c>
      <c r="F469" s="18">
        <v>21.3</v>
      </c>
      <c r="G469" s="18">
        <v>24.3</v>
      </c>
      <c r="H469" s="19">
        <v>20.9</v>
      </c>
      <c r="I469" s="20">
        <v>0</v>
      </c>
      <c r="J469" s="20">
        <v>0</v>
      </c>
      <c r="K469" s="21">
        <v>21.7</v>
      </c>
      <c r="L469" s="22"/>
      <c r="M469" s="22">
        <v>22.3125</v>
      </c>
      <c r="N469" s="23">
        <v>22.810000000000002</v>
      </c>
      <c r="O469" s="24">
        <v>20.312000000000001</v>
      </c>
      <c r="P469" s="22">
        <v>20.864000000000001</v>
      </c>
      <c r="Q469" s="22">
        <v>21.01</v>
      </c>
      <c r="R469" s="23">
        <v>20.060000000000002</v>
      </c>
      <c r="S469" s="25">
        <v>22.115000000000002</v>
      </c>
      <c r="T469" s="20"/>
      <c r="U469" s="16">
        <f t="shared" si="14"/>
        <v>22.27416666666667</v>
      </c>
      <c r="V469" s="16">
        <f t="shared" si="15"/>
        <v>20.561500000000002</v>
      </c>
    </row>
    <row r="470" spans="1:22" x14ac:dyDescent="0.3">
      <c r="A470" s="17">
        <v>45964.502108275461</v>
      </c>
      <c r="B470" s="11">
        <v>469</v>
      </c>
      <c r="C470" s="12">
        <v>77</v>
      </c>
      <c r="D470" s="12">
        <v>54</v>
      </c>
      <c r="E470" s="12">
        <v>67</v>
      </c>
      <c r="F470" s="12">
        <v>21.5</v>
      </c>
      <c r="G470" s="12">
        <v>24.4</v>
      </c>
      <c r="H470" s="12">
        <v>21.2</v>
      </c>
      <c r="I470" s="11">
        <v>0</v>
      </c>
      <c r="J470" s="11">
        <v>0</v>
      </c>
      <c r="K470" s="13">
        <v>22.186</v>
      </c>
      <c r="L470" s="13"/>
      <c r="M470" s="13">
        <v>22.247500000000002</v>
      </c>
      <c r="N470" s="14">
        <v>23.206666666666667</v>
      </c>
      <c r="O470" s="15">
        <v>20.736000000000001</v>
      </c>
      <c r="P470" s="13">
        <v>21.274000000000001</v>
      </c>
      <c r="Q470" s="13">
        <v>21.423999999999999</v>
      </c>
      <c r="R470" s="14">
        <v>20.250000000000004</v>
      </c>
      <c r="S470" s="13">
        <v>22.25</v>
      </c>
      <c r="T470" s="11"/>
      <c r="U470" s="16">
        <f t="shared" si="14"/>
        <v>22.546722222222225</v>
      </c>
      <c r="V470" s="16">
        <f t="shared" si="15"/>
        <v>20.921000000000003</v>
      </c>
    </row>
    <row r="471" spans="1:22" x14ac:dyDescent="0.3">
      <c r="A471" s="17">
        <v>45964.543780671294</v>
      </c>
      <c r="B471" s="11">
        <v>470</v>
      </c>
      <c r="C471" s="18">
        <v>78</v>
      </c>
      <c r="D471" s="18">
        <v>53</v>
      </c>
      <c r="E471" s="18">
        <v>67</v>
      </c>
      <c r="F471" s="18">
        <v>21.2</v>
      </c>
      <c r="G471" s="18">
        <v>24.7</v>
      </c>
      <c r="H471" s="19">
        <v>21.4</v>
      </c>
      <c r="I471" s="20">
        <v>0</v>
      </c>
      <c r="J471" s="20">
        <v>0</v>
      </c>
      <c r="K471" s="21">
        <v>21.486000000000001</v>
      </c>
      <c r="L471" s="22"/>
      <c r="M471" s="22">
        <v>22.28</v>
      </c>
      <c r="N471" s="23">
        <v>22.536666666666665</v>
      </c>
      <c r="O471" s="24">
        <v>20.2</v>
      </c>
      <c r="P471" s="22">
        <v>20.874000000000002</v>
      </c>
      <c r="Q471" s="22">
        <v>20.934000000000001</v>
      </c>
      <c r="R471" s="23">
        <v>20.076000000000001</v>
      </c>
      <c r="S471" s="25">
        <v>21.876249999999999</v>
      </c>
      <c r="T471" s="20"/>
      <c r="U471" s="16">
        <f t="shared" si="14"/>
        <v>22.100888888888889</v>
      </c>
      <c r="V471" s="16">
        <f t="shared" si="15"/>
        <v>20.521000000000001</v>
      </c>
    </row>
    <row r="472" spans="1:22" x14ac:dyDescent="0.3">
      <c r="A472" s="17">
        <v>45964.585453067128</v>
      </c>
      <c r="B472" s="11">
        <v>471</v>
      </c>
      <c r="C472" s="12">
        <v>93</v>
      </c>
      <c r="D472" s="12">
        <v>55</v>
      </c>
      <c r="E472" s="12">
        <v>68</v>
      </c>
      <c r="F472" s="12">
        <v>19.899999999999999</v>
      </c>
      <c r="G472" s="12">
        <v>23.6</v>
      </c>
      <c r="H472" s="12">
        <v>21.6</v>
      </c>
      <c r="I472" s="11">
        <v>0</v>
      </c>
      <c r="J472" s="11">
        <v>0</v>
      </c>
      <c r="K472" s="13">
        <v>20.048000000000002</v>
      </c>
      <c r="L472" s="13"/>
      <c r="M472" s="13">
        <v>20.059999999999999</v>
      </c>
      <c r="N472" s="14">
        <v>21.686666666666667</v>
      </c>
      <c r="O472" s="15">
        <v>19.134</v>
      </c>
      <c r="P472" s="13">
        <v>19.96</v>
      </c>
      <c r="Q472" s="13">
        <v>19.848000000000003</v>
      </c>
      <c r="R472" s="14">
        <v>19.124000000000002</v>
      </c>
      <c r="S472" s="13">
        <v>20.9375</v>
      </c>
      <c r="T472" s="11"/>
      <c r="U472" s="16">
        <f t="shared" si="14"/>
        <v>20.598222222222223</v>
      </c>
      <c r="V472" s="16">
        <f t="shared" si="15"/>
        <v>19.516500000000001</v>
      </c>
    </row>
    <row r="473" spans="1:22" x14ac:dyDescent="0.3">
      <c r="A473" s="17">
        <v>45964.627125462961</v>
      </c>
      <c r="B473" s="11">
        <v>472</v>
      </c>
      <c r="C473" s="18">
        <v>92</v>
      </c>
      <c r="D473" s="18">
        <v>60</v>
      </c>
      <c r="E473" s="18">
        <v>68</v>
      </c>
      <c r="F473" s="18">
        <v>17.600000000000001</v>
      </c>
      <c r="G473" s="18">
        <v>21.8</v>
      </c>
      <c r="H473" s="19">
        <v>21.5</v>
      </c>
      <c r="I473" s="20">
        <v>0</v>
      </c>
      <c r="J473" s="20">
        <v>0</v>
      </c>
      <c r="K473" s="21">
        <v>19.8</v>
      </c>
      <c r="L473" s="22"/>
      <c r="M473" s="22">
        <v>19.922000000000001</v>
      </c>
      <c r="N473" s="23">
        <v>21.206666666666667</v>
      </c>
      <c r="O473" s="24">
        <v>19.124000000000002</v>
      </c>
      <c r="P473" s="22">
        <v>20.137999999999998</v>
      </c>
      <c r="Q473" s="22">
        <v>19.886000000000003</v>
      </c>
      <c r="R473" s="23">
        <v>19.05</v>
      </c>
      <c r="S473" s="25">
        <v>20.611250000000002</v>
      </c>
      <c r="T473" s="20"/>
      <c r="U473" s="16">
        <f t="shared" si="14"/>
        <v>20.309555555555558</v>
      </c>
      <c r="V473" s="16">
        <f t="shared" si="15"/>
        <v>19.549500000000002</v>
      </c>
    </row>
    <row r="474" spans="1:22" x14ac:dyDescent="0.3">
      <c r="A474" s="17">
        <v>45964.668797858794</v>
      </c>
      <c r="B474" s="11">
        <v>473</v>
      </c>
      <c r="C474" s="12">
        <v>93</v>
      </c>
      <c r="D474" s="12">
        <v>61</v>
      </c>
      <c r="E474" s="12">
        <v>67</v>
      </c>
      <c r="F474" s="12">
        <v>18.100000000000001</v>
      </c>
      <c r="G474" s="12">
        <v>21.6</v>
      </c>
      <c r="H474" s="12">
        <v>21.5</v>
      </c>
      <c r="I474" s="11">
        <v>0</v>
      </c>
      <c r="J474" s="11">
        <v>0</v>
      </c>
      <c r="K474" s="13">
        <v>19.422000000000004</v>
      </c>
      <c r="L474" s="13"/>
      <c r="M474" s="13">
        <v>19.661999999999999</v>
      </c>
      <c r="N474" s="14">
        <v>20.52</v>
      </c>
      <c r="O474" s="15">
        <v>19.036000000000001</v>
      </c>
      <c r="P474" s="13">
        <v>20.21</v>
      </c>
      <c r="Q474" s="13">
        <v>20.05</v>
      </c>
      <c r="R474" s="14">
        <v>19.085999999999999</v>
      </c>
      <c r="S474" s="13">
        <v>20.44125</v>
      </c>
      <c r="T474" s="11"/>
      <c r="U474" s="16">
        <f t="shared" si="14"/>
        <v>19.867999999999999</v>
      </c>
      <c r="V474" s="16">
        <f t="shared" si="15"/>
        <v>19.595500000000001</v>
      </c>
    </row>
    <row r="475" spans="1:22" x14ac:dyDescent="0.3">
      <c r="A475" s="17">
        <v>45964.710470254628</v>
      </c>
      <c r="B475" s="11">
        <v>474</v>
      </c>
      <c r="C475" s="18">
        <v>92</v>
      </c>
      <c r="D475" s="18">
        <v>61</v>
      </c>
      <c r="E475" s="18">
        <v>68</v>
      </c>
      <c r="F475" s="18">
        <v>17.600000000000001</v>
      </c>
      <c r="G475" s="18">
        <v>20.9</v>
      </c>
      <c r="H475" s="19">
        <v>21.1</v>
      </c>
      <c r="I475" s="20">
        <v>0</v>
      </c>
      <c r="J475" s="20">
        <v>0</v>
      </c>
      <c r="K475" s="21">
        <v>18.423999999999999</v>
      </c>
      <c r="L475" s="22"/>
      <c r="M475" s="22">
        <v>18.8</v>
      </c>
      <c r="N475" s="23">
        <v>18.563333333333333</v>
      </c>
      <c r="O475" s="24">
        <v>18.524000000000001</v>
      </c>
      <c r="P475" s="22">
        <v>19.810000000000002</v>
      </c>
      <c r="Q475" s="22">
        <v>19.475999999999999</v>
      </c>
      <c r="R475" s="23">
        <v>18.484000000000002</v>
      </c>
      <c r="S475" s="25">
        <v>19.495000000000001</v>
      </c>
      <c r="T475" s="20"/>
      <c r="U475" s="16">
        <f t="shared" si="14"/>
        <v>18.59577777777778</v>
      </c>
      <c r="V475" s="16">
        <f t="shared" si="15"/>
        <v>19.073500000000003</v>
      </c>
    </row>
    <row r="476" spans="1:22" x14ac:dyDescent="0.3">
      <c r="A476" s="17">
        <v>45964.752142650461</v>
      </c>
      <c r="B476" s="11">
        <v>475</v>
      </c>
      <c r="C476" s="12">
        <v>92</v>
      </c>
      <c r="D476" s="12">
        <v>68</v>
      </c>
      <c r="E476" s="12">
        <v>67</v>
      </c>
      <c r="F476" s="12">
        <v>17.100000000000001</v>
      </c>
      <c r="G476" s="12">
        <v>20.2</v>
      </c>
      <c r="H476" s="12">
        <v>20.8</v>
      </c>
      <c r="I476" s="11">
        <v>0</v>
      </c>
      <c r="J476" s="11">
        <v>0</v>
      </c>
      <c r="K476" s="13">
        <v>17.936</v>
      </c>
      <c r="L476" s="13"/>
      <c r="M476" s="13">
        <v>18.5</v>
      </c>
      <c r="N476" s="14">
        <v>17.829999999999998</v>
      </c>
      <c r="O476" s="15">
        <v>18.348000000000003</v>
      </c>
      <c r="P476" s="13">
        <v>19.598000000000003</v>
      </c>
      <c r="Q476" s="13">
        <v>19.338000000000001</v>
      </c>
      <c r="R476" s="14">
        <v>18.187999999999999</v>
      </c>
      <c r="S476" s="13">
        <v>19.112500000000001</v>
      </c>
      <c r="T476" s="11"/>
      <c r="U476" s="16">
        <f t="shared" si="14"/>
        <v>18.088666666666665</v>
      </c>
      <c r="V476" s="16">
        <f t="shared" si="15"/>
        <v>18.868000000000002</v>
      </c>
    </row>
    <row r="477" spans="1:22" x14ac:dyDescent="0.3">
      <c r="A477" s="17">
        <v>45964.793815046294</v>
      </c>
      <c r="B477" s="11">
        <v>476</v>
      </c>
      <c r="C477" s="18">
        <v>92</v>
      </c>
      <c r="D477" s="18">
        <v>73</v>
      </c>
      <c r="E477" s="18">
        <v>68</v>
      </c>
      <c r="F477" s="18">
        <v>16.600000000000001</v>
      </c>
      <c r="G477" s="18">
        <v>19.8</v>
      </c>
      <c r="H477" s="19">
        <v>20.7</v>
      </c>
      <c r="I477" s="20">
        <v>0</v>
      </c>
      <c r="J477" s="20">
        <v>0</v>
      </c>
      <c r="K477" s="21">
        <v>17.448</v>
      </c>
      <c r="L477" s="22"/>
      <c r="M477" s="22">
        <v>17.997999999999998</v>
      </c>
      <c r="N477" s="23">
        <v>16.726666666666667</v>
      </c>
      <c r="O477" s="24">
        <v>17.925999999999998</v>
      </c>
      <c r="P477" s="22">
        <v>18.785999999999998</v>
      </c>
      <c r="Q477" s="22">
        <v>18.312000000000001</v>
      </c>
      <c r="R477" s="23">
        <v>17.436</v>
      </c>
      <c r="S477" s="25">
        <v>18.4175</v>
      </c>
      <c r="T477" s="20"/>
      <c r="U477" s="16">
        <f t="shared" si="14"/>
        <v>17.390888888888888</v>
      </c>
      <c r="V477" s="16">
        <f t="shared" si="15"/>
        <v>18.115000000000002</v>
      </c>
    </row>
    <row r="478" spans="1:22" x14ac:dyDescent="0.3">
      <c r="A478" s="17">
        <v>45964.835487442127</v>
      </c>
      <c r="B478" s="11">
        <v>477</v>
      </c>
      <c r="C478" s="12">
        <v>92</v>
      </c>
      <c r="D478" s="12">
        <v>68</v>
      </c>
      <c r="E478" s="12">
        <v>67</v>
      </c>
      <c r="F478" s="12">
        <v>16.8</v>
      </c>
      <c r="G478" s="12">
        <v>19.3</v>
      </c>
      <c r="H478" s="12">
        <v>20.7</v>
      </c>
      <c r="I478" s="11">
        <v>0</v>
      </c>
      <c r="J478" s="11">
        <v>0</v>
      </c>
      <c r="K478" s="13">
        <v>17.560000000000002</v>
      </c>
      <c r="L478" s="13"/>
      <c r="M478" s="13">
        <v>18.488</v>
      </c>
      <c r="N478" s="14">
        <v>17.663333333333338</v>
      </c>
      <c r="O478" s="15">
        <v>18.274000000000001</v>
      </c>
      <c r="P478" s="13">
        <v>19.598000000000003</v>
      </c>
      <c r="Q478" s="13">
        <v>19.387999999999998</v>
      </c>
      <c r="R478" s="14">
        <v>17.974</v>
      </c>
      <c r="S478" s="13">
        <v>18.935000000000002</v>
      </c>
      <c r="T478" s="11"/>
      <c r="U478" s="16">
        <f t="shared" si="14"/>
        <v>17.90377777777778</v>
      </c>
      <c r="V478" s="16">
        <f t="shared" si="15"/>
        <v>18.808499999999999</v>
      </c>
    </row>
    <row r="479" spans="1:22" x14ac:dyDescent="0.3">
      <c r="A479" s="17">
        <v>45964.877159837961</v>
      </c>
      <c r="B479" s="11">
        <v>478</v>
      </c>
      <c r="C479" s="18">
        <v>92</v>
      </c>
      <c r="D479" s="18">
        <v>68</v>
      </c>
      <c r="E479" s="18">
        <v>68</v>
      </c>
      <c r="F479" s="18">
        <v>17.100000000000001</v>
      </c>
      <c r="G479" s="18">
        <v>19.5</v>
      </c>
      <c r="H479" s="19">
        <v>20.5</v>
      </c>
      <c r="I479" s="20">
        <v>0</v>
      </c>
      <c r="J479" s="20">
        <v>0</v>
      </c>
      <c r="K479" s="21">
        <v>17.576000000000001</v>
      </c>
      <c r="L479" s="22"/>
      <c r="M479" s="22">
        <v>18.426000000000002</v>
      </c>
      <c r="N479" s="23">
        <v>16.583333333333332</v>
      </c>
      <c r="O479" s="24">
        <v>18.112000000000002</v>
      </c>
      <c r="P479" s="22">
        <v>18.984000000000002</v>
      </c>
      <c r="Q479" s="22">
        <v>18.660000000000004</v>
      </c>
      <c r="R479" s="23">
        <v>17.571999999999999</v>
      </c>
      <c r="S479" s="25">
        <v>18.66</v>
      </c>
      <c r="T479" s="20"/>
      <c r="U479" s="16">
        <f t="shared" si="14"/>
        <v>17.528444444444446</v>
      </c>
      <c r="V479" s="16">
        <f t="shared" si="15"/>
        <v>18.332000000000001</v>
      </c>
    </row>
    <row r="480" spans="1:22" x14ac:dyDescent="0.3">
      <c r="A480" s="17">
        <v>45964.918832233794</v>
      </c>
      <c r="B480" s="11">
        <v>479</v>
      </c>
      <c r="C480" s="12">
        <v>92</v>
      </c>
      <c r="D480" s="12">
        <v>71</v>
      </c>
      <c r="E480" s="12">
        <v>69</v>
      </c>
      <c r="F480" s="12">
        <v>16.8</v>
      </c>
      <c r="G480" s="12">
        <v>19.100000000000001</v>
      </c>
      <c r="H480" s="12">
        <v>20.3</v>
      </c>
      <c r="I480" s="11">
        <v>0</v>
      </c>
      <c r="J480" s="11">
        <v>0</v>
      </c>
      <c r="K480" s="13">
        <v>17.3</v>
      </c>
      <c r="L480" s="13"/>
      <c r="M480" s="13">
        <v>17.974</v>
      </c>
      <c r="N480" s="14">
        <v>16.190000000000001</v>
      </c>
      <c r="O480" s="15">
        <v>17.975999999999999</v>
      </c>
      <c r="P480" s="13">
        <v>18.824000000000002</v>
      </c>
      <c r="Q480" s="13">
        <v>18.812000000000001</v>
      </c>
      <c r="R480" s="14">
        <v>17.485999999999997</v>
      </c>
      <c r="S480" s="13">
        <v>18.567499999999999</v>
      </c>
      <c r="T480" s="11"/>
      <c r="U480" s="16">
        <f t="shared" si="14"/>
        <v>17.154666666666667</v>
      </c>
      <c r="V480" s="16">
        <f t="shared" si="15"/>
        <v>18.274499999999996</v>
      </c>
    </row>
    <row r="481" spans="1:112" s="37" customFormat="1" ht="15" thickBot="1" x14ac:dyDescent="0.35">
      <c r="A481" s="26">
        <v>45964.960504629627</v>
      </c>
      <c r="B481" s="27">
        <v>480</v>
      </c>
      <c r="C481" s="28">
        <v>92</v>
      </c>
      <c r="D481" s="28">
        <v>70</v>
      </c>
      <c r="E481" s="28">
        <v>68</v>
      </c>
      <c r="F481" s="28">
        <v>16.600000000000001</v>
      </c>
      <c r="G481" s="28">
        <v>19</v>
      </c>
      <c r="H481" s="29">
        <v>20.2</v>
      </c>
      <c r="I481" s="30">
        <v>0</v>
      </c>
      <c r="J481" s="30">
        <v>0</v>
      </c>
      <c r="K481" s="31">
        <v>16.922000000000001</v>
      </c>
      <c r="L481" s="32"/>
      <c r="M481" s="32">
        <v>17.862000000000002</v>
      </c>
      <c r="N481" s="33">
        <v>15.896666666666667</v>
      </c>
      <c r="O481" s="34">
        <v>17.950000000000003</v>
      </c>
      <c r="P481" s="32">
        <v>18.908000000000001</v>
      </c>
      <c r="Q481" s="32">
        <v>18.548000000000002</v>
      </c>
      <c r="R481" s="33">
        <v>17.276000000000003</v>
      </c>
      <c r="S481" s="35">
        <v>18.41</v>
      </c>
      <c r="T481" s="30"/>
      <c r="U481" s="36">
        <f t="shared" si="14"/>
        <v>16.893555555555558</v>
      </c>
      <c r="V481" s="36">
        <f t="shared" si="15"/>
        <v>18.170500000000004</v>
      </c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</row>
    <row r="482" spans="1:112" x14ac:dyDescent="0.3">
      <c r="A482" s="10">
        <v>45965.002177025461</v>
      </c>
      <c r="B482" s="11">
        <v>481</v>
      </c>
      <c r="C482" s="12">
        <v>92</v>
      </c>
      <c r="D482" s="12">
        <v>71</v>
      </c>
      <c r="E482" s="12">
        <v>69</v>
      </c>
      <c r="F482" s="12">
        <v>16.3</v>
      </c>
      <c r="G482" s="12">
        <v>18.899999999999999</v>
      </c>
      <c r="H482" s="12">
        <v>20.100000000000001</v>
      </c>
      <c r="I482" s="11">
        <v>0</v>
      </c>
      <c r="J482" s="11">
        <v>0</v>
      </c>
      <c r="K482" s="13">
        <v>16.66</v>
      </c>
      <c r="L482" s="13"/>
      <c r="M482" s="13">
        <v>17.66</v>
      </c>
      <c r="N482" s="14">
        <v>16.060000000000002</v>
      </c>
      <c r="O482" s="15">
        <v>17.838000000000001</v>
      </c>
      <c r="P482" s="13">
        <v>18.736000000000001</v>
      </c>
      <c r="Q482" s="13">
        <v>18.486000000000001</v>
      </c>
      <c r="R482" s="14">
        <v>17.198</v>
      </c>
      <c r="S482" s="13">
        <v>18.333750000000002</v>
      </c>
      <c r="T482" s="11"/>
      <c r="U482" s="16">
        <f t="shared" si="14"/>
        <v>16.793333333333333</v>
      </c>
      <c r="V482" s="16">
        <f t="shared" si="15"/>
        <v>18.064500000000002</v>
      </c>
    </row>
    <row r="483" spans="1:112" x14ac:dyDescent="0.3">
      <c r="A483" s="17">
        <v>45965.043849421294</v>
      </c>
      <c r="B483" s="11">
        <v>482</v>
      </c>
      <c r="C483" s="18">
        <v>92</v>
      </c>
      <c r="D483" s="18">
        <v>73</v>
      </c>
      <c r="E483" s="18">
        <v>69</v>
      </c>
      <c r="F483" s="18">
        <v>16.100000000000001</v>
      </c>
      <c r="G483" s="18">
        <v>18.600000000000001</v>
      </c>
      <c r="H483" s="19">
        <v>20</v>
      </c>
      <c r="I483" s="20">
        <v>0</v>
      </c>
      <c r="J483" s="20">
        <v>0</v>
      </c>
      <c r="K483" s="21">
        <v>16.774000000000001</v>
      </c>
      <c r="L483" s="22"/>
      <c r="M483" s="22">
        <v>17.672000000000001</v>
      </c>
      <c r="N483" s="23">
        <v>16.396666666666665</v>
      </c>
      <c r="O483" s="24">
        <v>17.712</v>
      </c>
      <c r="P483" s="22">
        <v>18.788</v>
      </c>
      <c r="Q483" s="22">
        <v>18.399999999999999</v>
      </c>
      <c r="R483" s="23">
        <v>17.224</v>
      </c>
      <c r="S483" s="25">
        <v>18.216249999999999</v>
      </c>
      <c r="T483" s="20"/>
      <c r="U483" s="16">
        <f t="shared" si="14"/>
        <v>16.947555555555553</v>
      </c>
      <c r="V483" s="16">
        <f t="shared" si="15"/>
        <v>18.030999999999999</v>
      </c>
    </row>
    <row r="484" spans="1:112" x14ac:dyDescent="0.3">
      <c r="A484" s="17">
        <v>45965.085521817127</v>
      </c>
      <c r="B484" s="11">
        <v>483</v>
      </c>
      <c r="C484" s="12">
        <v>92</v>
      </c>
      <c r="D484" s="12">
        <v>72</v>
      </c>
      <c r="E484" s="12">
        <v>68</v>
      </c>
      <c r="F484" s="12">
        <v>16.3</v>
      </c>
      <c r="G484" s="12">
        <v>18.600000000000001</v>
      </c>
      <c r="H484" s="12">
        <v>20</v>
      </c>
      <c r="I484" s="11">
        <v>0</v>
      </c>
      <c r="J484" s="11">
        <v>0</v>
      </c>
      <c r="K484" s="13">
        <v>16.7</v>
      </c>
      <c r="L484" s="13"/>
      <c r="M484" s="13">
        <v>17.712</v>
      </c>
      <c r="N484" s="14">
        <v>15.936666666666667</v>
      </c>
      <c r="O484" s="15">
        <v>17.738</v>
      </c>
      <c r="P484" s="13">
        <v>18.786000000000001</v>
      </c>
      <c r="Q484" s="13">
        <v>18.161999999999999</v>
      </c>
      <c r="R484" s="14">
        <v>17.100000000000001</v>
      </c>
      <c r="S484" s="13">
        <v>18.037500000000001</v>
      </c>
      <c r="T484" s="11"/>
      <c r="U484" s="16">
        <f t="shared" si="14"/>
        <v>16.782888888888888</v>
      </c>
      <c r="V484" s="16">
        <f t="shared" si="15"/>
        <v>17.9465</v>
      </c>
    </row>
    <row r="485" spans="1:112" x14ac:dyDescent="0.3">
      <c r="A485" s="17">
        <v>45965.127194212961</v>
      </c>
      <c r="B485" s="11">
        <v>484</v>
      </c>
      <c r="C485" s="18">
        <v>91</v>
      </c>
      <c r="D485" s="18">
        <v>76</v>
      </c>
      <c r="E485" s="18">
        <v>68</v>
      </c>
      <c r="F485" s="18">
        <v>15.7</v>
      </c>
      <c r="G485" s="18">
        <v>18.8</v>
      </c>
      <c r="H485" s="19">
        <v>19.8</v>
      </c>
      <c r="I485" s="20">
        <v>0</v>
      </c>
      <c r="J485" s="20">
        <v>0</v>
      </c>
      <c r="K485" s="21">
        <v>16.149999999999999</v>
      </c>
      <c r="L485" s="22"/>
      <c r="M485" s="22">
        <v>17.286000000000001</v>
      </c>
      <c r="N485" s="23">
        <v>14.876666666666665</v>
      </c>
      <c r="O485" s="24">
        <v>17.548000000000002</v>
      </c>
      <c r="P485" s="22">
        <v>18.212</v>
      </c>
      <c r="Q485" s="22">
        <v>17.75</v>
      </c>
      <c r="R485" s="23">
        <v>16.600000000000001</v>
      </c>
      <c r="S485" s="25">
        <v>17.634999999999998</v>
      </c>
      <c r="T485" s="20"/>
      <c r="U485" s="16">
        <f t="shared" si="14"/>
        <v>16.104222222222223</v>
      </c>
      <c r="V485" s="16">
        <f t="shared" si="15"/>
        <v>17.527500000000003</v>
      </c>
    </row>
    <row r="486" spans="1:112" x14ac:dyDescent="0.3">
      <c r="A486" s="17">
        <v>45965.168866608794</v>
      </c>
      <c r="B486" s="11">
        <v>485</v>
      </c>
      <c r="C486" s="12">
        <v>91</v>
      </c>
      <c r="D486" s="12">
        <v>78</v>
      </c>
      <c r="E486" s="12">
        <v>68</v>
      </c>
      <c r="F486" s="12">
        <v>15.6</v>
      </c>
      <c r="G486" s="12">
        <v>18.7</v>
      </c>
      <c r="H486" s="12">
        <v>19.8</v>
      </c>
      <c r="I486" s="11">
        <v>0</v>
      </c>
      <c r="J486" s="11">
        <v>0</v>
      </c>
      <c r="K486" s="13">
        <v>16.2</v>
      </c>
      <c r="L486" s="13"/>
      <c r="M486" s="13">
        <v>17.248000000000001</v>
      </c>
      <c r="N486" s="14">
        <v>14.96</v>
      </c>
      <c r="O486" s="15">
        <v>17.548000000000002</v>
      </c>
      <c r="P486" s="13">
        <v>18.284000000000002</v>
      </c>
      <c r="Q486" s="13">
        <v>17.975999999999999</v>
      </c>
      <c r="R486" s="14">
        <v>16.612000000000002</v>
      </c>
      <c r="S486" s="13">
        <v>17.715</v>
      </c>
      <c r="T486" s="11"/>
      <c r="U486" s="16">
        <f t="shared" si="14"/>
        <v>16.135999999999999</v>
      </c>
      <c r="V486" s="16">
        <f t="shared" si="15"/>
        <v>17.605000000000004</v>
      </c>
    </row>
    <row r="487" spans="1:112" x14ac:dyDescent="0.3">
      <c r="A487" s="17">
        <v>45965.210539004627</v>
      </c>
      <c r="B487" s="11">
        <v>486</v>
      </c>
      <c r="C487" s="18">
        <v>91</v>
      </c>
      <c r="D487" s="18">
        <v>78</v>
      </c>
      <c r="E487" s="18">
        <v>70</v>
      </c>
      <c r="F487" s="18">
        <v>15.5</v>
      </c>
      <c r="G487" s="18">
        <v>18.2</v>
      </c>
      <c r="H487" s="19">
        <v>19.899999999999999</v>
      </c>
      <c r="I487" s="20">
        <v>0</v>
      </c>
      <c r="J487" s="20">
        <v>0</v>
      </c>
      <c r="K487" s="21">
        <v>15.925999999999998</v>
      </c>
      <c r="L487" s="22"/>
      <c r="M487" s="22">
        <v>16.875999999999998</v>
      </c>
      <c r="N487" s="23">
        <v>14.626666666666667</v>
      </c>
      <c r="O487" s="24">
        <v>17.124000000000002</v>
      </c>
      <c r="P487" s="22">
        <v>17.899999999999999</v>
      </c>
      <c r="Q487" s="22">
        <v>17.610000000000003</v>
      </c>
      <c r="R487" s="23">
        <v>16.362000000000002</v>
      </c>
      <c r="S487" s="25">
        <v>17.39</v>
      </c>
      <c r="T487" s="20"/>
      <c r="U487" s="16">
        <f t="shared" si="14"/>
        <v>15.809555555555553</v>
      </c>
      <c r="V487" s="16">
        <f t="shared" si="15"/>
        <v>17.249000000000002</v>
      </c>
    </row>
    <row r="488" spans="1:112" x14ac:dyDescent="0.3">
      <c r="A488" s="17">
        <v>45965.252211400461</v>
      </c>
      <c r="B488" s="11">
        <v>487</v>
      </c>
      <c r="C488" s="12">
        <v>91</v>
      </c>
      <c r="D488" s="12">
        <v>79</v>
      </c>
      <c r="E488" s="12">
        <v>70</v>
      </c>
      <c r="F488" s="12">
        <v>15.2</v>
      </c>
      <c r="G488" s="12">
        <v>18</v>
      </c>
      <c r="H488" s="12">
        <v>19.8</v>
      </c>
      <c r="I488" s="11">
        <v>0</v>
      </c>
      <c r="J488" s="11">
        <v>0</v>
      </c>
      <c r="K488" s="13">
        <v>15.95</v>
      </c>
      <c r="L488" s="13"/>
      <c r="M488" s="13">
        <v>16.986000000000001</v>
      </c>
      <c r="N488" s="14">
        <v>14.876666666666667</v>
      </c>
      <c r="O488" s="15">
        <v>17.149999999999999</v>
      </c>
      <c r="P488" s="13">
        <v>18.122</v>
      </c>
      <c r="Q488" s="13">
        <v>17.925999999999998</v>
      </c>
      <c r="R488" s="14">
        <v>16.387999999999998</v>
      </c>
      <c r="S488" s="13">
        <v>17.407499999999999</v>
      </c>
      <c r="T488" s="11"/>
      <c r="U488" s="16">
        <f t="shared" si="14"/>
        <v>15.937555555555555</v>
      </c>
      <c r="V488" s="16">
        <f t="shared" si="15"/>
        <v>17.396499999999996</v>
      </c>
    </row>
    <row r="489" spans="1:112" x14ac:dyDescent="0.3">
      <c r="A489" s="17">
        <v>45965.293883796294</v>
      </c>
      <c r="B489" s="11">
        <v>488</v>
      </c>
      <c r="C489" s="18">
        <v>91</v>
      </c>
      <c r="D489" s="18">
        <v>73</v>
      </c>
      <c r="E489" s="18">
        <v>69</v>
      </c>
      <c r="F489" s="18">
        <v>14.9</v>
      </c>
      <c r="G489" s="18">
        <v>17.3</v>
      </c>
      <c r="H489" s="19">
        <v>19.600000000000001</v>
      </c>
      <c r="I489" s="20">
        <v>0</v>
      </c>
      <c r="J489" s="20">
        <v>0</v>
      </c>
      <c r="K489" s="21">
        <v>15.8</v>
      </c>
      <c r="L489" s="22"/>
      <c r="M489" s="22">
        <v>16.5</v>
      </c>
      <c r="N489" s="23">
        <v>14.583333333333334</v>
      </c>
      <c r="O489" s="24">
        <v>16.8</v>
      </c>
      <c r="P489" s="22">
        <v>17.748000000000001</v>
      </c>
      <c r="Q489" s="22">
        <v>17.835999999999999</v>
      </c>
      <c r="R489" s="23">
        <v>16.202000000000002</v>
      </c>
      <c r="S489" s="25">
        <v>17.282500000000002</v>
      </c>
      <c r="T489" s="20"/>
      <c r="U489" s="16">
        <f t="shared" si="14"/>
        <v>15.627777777777778</v>
      </c>
      <c r="V489" s="16">
        <f t="shared" si="15"/>
        <v>17.1465</v>
      </c>
    </row>
    <row r="490" spans="1:112" x14ac:dyDescent="0.3">
      <c r="A490" s="17">
        <v>45965.335556192127</v>
      </c>
      <c r="B490" s="11">
        <v>489</v>
      </c>
      <c r="C490" s="12">
        <v>91</v>
      </c>
      <c r="D490" s="12">
        <v>74</v>
      </c>
      <c r="E490" s="12">
        <v>70</v>
      </c>
      <c r="F490" s="12">
        <v>15.3</v>
      </c>
      <c r="G490" s="12">
        <v>17.3</v>
      </c>
      <c r="H490" s="12">
        <v>19.5</v>
      </c>
      <c r="I490" s="11">
        <v>0</v>
      </c>
      <c r="J490" s="11">
        <v>0</v>
      </c>
      <c r="K490" s="13">
        <v>16.362000000000002</v>
      </c>
      <c r="L490" s="13"/>
      <c r="M490" s="13">
        <v>17.464000000000002</v>
      </c>
      <c r="N490" s="14">
        <v>17.959999999999997</v>
      </c>
      <c r="O490" s="15">
        <v>17.636000000000003</v>
      </c>
      <c r="P490" s="13">
        <v>18.622</v>
      </c>
      <c r="Q490" s="13">
        <v>18.850000000000001</v>
      </c>
      <c r="R490" s="14">
        <v>17.137999999999998</v>
      </c>
      <c r="S490" s="13">
        <v>17.872500000000002</v>
      </c>
      <c r="T490" s="11"/>
      <c r="U490" s="16">
        <f t="shared" si="14"/>
        <v>17.262</v>
      </c>
      <c r="V490" s="16">
        <f t="shared" si="15"/>
        <v>18.061500000000002</v>
      </c>
    </row>
    <row r="491" spans="1:112" x14ac:dyDescent="0.3">
      <c r="A491" s="17">
        <v>45965.37722858796</v>
      </c>
      <c r="B491" s="11">
        <v>490</v>
      </c>
      <c r="C491" s="18">
        <v>92</v>
      </c>
      <c r="D491" s="18">
        <v>72</v>
      </c>
      <c r="E491" s="18">
        <v>69</v>
      </c>
      <c r="F491" s="18">
        <v>17.7</v>
      </c>
      <c r="G491" s="18">
        <v>19.100000000000001</v>
      </c>
      <c r="H491" s="19">
        <v>19.5</v>
      </c>
      <c r="I491" s="20">
        <v>0</v>
      </c>
      <c r="J491" s="20">
        <v>0</v>
      </c>
      <c r="K491" s="21">
        <v>18.788</v>
      </c>
      <c r="L491" s="22"/>
      <c r="M491" s="22">
        <v>20.348000000000003</v>
      </c>
      <c r="N491" s="23">
        <v>29.75</v>
      </c>
      <c r="O491" s="24">
        <v>19.186</v>
      </c>
      <c r="P491" s="22">
        <v>19.810000000000002</v>
      </c>
      <c r="Q491" s="22">
        <v>20.398000000000003</v>
      </c>
      <c r="R491" s="23">
        <v>19.062000000000001</v>
      </c>
      <c r="S491" s="25">
        <v>21.008749999999999</v>
      </c>
      <c r="T491" s="20"/>
      <c r="U491" s="16">
        <f t="shared" si="14"/>
        <v>22.962</v>
      </c>
      <c r="V491" s="16">
        <f t="shared" si="15"/>
        <v>19.614000000000001</v>
      </c>
    </row>
    <row r="492" spans="1:112" x14ac:dyDescent="0.3">
      <c r="A492" s="17">
        <v>45965.418900983794</v>
      </c>
      <c r="B492" s="11">
        <v>491</v>
      </c>
      <c r="C492" s="12">
        <v>90</v>
      </c>
      <c r="D492" s="12">
        <v>62</v>
      </c>
      <c r="E492" s="12">
        <v>66</v>
      </c>
      <c r="F492" s="12">
        <v>20</v>
      </c>
      <c r="G492" s="12">
        <v>21.7</v>
      </c>
      <c r="H492" s="12">
        <v>19.7</v>
      </c>
      <c r="I492" s="11">
        <v>0</v>
      </c>
      <c r="J492" s="11">
        <v>0</v>
      </c>
      <c r="K492" s="13">
        <v>22.024000000000001</v>
      </c>
      <c r="L492" s="13"/>
      <c r="M492" s="13">
        <v>22.062000000000001</v>
      </c>
      <c r="N492" s="14">
        <v>28.44</v>
      </c>
      <c r="O492" s="15">
        <v>19.486000000000001</v>
      </c>
      <c r="P492" s="13">
        <v>20.513999999999999</v>
      </c>
      <c r="Q492" s="13">
        <v>20.436</v>
      </c>
      <c r="R492" s="14">
        <v>18.984000000000002</v>
      </c>
      <c r="S492" s="13">
        <v>21.741249999999997</v>
      </c>
      <c r="T492" s="11"/>
      <c r="U492" s="16">
        <f t="shared" si="14"/>
        <v>24.175333333333331</v>
      </c>
      <c r="V492" s="16">
        <f t="shared" si="15"/>
        <v>19.855</v>
      </c>
    </row>
    <row r="493" spans="1:112" x14ac:dyDescent="0.3">
      <c r="A493" s="17">
        <v>45965.460573379627</v>
      </c>
      <c r="B493" s="11">
        <v>492</v>
      </c>
      <c r="C493" s="18">
        <v>91</v>
      </c>
      <c r="D493" s="18">
        <v>59</v>
      </c>
      <c r="E493" s="18">
        <v>67</v>
      </c>
      <c r="F493" s="18">
        <v>19.899999999999999</v>
      </c>
      <c r="G493" s="18">
        <v>22.5</v>
      </c>
      <c r="H493" s="19">
        <v>20.100000000000001</v>
      </c>
      <c r="I493" s="20">
        <v>0</v>
      </c>
      <c r="J493" s="20">
        <v>0</v>
      </c>
      <c r="K493" s="21">
        <v>21.46</v>
      </c>
      <c r="L493" s="22"/>
      <c r="M493" s="22">
        <v>22.062000000000001</v>
      </c>
      <c r="N493" s="23">
        <v>22.746666666666666</v>
      </c>
      <c r="O493" s="24">
        <v>20.262</v>
      </c>
      <c r="P493" s="22">
        <v>20.636000000000003</v>
      </c>
      <c r="Q493" s="22">
        <v>20.574000000000002</v>
      </c>
      <c r="R493" s="23">
        <v>19.088000000000001</v>
      </c>
      <c r="S493" s="25">
        <v>21.495000000000001</v>
      </c>
      <c r="T493" s="20"/>
      <c r="U493" s="16">
        <f t="shared" si="14"/>
        <v>22.08955555555556</v>
      </c>
      <c r="V493" s="16">
        <f t="shared" si="15"/>
        <v>20.14</v>
      </c>
    </row>
    <row r="494" spans="1:112" x14ac:dyDescent="0.3">
      <c r="A494" s="17">
        <v>45965.50224577546</v>
      </c>
      <c r="B494" s="11">
        <v>493</v>
      </c>
      <c r="C494" s="12">
        <v>79</v>
      </c>
      <c r="D494" s="12">
        <v>58</v>
      </c>
      <c r="E494" s="12">
        <v>67</v>
      </c>
      <c r="F494" s="12">
        <v>23.3</v>
      </c>
      <c r="G494" s="12">
        <v>24.1</v>
      </c>
      <c r="H494" s="12">
        <v>20.399999999999999</v>
      </c>
      <c r="I494" s="11">
        <v>0</v>
      </c>
      <c r="J494" s="11">
        <v>0</v>
      </c>
      <c r="K494" s="13">
        <v>26.574000000000002</v>
      </c>
      <c r="L494" s="13"/>
      <c r="M494" s="13">
        <v>25.887999999999998</v>
      </c>
      <c r="N494" s="14">
        <v>28.25</v>
      </c>
      <c r="O494" s="15">
        <v>22.486000000000001</v>
      </c>
      <c r="P494" s="13">
        <v>21.661999999999999</v>
      </c>
      <c r="Q494" s="13">
        <v>22.224</v>
      </c>
      <c r="R494" s="14">
        <v>20.874000000000002</v>
      </c>
      <c r="S494" s="13">
        <v>24.05125</v>
      </c>
      <c r="T494" s="11"/>
      <c r="U494" s="16">
        <f t="shared" si="14"/>
        <v>26.904</v>
      </c>
      <c r="V494" s="16">
        <f t="shared" si="15"/>
        <v>21.811500000000002</v>
      </c>
    </row>
    <row r="495" spans="1:112" x14ac:dyDescent="0.3">
      <c r="A495" s="17">
        <v>45965.543918171294</v>
      </c>
      <c r="B495" s="11">
        <v>494</v>
      </c>
      <c r="C495" s="18">
        <v>69</v>
      </c>
      <c r="D495" s="18">
        <v>55</v>
      </c>
      <c r="E495" s="18">
        <v>69</v>
      </c>
      <c r="F495" s="18">
        <v>23.4</v>
      </c>
      <c r="G495" s="18">
        <v>25.9</v>
      </c>
      <c r="H495" s="19">
        <v>20.8</v>
      </c>
      <c r="I495" s="20">
        <v>0</v>
      </c>
      <c r="J495" s="20">
        <v>0</v>
      </c>
      <c r="K495" s="21">
        <v>26.562000000000001</v>
      </c>
      <c r="L495" s="22"/>
      <c r="M495" s="22">
        <v>26.512</v>
      </c>
      <c r="N495" s="23">
        <v>28.5</v>
      </c>
      <c r="O495" s="24">
        <v>22.488</v>
      </c>
      <c r="P495" s="22">
        <v>21.788</v>
      </c>
      <c r="Q495" s="22">
        <v>22.324000000000002</v>
      </c>
      <c r="R495" s="23">
        <v>21.112000000000002</v>
      </c>
      <c r="S495" s="25">
        <v>24.557500000000001</v>
      </c>
      <c r="T495" s="20"/>
      <c r="U495" s="16">
        <f t="shared" si="14"/>
        <v>27.191333333333333</v>
      </c>
      <c r="V495" s="16">
        <f t="shared" si="15"/>
        <v>21.927999999999997</v>
      </c>
    </row>
    <row r="496" spans="1:112" x14ac:dyDescent="0.3">
      <c r="A496" s="17">
        <v>45965.585590567127</v>
      </c>
      <c r="B496" s="11">
        <v>495</v>
      </c>
      <c r="C496" s="12">
        <v>65</v>
      </c>
      <c r="D496" s="12">
        <v>55</v>
      </c>
      <c r="E496" s="12">
        <v>69</v>
      </c>
      <c r="F496" s="12">
        <v>24.4</v>
      </c>
      <c r="G496" s="12">
        <v>26.2</v>
      </c>
      <c r="H496" s="12">
        <v>21.1</v>
      </c>
      <c r="I496" s="11">
        <v>0</v>
      </c>
      <c r="J496" s="11">
        <v>0</v>
      </c>
      <c r="K496" s="13">
        <v>25.498000000000001</v>
      </c>
      <c r="L496" s="13"/>
      <c r="M496" s="13">
        <v>23.798000000000002</v>
      </c>
      <c r="N496" s="14">
        <v>28.813333333333333</v>
      </c>
      <c r="O496" s="15">
        <v>21.512</v>
      </c>
      <c r="P496" s="13">
        <v>21.786000000000001</v>
      </c>
      <c r="Q496" s="13">
        <v>22.086000000000002</v>
      </c>
      <c r="R496" s="14">
        <v>21.288</v>
      </c>
      <c r="S496" s="13">
        <v>23.962500000000002</v>
      </c>
      <c r="T496" s="11"/>
      <c r="U496" s="16">
        <f t="shared" si="14"/>
        <v>26.036444444444445</v>
      </c>
      <c r="V496" s="16">
        <f t="shared" si="15"/>
        <v>21.667999999999999</v>
      </c>
    </row>
    <row r="497" spans="1:112" x14ac:dyDescent="0.3">
      <c r="A497" s="17">
        <v>45965.62726296296</v>
      </c>
      <c r="B497" s="11">
        <v>496</v>
      </c>
      <c r="C497" s="18">
        <v>61</v>
      </c>
      <c r="D497" s="18">
        <v>51</v>
      </c>
      <c r="E497" s="18">
        <v>69</v>
      </c>
      <c r="F497" s="18">
        <v>25</v>
      </c>
      <c r="G497" s="18">
        <v>26.5</v>
      </c>
      <c r="H497" s="19">
        <v>21.3</v>
      </c>
      <c r="I497" s="20">
        <v>0</v>
      </c>
      <c r="J497" s="20">
        <v>0</v>
      </c>
      <c r="K497" s="21">
        <v>27.363999999999997</v>
      </c>
      <c r="L497" s="22"/>
      <c r="M497" s="22">
        <v>25.936</v>
      </c>
      <c r="N497" s="23">
        <v>29.580000000000002</v>
      </c>
      <c r="O497" s="24">
        <v>22.748000000000001</v>
      </c>
      <c r="P497" s="22">
        <v>22.2</v>
      </c>
      <c r="Q497" s="22">
        <v>22.8</v>
      </c>
      <c r="R497" s="23">
        <v>21.872000000000003</v>
      </c>
      <c r="S497" s="25">
        <v>24.71</v>
      </c>
      <c r="T497" s="20"/>
      <c r="U497" s="16">
        <f t="shared" si="14"/>
        <v>27.626666666666665</v>
      </c>
      <c r="V497" s="16">
        <f t="shared" si="15"/>
        <v>22.405000000000001</v>
      </c>
    </row>
    <row r="498" spans="1:112" x14ac:dyDescent="0.3">
      <c r="A498" s="17">
        <v>45965.668935358794</v>
      </c>
      <c r="B498" s="11">
        <v>497</v>
      </c>
      <c r="C498" s="12">
        <v>63</v>
      </c>
      <c r="D498" s="12">
        <v>54</v>
      </c>
      <c r="E498" s="12">
        <v>68</v>
      </c>
      <c r="F498" s="12">
        <v>24.4</v>
      </c>
      <c r="G498" s="12">
        <v>26.6</v>
      </c>
      <c r="H498" s="12">
        <v>21.6</v>
      </c>
      <c r="I498" s="11">
        <v>0</v>
      </c>
      <c r="J498" s="11">
        <v>0</v>
      </c>
      <c r="K498" s="13">
        <v>24.212</v>
      </c>
      <c r="L498" s="13"/>
      <c r="M498" s="13">
        <v>22.571999999999999</v>
      </c>
      <c r="N498" s="14">
        <v>27.913333333333338</v>
      </c>
      <c r="O498" s="15">
        <v>20.887999999999998</v>
      </c>
      <c r="P498" s="13">
        <v>21.637999999999998</v>
      </c>
      <c r="Q498" s="13">
        <v>22.212</v>
      </c>
      <c r="R498" s="14">
        <v>21.247999999999998</v>
      </c>
      <c r="S498" s="13">
        <v>23.62</v>
      </c>
      <c r="T498" s="11"/>
      <c r="U498" s="16">
        <f t="shared" si="14"/>
        <v>24.899111111111111</v>
      </c>
      <c r="V498" s="16">
        <f t="shared" si="15"/>
        <v>21.496499999999997</v>
      </c>
    </row>
    <row r="499" spans="1:112" x14ac:dyDescent="0.3">
      <c r="A499" s="17">
        <v>45965.710607754627</v>
      </c>
      <c r="B499" s="11">
        <v>498</v>
      </c>
      <c r="C499" s="18">
        <v>70</v>
      </c>
      <c r="D499" s="18">
        <v>56</v>
      </c>
      <c r="E499" s="18">
        <v>68</v>
      </c>
      <c r="F499" s="18">
        <v>21.6</v>
      </c>
      <c r="G499" s="18">
        <v>24.7</v>
      </c>
      <c r="H499" s="19">
        <v>21.7</v>
      </c>
      <c r="I499" s="20">
        <v>0</v>
      </c>
      <c r="J499" s="20">
        <v>0</v>
      </c>
      <c r="K499" s="21">
        <v>22.072000000000003</v>
      </c>
      <c r="L499" s="22"/>
      <c r="M499" s="22">
        <v>20.986000000000001</v>
      </c>
      <c r="N499" s="23">
        <v>24.183333333333334</v>
      </c>
      <c r="O499" s="24">
        <v>20.062000000000001</v>
      </c>
      <c r="P499" s="22">
        <v>21.012</v>
      </c>
      <c r="Q499" s="22">
        <v>21.411999999999999</v>
      </c>
      <c r="R499" s="23">
        <v>20.298000000000002</v>
      </c>
      <c r="S499" s="25">
        <v>22.3</v>
      </c>
      <c r="T499" s="20"/>
      <c r="U499" s="16">
        <f t="shared" si="14"/>
        <v>22.413777777777781</v>
      </c>
      <c r="V499" s="16">
        <f t="shared" si="15"/>
        <v>20.695999999999998</v>
      </c>
    </row>
    <row r="500" spans="1:112" x14ac:dyDescent="0.3">
      <c r="A500" s="17">
        <v>45965.75228015046</v>
      </c>
      <c r="B500" s="11">
        <v>499</v>
      </c>
      <c r="C500" s="12">
        <v>93</v>
      </c>
      <c r="D500" s="12">
        <v>62</v>
      </c>
      <c r="E500" s="12">
        <v>66</v>
      </c>
      <c r="F500" s="12">
        <v>18.899999999999999</v>
      </c>
      <c r="G500" s="12">
        <v>21.8</v>
      </c>
      <c r="H500" s="12">
        <v>21.6</v>
      </c>
      <c r="I500" s="11">
        <v>0</v>
      </c>
      <c r="J500" s="11">
        <v>0</v>
      </c>
      <c r="K500" s="13">
        <v>20.512</v>
      </c>
      <c r="L500" s="13"/>
      <c r="M500" s="13">
        <v>19.538</v>
      </c>
      <c r="N500" s="14">
        <v>22.456666666666667</v>
      </c>
      <c r="O500" s="15">
        <v>19</v>
      </c>
      <c r="P500" s="13">
        <v>19.974</v>
      </c>
      <c r="Q500" s="13">
        <v>20.45</v>
      </c>
      <c r="R500" s="14">
        <v>19.224</v>
      </c>
      <c r="S500" s="13">
        <v>21.065000000000001</v>
      </c>
      <c r="T500" s="11"/>
      <c r="U500" s="16">
        <f t="shared" si="14"/>
        <v>20.835555555555555</v>
      </c>
      <c r="V500" s="16">
        <f t="shared" si="15"/>
        <v>19.662000000000003</v>
      </c>
    </row>
    <row r="501" spans="1:112" x14ac:dyDescent="0.3">
      <c r="A501" s="17">
        <v>45965.793952546293</v>
      </c>
      <c r="B501" s="11">
        <v>500</v>
      </c>
      <c r="C501" s="18">
        <v>92</v>
      </c>
      <c r="D501" s="18">
        <v>67</v>
      </c>
      <c r="E501" s="18">
        <v>68</v>
      </c>
      <c r="F501" s="18">
        <v>17.5</v>
      </c>
      <c r="G501" s="18">
        <v>19.899999999999999</v>
      </c>
      <c r="H501" s="19">
        <v>21.4</v>
      </c>
      <c r="I501" s="20">
        <v>0</v>
      </c>
      <c r="J501" s="20">
        <v>0</v>
      </c>
      <c r="K501" s="21">
        <v>19.462</v>
      </c>
      <c r="L501" s="22"/>
      <c r="M501" s="22">
        <v>18.96</v>
      </c>
      <c r="N501" s="23">
        <v>21.353333333333335</v>
      </c>
      <c r="O501" s="24">
        <v>18.562000000000001</v>
      </c>
      <c r="P501" s="22">
        <v>19.350000000000001</v>
      </c>
      <c r="Q501" s="22">
        <v>19.597999999999999</v>
      </c>
      <c r="R501" s="23">
        <v>18.474</v>
      </c>
      <c r="S501" s="25">
        <v>20.208750000000002</v>
      </c>
      <c r="T501" s="20"/>
      <c r="U501" s="16">
        <f t="shared" si="14"/>
        <v>19.925111111111111</v>
      </c>
      <c r="V501" s="16">
        <f t="shared" si="15"/>
        <v>18.996000000000002</v>
      </c>
    </row>
    <row r="502" spans="1:112" x14ac:dyDescent="0.3">
      <c r="A502" s="17">
        <v>45965.835624942127</v>
      </c>
      <c r="B502" s="11">
        <v>501</v>
      </c>
      <c r="C502" s="12">
        <v>92</v>
      </c>
      <c r="D502" s="12">
        <v>68</v>
      </c>
      <c r="E502" s="12">
        <v>67</v>
      </c>
      <c r="F502" s="12">
        <v>16.399999999999999</v>
      </c>
      <c r="G502" s="12">
        <v>18.899999999999999</v>
      </c>
      <c r="H502" s="12">
        <v>21.1</v>
      </c>
      <c r="I502" s="11">
        <v>0</v>
      </c>
      <c r="J502" s="11">
        <v>0</v>
      </c>
      <c r="K502" s="13">
        <v>17.988</v>
      </c>
      <c r="L502" s="13"/>
      <c r="M502" s="13">
        <v>17.738</v>
      </c>
      <c r="N502" s="14">
        <v>18.23</v>
      </c>
      <c r="O502" s="15">
        <v>18.302</v>
      </c>
      <c r="P502" s="13">
        <v>18.824000000000002</v>
      </c>
      <c r="Q502" s="13">
        <v>19.374000000000002</v>
      </c>
      <c r="R502" s="14">
        <v>17.872</v>
      </c>
      <c r="S502" s="13">
        <v>19.190000000000001</v>
      </c>
      <c r="T502" s="11"/>
      <c r="U502" s="16">
        <f t="shared" si="14"/>
        <v>17.985333333333333</v>
      </c>
      <c r="V502" s="16">
        <f t="shared" si="15"/>
        <v>18.593000000000004</v>
      </c>
    </row>
    <row r="503" spans="1:112" x14ac:dyDescent="0.3">
      <c r="A503" s="17">
        <v>45965.87729733796</v>
      </c>
      <c r="B503" s="11">
        <v>502</v>
      </c>
      <c r="C503" s="18">
        <v>91</v>
      </c>
      <c r="D503" s="18">
        <v>68</v>
      </c>
      <c r="E503" s="18">
        <v>67</v>
      </c>
      <c r="F503" s="18">
        <v>15.3</v>
      </c>
      <c r="G503" s="18">
        <v>17.8</v>
      </c>
      <c r="H503" s="19">
        <v>20.8</v>
      </c>
      <c r="I503" s="20">
        <v>0</v>
      </c>
      <c r="J503" s="20">
        <v>0</v>
      </c>
      <c r="K503" s="21">
        <v>17.448</v>
      </c>
      <c r="L503" s="22"/>
      <c r="M503" s="22">
        <v>17.498000000000001</v>
      </c>
      <c r="N503" s="23">
        <v>17.916666666666668</v>
      </c>
      <c r="O503" s="24">
        <v>17.762</v>
      </c>
      <c r="P503" s="22">
        <v>18.597999999999999</v>
      </c>
      <c r="Q503" s="22">
        <v>18.91</v>
      </c>
      <c r="R503" s="23">
        <v>17.538</v>
      </c>
      <c r="S503" s="25">
        <v>18.653750000000002</v>
      </c>
      <c r="T503" s="20"/>
      <c r="U503" s="16">
        <f t="shared" si="14"/>
        <v>17.620888888888889</v>
      </c>
      <c r="V503" s="16">
        <f t="shared" si="15"/>
        <v>18.201999999999998</v>
      </c>
    </row>
    <row r="504" spans="1:112" x14ac:dyDescent="0.3">
      <c r="A504" s="17">
        <v>45965.918969733793</v>
      </c>
      <c r="B504" s="11">
        <v>503</v>
      </c>
      <c r="C504" s="12">
        <v>91</v>
      </c>
      <c r="D504" s="12">
        <v>68</v>
      </c>
      <c r="E504" s="12">
        <v>67</v>
      </c>
      <c r="F504" s="12">
        <v>14.7</v>
      </c>
      <c r="G504" s="12">
        <v>17</v>
      </c>
      <c r="H504" s="12">
        <v>20.399999999999999</v>
      </c>
      <c r="I504" s="11">
        <v>0</v>
      </c>
      <c r="J504" s="11">
        <v>0</v>
      </c>
      <c r="K504" s="13">
        <v>16.874000000000002</v>
      </c>
      <c r="L504" s="13"/>
      <c r="M504" s="13">
        <v>16.824000000000002</v>
      </c>
      <c r="N504" s="14">
        <v>18.183333333333334</v>
      </c>
      <c r="O504" s="15">
        <v>17.274000000000001</v>
      </c>
      <c r="P504" s="13">
        <v>18.024000000000001</v>
      </c>
      <c r="Q504" s="13">
        <v>18.8</v>
      </c>
      <c r="R504" s="14">
        <v>16.936</v>
      </c>
      <c r="S504" s="13">
        <v>18.377499999999998</v>
      </c>
      <c r="T504" s="11"/>
      <c r="U504" s="16">
        <f t="shared" si="14"/>
        <v>17.29377777777778</v>
      </c>
      <c r="V504" s="16">
        <f t="shared" si="15"/>
        <v>17.758499999999998</v>
      </c>
    </row>
    <row r="505" spans="1:112" s="37" customFormat="1" ht="15" thickBot="1" x14ac:dyDescent="0.35">
      <c r="A505" s="26">
        <v>45965.960642129627</v>
      </c>
      <c r="B505" s="27">
        <v>504</v>
      </c>
      <c r="C505" s="28">
        <v>91</v>
      </c>
      <c r="D505" s="28">
        <v>70</v>
      </c>
      <c r="E505" s="28">
        <v>67</v>
      </c>
      <c r="F505" s="28">
        <v>13.6</v>
      </c>
      <c r="G505" s="28">
        <v>16.3</v>
      </c>
      <c r="H505" s="29">
        <v>20.100000000000001</v>
      </c>
      <c r="I505" s="30">
        <v>0</v>
      </c>
      <c r="J505" s="30">
        <v>0</v>
      </c>
      <c r="K505" s="31">
        <v>16</v>
      </c>
      <c r="L505" s="32"/>
      <c r="M505" s="32">
        <v>16.338000000000001</v>
      </c>
      <c r="N505" s="33">
        <v>16.98</v>
      </c>
      <c r="O505" s="34">
        <v>17.024000000000001</v>
      </c>
      <c r="P505" s="32">
        <v>17.747999999999998</v>
      </c>
      <c r="Q505" s="32">
        <v>18.8</v>
      </c>
      <c r="R505" s="33">
        <v>16.637999999999998</v>
      </c>
      <c r="S505" s="35">
        <v>17.925000000000001</v>
      </c>
      <c r="T505" s="30"/>
      <c r="U505" s="36">
        <f t="shared" si="14"/>
        <v>16.439333333333334</v>
      </c>
      <c r="V505" s="36">
        <f t="shared" si="15"/>
        <v>17.552500000000002</v>
      </c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</row>
    <row r="506" spans="1:112" x14ac:dyDescent="0.3">
      <c r="A506" s="10">
        <v>45966.00231452546</v>
      </c>
      <c r="B506" s="11">
        <v>505</v>
      </c>
      <c r="C506" s="12">
        <v>91</v>
      </c>
      <c r="D506" s="12">
        <v>69</v>
      </c>
      <c r="E506" s="12">
        <v>67</v>
      </c>
      <c r="F506" s="12">
        <v>13.3</v>
      </c>
      <c r="G506" s="12">
        <v>15.6</v>
      </c>
      <c r="H506" s="12">
        <v>19.899999999999999</v>
      </c>
      <c r="I506" s="11">
        <v>0</v>
      </c>
      <c r="J506" s="11">
        <v>0</v>
      </c>
      <c r="K506" s="13">
        <v>15.313999999999998</v>
      </c>
      <c r="L506" s="13"/>
      <c r="M506" s="13">
        <v>15.802000000000001</v>
      </c>
      <c r="N506" s="14">
        <v>15.376666666666667</v>
      </c>
      <c r="O506" s="15">
        <v>16.802</v>
      </c>
      <c r="P506" s="13">
        <v>17.262</v>
      </c>
      <c r="Q506" s="13">
        <v>18.148</v>
      </c>
      <c r="R506" s="14">
        <v>16.124000000000002</v>
      </c>
      <c r="S506" s="13">
        <v>17.301250000000003</v>
      </c>
      <c r="T506" s="11"/>
      <c r="U506" s="16">
        <f t="shared" si="14"/>
        <v>15.497555555555556</v>
      </c>
      <c r="V506" s="16">
        <f t="shared" si="15"/>
        <v>17.084000000000003</v>
      </c>
    </row>
    <row r="507" spans="1:112" x14ac:dyDescent="0.3">
      <c r="A507" s="17">
        <v>45966.043986921293</v>
      </c>
      <c r="B507" s="11">
        <v>506</v>
      </c>
      <c r="C507" s="18">
        <v>90</v>
      </c>
      <c r="D507" s="18">
        <v>75</v>
      </c>
      <c r="E507" s="18">
        <v>56</v>
      </c>
      <c r="F507" s="18">
        <v>12</v>
      </c>
      <c r="G507" s="18">
        <v>14.9</v>
      </c>
      <c r="H507" s="19">
        <v>21.3</v>
      </c>
      <c r="I507" s="20">
        <v>0</v>
      </c>
      <c r="J507" s="20">
        <v>0</v>
      </c>
      <c r="K507" s="21">
        <v>14.001999999999999</v>
      </c>
      <c r="L507" s="22"/>
      <c r="M507" s="22">
        <v>14.963999999999999</v>
      </c>
      <c r="N507" s="23">
        <v>13.44</v>
      </c>
      <c r="O507" s="24">
        <v>15.813999999999998</v>
      </c>
      <c r="P507" s="22">
        <v>17.360000000000003</v>
      </c>
      <c r="Q507" s="22">
        <v>17.985999999999997</v>
      </c>
      <c r="R507" s="23">
        <v>18.462</v>
      </c>
      <c r="S507" s="25">
        <v>16.875</v>
      </c>
      <c r="T507" s="20"/>
      <c r="U507" s="16">
        <f t="shared" si="14"/>
        <v>14.135333333333334</v>
      </c>
      <c r="V507" s="16">
        <f t="shared" si="15"/>
        <v>17.4055</v>
      </c>
    </row>
    <row r="508" spans="1:112" x14ac:dyDescent="0.3">
      <c r="A508" s="17">
        <v>45966.085659317127</v>
      </c>
      <c r="B508" s="11">
        <v>507</v>
      </c>
      <c r="C508" s="12">
        <v>89</v>
      </c>
      <c r="D508" s="12">
        <v>76</v>
      </c>
      <c r="E508" s="12">
        <v>57</v>
      </c>
      <c r="F508" s="12">
        <v>11.7</v>
      </c>
      <c r="G508" s="12">
        <v>14.8</v>
      </c>
      <c r="H508" s="12">
        <v>20.2</v>
      </c>
      <c r="I508" s="11">
        <v>0</v>
      </c>
      <c r="J508" s="11">
        <v>0</v>
      </c>
      <c r="K508" s="13">
        <v>13.65</v>
      </c>
      <c r="L508" s="13"/>
      <c r="M508" s="13">
        <v>14.626000000000001</v>
      </c>
      <c r="N508" s="14">
        <v>12.856666666666667</v>
      </c>
      <c r="O508" s="15">
        <v>14.112</v>
      </c>
      <c r="P508" s="13">
        <v>14.336000000000002</v>
      </c>
      <c r="Q508" s="13">
        <v>15.064000000000002</v>
      </c>
      <c r="R508" s="14">
        <v>15.336000000000002</v>
      </c>
      <c r="S508" s="13">
        <v>15.595000000000002</v>
      </c>
      <c r="T508" s="11"/>
      <c r="U508" s="16">
        <f t="shared" si="14"/>
        <v>13.71088888888889</v>
      </c>
      <c r="V508" s="16">
        <f t="shared" si="15"/>
        <v>14.712</v>
      </c>
    </row>
    <row r="509" spans="1:112" x14ac:dyDescent="0.3">
      <c r="A509" s="17">
        <v>45966.12733171296</v>
      </c>
      <c r="B509" s="11">
        <v>508</v>
      </c>
      <c r="C509" s="18">
        <v>89</v>
      </c>
      <c r="D509" s="18">
        <v>78</v>
      </c>
      <c r="E509" s="18">
        <v>56</v>
      </c>
      <c r="F509" s="18">
        <v>11.2</v>
      </c>
      <c r="G509" s="18">
        <v>14.5</v>
      </c>
      <c r="H509" s="19">
        <v>20</v>
      </c>
      <c r="I509" s="20">
        <v>0</v>
      </c>
      <c r="J509" s="20">
        <v>0</v>
      </c>
      <c r="K509" s="21">
        <v>13.204000000000002</v>
      </c>
      <c r="L509" s="22"/>
      <c r="M509" s="22">
        <v>14.49</v>
      </c>
      <c r="N509" s="23">
        <v>11.916666666666666</v>
      </c>
      <c r="O509" s="24">
        <v>13.774000000000001</v>
      </c>
      <c r="P509" s="22">
        <v>14.062000000000001</v>
      </c>
      <c r="Q509" s="22">
        <v>14.362</v>
      </c>
      <c r="R509" s="23">
        <v>14.863999999999999</v>
      </c>
      <c r="S509" s="25">
        <v>14.955</v>
      </c>
      <c r="T509" s="20"/>
      <c r="U509" s="16">
        <f t="shared" si="14"/>
        <v>13.203555555555555</v>
      </c>
      <c r="V509" s="16">
        <f t="shared" si="15"/>
        <v>14.265499999999999</v>
      </c>
    </row>
    <row r="510" spans="1:112" x14ac:dyDescent="0.3">
      <c r="A510" s="17">
        <v>45966.169004108793</v>
      </c>
      <c r="B510" s="11">
        <v>509</v>
      </c>
      <c r="C510" s="12">
        <v>88</v>
      </c>
      <c r="D510" s="12">
        <v>78</v>
      </c>
      <c r="E510" s="12">
        <v>55</v>
      </c>
      <c r="F510" s="12">
        <v>10.7</v>
      </c>
      <c r="G510" s="12">
        <v>14.5</v>
      </c>
      <c r="H510" s="12">
        <v>19.8</v>
      </c>
      <c r="I510" s="11">
        <v>0</v>
      </c>
      <c r="J510" s="11">
        <v>0</v>
      </c>
      <c r="K510" s="13">
        <v>12.788</v>
      </c>
      <c r="L510" s="13"/>
      <c r="M510" s="13">
        <v>14.138</v>
      </c>
      <c r="N510" s="14">
        <v>11.56</v>
      </c>
      <c r="O510" s="15">
        <v>13.488</v>
      </c>
      <c r="P510" s="13">
        <v>13.562000000000001</v>
      </c>
      <c r="Q510" s="13">
        <v>14.052000000000001</v>
      </c>
      <c r="R510" s="14">
        <v>14.324000000000002</v>
      </c>
      <c r="S510" s="13">
        <v>14.6275</v>
      </c>
      <c r="T510" s="11"/>
      <c r="U510" s="16">
        <f t="shared" si="14"/>
        <v>12.828666666666669</v>
      </c>
      <c r="V510" s="16">
        <f t="shared" si="15"/>
        <v>13.8565</v>
      </c>
    </row>
    <row r="511" spans="1:112" x14ac:dyDescent="0.3">
      <c r="A511" s="17">
        <v>45966.210676504626</v>
      </c>
      <c r="B511" s="11">
        <v>510</v>
      </c>
      <c r="C511" s="18">
        <v>88</v>
      </c>
      <c r="D511" s="18">
        <v>79</v>
      </c>
      <c r="E511" s="18">
        <v>56</v>
      </c>
      <c r="F511" s="18">
        <v>10.6</v>
      </c>
      <c r="G511" s="18">
        <v>14.1</v>
      </c>
      <c r="H511" s="19">
        <v>19.3</v>
      </c>
      <c r="I511" s="20">
        <v>0</v>
      </c>
      <c r="J511" s="20">
        <v>0</v>
      </c>
      <c r="K511" s="21">
        <v>12.638000000000002</v>
      </c>
      <c r="L511" s="22"/>
      <c r="M511" s="22">
        <v>13.940000000000001</v>
      </c>
      <c r="N511" s="23">
        <v>11.666666666666666</v>
      </c>
      <c r="O511" s="24">
        <v>13.391999999999999</v>
      </c>
      <c r="P511" s="22">
        <v>13.6</v>
      </c>
      <c r="Q511" s="22">
        <v>14.1</v>
      </c>
      <c r="R511" s="23">
        <v>14.09</v>
      </c>
      <c r="S511" s="25">
        <v>14.598750000000001</v>
      </c>
      <c r="T511" s="20"/>
      <c r="U511" s="16">
        <f t="shared" si="14"/>
        <v>12.748222222222223</v>
      </c>
      <c r="V511" s="16">
        <f t="shared" si="15"/>
        <v>13.795500000000001</v>
      </c>
    </row>
    <row r="512" spans="1:112" x14ac:dyDescent="0.3">
      <c r="A512" s="17">
        <v>45966.25234890046</v>
      </c>
      <c r="B512" s="11">
        <v>511</v>
      </c>
      <c r="C512" s="12">
        <v>88</v>
      </c>
      <c r="D512" s="12">
        <v>79</v>
      </c>
      <c r="E512" s="12">
        <v>58</v>
      </c>
      <c r="F512" s="12">
        <v>10.5</v>
      </c>
      <c r="G512" s="12">
        <v>13.7</v>
      </c>
      <c r="H512" s="12">
        <v>18.899999999999999</v>
      </c>
      <c r="I512" s="11">
        <v>0</v>
      </c>
      <c r="J512" s="11">
        <v>0</v>
      </c>
      <c r="K512" s="13">
        <v>12.46</v>
      </c>
      <c r="L512" s="13"/>
      <c r="M512" s="13">
        <v>13.824000000000002</v>
      </c>
      <c r="N512" s="14">
        <v>12.043333333333335</v>
      </c>
      <c r="O512" s="15">
        <v>13.214000000000002</v>
      </c>
      <c r="P512" s="13">
        <v>13.55</v>
      </c>
      <c r="Q512" s="13">
        <v>13.988000000000003</v>
      </c>
      <c r="R512" s="14">
        <v>13.975999999999999</v>
      </c>
      <c r="S512" s="13">
        <v>14.438750000000001</v>
      </c>
      <c r="T512" s="11"/>
      <c r="U512" s="16">
        <f t="shared" si="14"/>
        <v>12.775777777777778</v>
      </c>
      <c r="V512" s="16">
        <f t="shared" si="15"/>
        <v>13.682000000000002</v>
      </c>
    </row>
    <row r="513" spans="1:22" x14ac:dyDescent="0.3">
      <c r="A513" s="17">
        <v>45966.294021296293</v>
      </c>
      <c r="B513" s="11">
        <v>512</v>
      </c>
      <c r="C513" s="18">
        <v>88</v>
      </c>
      <c r="D513" s="18">
        <v>80</v>
      </c>
      <c r="E513" s="18">
        <v>59</v>
      </c>
      <c r="F513" s="18">
        <v>10.1</v>
      </c>
      <c r="G513" s="18">
        <v>13.7</v>
      </c>
      <c r="H513" s="19">
        <v>18.7</v>
      </c>
      <c r="I513" s="20">
        <v>0</v>
      </c>
      <c r="J513" s="20">
        <v>0</v>
      </c>
      <c r="K513" s="21">
        <v>12.038</v>
      </c>
      <c r="L513" s="22"/>
      <c r="M513" s="22">
        <v>13.538</v>
      </c>
      <c r="N513" s="23">
        <v>10.770000000000001</v>
      </c>
      <c r="O513" s="24">
        <v>12.937999999999999</v>
      </c>
      <c r="P513" s="22">
        <v>13.35</v>
      </c>
      <c r="Q513" s="22">
        <v>13.89</v>
      </c>
      <c r="R513" s="23">
        <v>13.652000000000001</v>
      </c>
      <c r="S513" s="25">
        <v>14.06625</v>
      </c>
      <c r="T513" s="20"/>
      <c r="U513" s="16">
        <f t="shared" si="14"/>
        <v>12.115333333333334</v>
      </c>
      <c r="V513" s="16">
        <f t="shared" si="15"/>
        <v>13.4575</v>
      </c>
    </row>
    <row r="514" spans="1:22" x14ac:dyDescent="0.3">
      <c r="A514" s="17">
        <v>45966.335693692126</v>
      </c>
      <c r="B514" s="11">
        <v>513</v>
      </c>
      <c r="C514" s="12">
        <v>88</v>
      </c>
      <c r="D514" s="12">
        <v>80</v>
      </c>
      <c r="E514" s="12">
        <v>59</v>
      </c>
      <c r="F514" s="12">
        <v>10.8</v>
      </c>
      <c r="G514" s="12">
        <v>14</v>
      </c>
      <c r="H514" s="12">
        <v>18.3</v>
      </c>
      <c r="I514" s="11">
        <v>0</v>
      </c>
      <c r="J514" s="11">
        <v>0</v>
      </c>
      <c r="K514" s="13">
        <v>12.764000000000001</v>
      </c>
      <c r="L514" s="13"/>
      <c r="M514" s="13">
        <v>14.447999999999999</v>
      </c>
      <c r="N514" s="14">
        <v>12.666666666666666</v>
      </c>
      <c r="O514" s="15">
        <v>13.526</v>
      </c>
      <c r="P514" s="13">
        <v>13.924000000000001</v>
      </c>
      <c r="Q514" s="13">
        <v>14.801999999999998</v>
      </c>
      <c r="R514" s="14">
        <v>14.388</v>
      </c>
      <c r="S514" s="13">
        <v>14.717499999999999</v>
      </c>
      <c r="T514" s="11"/>
      <c r="U514" s="16">
        <f t="shared" ref="U514:U577" si="16">AVERAGE(K514:N514)</f>
        <v>13.292888888888889</v>
      </c>
      <c r="V514" s="16">
        <f t="shared" ref="V514:V577" si="17">AVERAGE(O514:R514)</f>
        <v>14.16</v>
      </c>
    </row>
    <row r="515" spans="1:22" x14ac:dyDescent="0.3">
      <c r="A515" s="17">
        <v>45966.37736608796</v>
      </c>
      <c r="B515" s="11">
        <v>514</v>
      </c>
      <c r="C515" s="18">
        <v>91</v>
      </c>
      <c r="D515" s="18">
        <v>79</v>
      </c>
      <c r="E515" s="18">
        <v>65</v>
      </c>
      <c r="F515" s="18">
        <v>13.1</v>
      </c>
      <c r="G515" s="18">
        <v>16</v>
      </c>
      <c r="H515" s="19">
        <v>18.3</v>
      </c>
      <c r="I515" s="20">
        <v>0</v>
      </c>
      <c r="J515" s="20">
        <v>0</v>
      </c>
      <c r="K515" s="21">
        <v>14.59</v>
      </c>
      <c r="L515" s="22"/>
      <c r="M515" s="22">
        <v>18.212</v>
      </c>
      <c r="N515" s="23">
        <v>20.059999999999999</v>
      </c>
      <c r="O515" s="24">
        <v>16.161999999999999</v>
      </c>
      <c r="P515" s="22">
        <v>15.474</v>
      </c>
      <c r="Q515" s="22">
        <v>16.213999999999999</v>
      </c>
      <c r="R515" s="23">
        <v>15.786000000000001</v>
      </c>
      <c r="S515" s="25">
        <v>17.471250000000001</v>
      </c>
      <c r="T515" s="20"/>
      <c r="U515" s="16">
        <f t="shared" si="16"/>
        <v>17.620666666666665</v>
      </c>
      <c r="V515" s="16">
        <f t="shared" si="17"/>
        <v>15.908999999999999</v>
      </c>
    </row>
    <row r="516" spans="1:22" x14ac:dyDescent="0.3">
      <c r="A516" s="17">
        <v>45966.419038483793</v>
      </c>
      <c r="B516" s="11">
        <v>515</v>
      </c>
      <c r="C516" s="12">
        <v>91</v>
      </c>
      <c r="D516" s="12">
        <v>72</v>
      </c>
      <c r="E516" s="12">
        <v>71</v>
      </c>
      <c r="F516" s="12">
        <v>15.8</v>
      </c>
      <c r="G516" s="12">
        <v>18.2</v>
      </c>
      <c r="H516" s="12">
        <v>18.399999999999999</v>
      </c>
      <c r="I516" s="11">
        <v>0</v>
      </c>
      <c r="J516" s="11">
        <v>0</v>
      </c>
      <c r="K516" s="13">
        <v>20.862000000000002</v>
      </c>
      <c r="L516" s="13"/>
      <c r="M516" s="13">
        <v>23.024000000000001</v>
      </c>
      <c r="N516" s="14">
        <v>24.75</v>
      </c>
      <c r="O516" s="15">
        <v>18.5</v>
      </c>
      <c r="P516" s="13">
        <v>16.974</v>
      </c>
      <c r="Q516" s="13">
        <v>17.724</v>
      </c>
      <c r="R516" s="14">
        <v>17.362000000000002</v>
      </c>
      <c r="S516" s="13">
        <v>20.358750000000001</v>
      </c>
      <c r="T516" s="11"/>
      <c r="U516" s="16">
        <f t="shared" si="16"/>
        <v>22.878666666666664</v>
      </c>
      <c r="V516" s="16">
        <f t="shared" si="17"/>
        <v>17.64</v>
      </c>
    </row>
    <row r="517" spans="1:22" x14ac:dyDescent="0.3">
      <c r="A517" s="17">
        <v>45966.460710879626</v>
      </c>
      <c r="B517" s="11">
        <v>516</v>
      </c>
      <c r="C517" s="18">
        <v>81</v>
      </c>
      <c r="D517" s="18">
        <v>67</v>
      </c>
      <c r="E517" s="18">
        <v>71</v>
      </c>
      <c r="F517" s="18">
        <v>20.2</v>
      </c>
      <c r="G517" s="18">
        <v>20.399999999999999</v>
      </c>
      <c r="H517" s="19">
        <v>18.600000000000001</v>
      </c>
      <c r="I517" s="20">
        <v>1</v>
      </c>
      <c r="J517" s="20">
        <v>0</v>
      </c>
      <c r="K517" s="21">
        <v>25.863999999999997</v>
      </c>
      <c r="L517" s="22"/>
      <c r="M517" s="22">
        <v>24.512</v>
      </c>
      <c r="N517" s="23">
        <v>29.810000000000002</v>
      </c>
      <c r="O517" s="24">
        <v>19.887999999999998</v>
      </c>
      <c r="P517" s="22">
        <v>18.100000000000001</v>
      </c>
      <c r="Q517" s="22">
        <v>19.310000000000002</v>
      </c>
      <c r="R517" s="23">
        <v>18.998000000000001</v>
      </c>
      <c r="S517" s="25">
        <v>22.471249999999998</v>
      </c>
      <c r="T517" s="20"/>
      <c r="U517" s="16">
        <f t="shared" si="16"/>
        <v>26.728666666666669</v>
      </c>
      <c r="V517" s="16">
        <f t="shared" si="17"/>
        <v>19.074000000000002</v>
      </c>
    </row>
    <row r="518" spans="1:22" x14ac:dyDescent="0.3">
      <c r="A518" s="17">
        <v>45966.50238327546</v>
      </c>
      <c r="B518" s="11">
        <v>517</v>
      </c>
      <c r="C518" s="12">
        <v>58</v>
      </c>
      <c r="D518" s="12">
        <v>58</v>
      </c>
      <c r="E518" s="12">
        <v>69</v>
      </c>
      <c r="F518" s="12">
        <v>24.3</v>
      </c>
      <c r="G518" s="12">
        <v>23.1</v>
      </c>
      <c r="H518" s="12">
        <v>19</v>
      </c>
      <c r="I518" s="11">
        <v>1</v>
      </c>
      <c r="J518" s="11">
        <v>1</v>
      </c>
      <c r="K518" s="13">
        <v>28.624000000000002</v>
      </c>
      <c r="L518" s="13"/>
      <c r="M518" s="13">
        <v>26.774000000000001</v>
      </c>
      <c r="N518" s="14">
        <v>32.726666666666667</v>
      </c>
      <c r="O518" s="15">
        <v>20.588000000000001</v>
      </c>
      <c r="P518" s="13">
        <v>18.963999999999999</v>
      </c>
      <c r="Q518" s="13">
        <v>20.374000000000002</v>
      </c>
      <c r="R518" s="14">
        <v>20.398000000000003</v>
      </c>
      <c r="S518" s="13">
        <v>24.256250000000001</v>
      </c>
      <c r="T518" s="11"/>
      <c r="U518" s="16">
        <f t="shared" si="16"/>
        <v>29.37488888888889</v>
      </c>
      <c r="V518" s="16">
        <f t="shared" si="17"/>
        <v>20.081000000000003</v>
      </c>
    </row>
    <row r="519" spans="1:22" x14ac:dyDescent="0.3">
      <c r="A519" s="17">
        <v>45966.544055671293</v>
      </c>
      <c r="B519" s="11">
        <v>518</v>
      </c>
      <c r="C519" s="18">
        <v>51</v>
      </c>
      <c r="D519" s="18">
        <v>55</v>
      </c>
      <c r="E519" s="18">
        <v>68</v>
      </c>
      <c r="F519" s="18">
        <v>25.5</v>
      </c>
      <c r="G519" s="18">
        <v>24.2</v>
      </c>
      <c r="H519" s="19">
        <v>19.2</v>
      </c>
      <c r="I519" s="20">
        <v>1</v>
      </c>
      <c r="J519" s="20">
        <v>1</v>
      </c>
      <c r="K519" s="21">
        <v>29.488</v>
      </c>
      <c r="L519" s="22"/>
      <c r="M519" s="22">
        <v>26.988</v>
      </c>
      <c r="N519" s="23">
        <v>34.063333333333333</v>
      </c>
      <c r="O519" s="24">
        <v>21.125999999999998</v>
      </c>
      <c r="P519" s="22">
        <v>19.860000000000003</v>
      </c>
      <c r="Q519" s="22">
        <v>21.770000000000003</v>
      </c>
      <c r="R519" s="23">
        <v>21.624000000000002</v>
      </c>
      <c r="S519" s="25">
        <v>25.272500000000001</v>
      </c>
      <c r="T519" s="20"/>
      <c r="U519" s="16">
        <f t="shared" si="16"/>
        <v>30.179777777777776</v>
      </c>
      <c r="V519" s="16">
        <f t="shared" si="17"/>
        <v>21.095000000000002</v>
      </c>
    </row>
    <row r="520" spans="1:22" x14ac:dyDescent="0.3">
      <c r="A520" s="17">
        <v>45966.585728067126</v>
      </c>
      <c r="B520" s="11">
        <v>519</v>
      </c>
      <c r="C520" s="12">
        <v>36</v>
      </c>
      <c r="D520" s="12">
        <v>51</v>
      </c>
      <c r="E520" s="12">
        <v>64</v>
      </c>
      <c r="F520" s="12">
        <v>28.3</v>
      </c>
      <c r="G520" s="12">
        <v>26.7</v>
      </c>
      <c r="H520" s="12">
        <v>19.8</v>
      </c>
      <c r="I520" s="11">
        <v>1</v>
      </c>
      <c r="J520" s="11">
        <v>1</v>
      </c>
      <c r="K520" s="13">
        <v>29.848000000000003</v>
      </c>
      <c r="L520" s="13"/>
      <c r="M520" s="13">
        <v>27.536000000000001</v>
      </c>
      <c r="N520" s="14">
        <v>30.959999999999997</v>
      </c>
      <c r="O520" s="15">
        <v>20.8</v>
      </c>
      <c r="P520" s="13">
        <v>20.175999999999998</v>
      </c>
      <c r="Q520" s="13">
        <v>21.562000000000001</v>
      </c>
      <c r="R520" s="14"/>
      <c r="S520" s="13">
        <v>25.935714285714287</v>
      </c>
      <c r="T520" s="11"/>
      <c r="U520" s="16">
        <f t="shared" si="16"/>
        <v>29.447999999999997</v>
      </c>
      <c r="V520" s="16">
        <f t="shared" si="17"/>
        <v>20.846</v>
      </c>
    </row>
    <row r="521" spans="1:22" x14ac:dyDescent="0.3">
      <c r="A521" s="17">
        <v>45966.627400462959</v>
      </c>
      <c r="B521" s="11">
        <v>520</v>
      </c>
      <c r="C521" s="18">
        <v>35</v>
      </c>
      <c r="D521" s="18">
        <v>40</v>
      </c>
      <c r="E521" s="18">
        <v>63</v>
      </c>
      <c r="F521" s="18">
        <v>27.1</v>
      </c>
      <c r="G521" s="18">
        <v>27</v>
      </c>
      <c r="H521" s="19">
        <v>20.2</v>
      </c>
      <c r="I521" s="20">
        <v>1</v>
      </c>
      <c r="J521" s="20">
        <v>1</v>
      </c>
      <c r="K521" s="21">
        <v>29.8</v>
      </c>
      <c r="L521" s="22"/>
      <c r="M521" s="22">
        <v>27.962</v>
      </c>
      <c r="N521" s="23">
        <v>34.063333333333333</v>
      </c>
      <c r="O521" s="24">
        <v>20.962</v>
      </c>
      <c r="P521" s="22">
        <v>20.348000000000003</v>
      </c>
      <c r="Q521" s="22">
        <v>21.75</v>
      </c>
      <c r="R521" s="23"/>
      <c r="S521" s="25">
        <v>25.977142857142859</v>
      </c>
      <c r="T521" s="20"/>
      <c r="U521" s="16">
        <f t="shared" si="16"/>
        <v>30.608444444444444</v>
      </c>
      <c r="V521" s="16">
        <f t="shared" si="17"/>
        <v>21.02</v>
      </c>
    </row>
    <row r="522" spans="1:22" x14ac:dyDescent="0.3">
      <c r="A522" s="17">
        <v>45966.669072858793</v>
      </c>
      <c r="B522" s="11">
        <v>521</v>
      </c>
      <c r="C522" s="12">
        <v>65</v>
      </c>
      <c r="D522" s="12">
        <v>61</v>
      </c>
      <c r="E522" s="12">
        <v>60</v>
      </c>
      <c r="F522" s="12">
        <v>19.2</v>
      </c>
      <c r="G522" s="12">
        <v>21.6</v>
      </c>
      <c r="H522" s="12">
        <v>20.6</v>
      </c>
      <c r="I522" s="11">
        <v>0</v>
      </c>
      <c r="J522" s="11">
        <v>0</v>
      </c>
      <c r="K522" s="13">
        <v>21.136000000000003</v>
      </c>
      <c r="L522" s="13"/>
      <c r="M522" s="13">
        <v>19.374000000000002</v>
      </c>
      <c r="N522" s="14">
        <v>23.103333333333335</v>
      </c>
      <c r="O522" s="15">
        <v>17.247999999999998</v>
      </c>
      <c r="P522" s="13">
        <v>18.048000000000002</v>
      </c>
      <c r="Q522" s="13">
        <v>18.972000000000001</v>
      </c>
      <c r="R522" s="14">
        <v>18.874000000000002</v>
      </c>
      <c r="S522" s="13">
        <v>20.7425</v>
      </c>
      <c r="T522" s="11"/>
      <c r="U522" s="16">
        <f t="shared" si="16"/>
        <v>21.204444444444448</v>
      </c>
      <c r="V522" s="16">
        <f t="shared" si="17"/>
        <v>18.285499999999999</v>
      </c>
    </row>
    <row r="523" spans="1:22" x14ac:dyDescent="0.3">
      <c r="A523" s="17">
        <v>45966.710745254626</v>
      </c>
      <c r="B523" s="11">
        <v>522</v>
      </c>
      <c r="C523" s="18">
        <v>68</v>
      </c>
      <c r="D523" s="18">
        <v>58</v>
      </c>
      <c r="E523" s="18">
        <v>59</v>
      </c>
      <c r="F523" s="18">
        <v>18.5</v>
      </c>
      <c r="G523" s="18">
        <v>20.9</v>
      </c>
      <c r="H523" s="19">
        <v>20.5</v>
      </c>
      <c r="I523" s="20">
        <v>0</v>
      </c>
      <c r="J523" s="20">
        <v>0</v>
      </c>
      <c r="K523" s="21">
        <v>20.911999999999999</v>
      </c>
      <c r="L523" s="22"/>
      <c r="M523" s="22">
        <v>19.423999999999999</v>
      </c>
      <c r="N523" s="23">
        <v>23.333333333333332</v>
      </c>
      <c r="O523" s="24">
        <v>17.11</v>
      </c>
      <c r="P523" s="22">
        <v>17.911999999999999</v>
      </c>
      <c r="Q523" s="22">
        <v>18.648000000000003</v>
      </c>
      <c r="R523" s="23">
        <v>18.661999999999999</v>
      </c>
      <c r="S523" s="25">
        <v>20.607500000000002</v>
      </c>
      <c r="T523" s="20"/>
      <c r="U523" s="16">
        <f t="shared" si="16"/>
        <v>21.223111111111109</v>
      </c>
      <c r="V523" s="16">
        <f t="shared" si="17"/>
        <v>18.082999999999998</v>
      </c>
    </row>
    <row r="524" spans="1:22" x14ac:dyDescent="0.3">
      <c r="A524" s="17">
        <v>45966.752417650459</v>
      </c>
      <c r="B524" s="11">
        <v>523</v>
      </c>
      <c r="C524" s="12">
        <v>72</v>
      </c>
      <c r="D524" s="12">
        <v>61</v>
      </c>
      <c r="E524" s="12">
        <v>58</v>
      </c>
      <c r="F524" s="12">
        <v>17.8</v>
      </c>
      <c r="G524" s="12">
        <v>19.8</v>
      </c>
      <c r="H524" s="12">
        <v>20.3</v>
      </c>
      <c r="I524" s="11">
        <v>0</v>
      </c>
      <c r="J524" s="11">
        <v>0</v>
      </c>
      <c r="K524" s="13">
        <v>19.923999999999999</v>
      </c>
      <c r="L524" s="13"/>
      <c r="M524" s="13">
        <v>18.661999999999999</v>
      </c>
      <c r="N524" s="14">
        <v>21.143333333333334</v>
      </c>
      <c r="O524" s="15">
        <v>16.936</v>
      </c>
      <c r="P524" s="13">
        <v>17.625999999999998</v>
      </c>
      <c r="Q524" s="13">
        <v>18.372</v>
      </c>
      <c r="R524" s="14">
        <v>18.284000000000002</v>
      </c>
      <c r="S524" s="13">
        <v>19.826250000000002</v>
      </c>
      <c r="T524" s="11"/>
      <c r="U524" s="16">
        <f t="shared" si="16"/>
        <v>19.909777777777776</v>
      </c>
      <c r="V524" s="16">
        <f t="shared" si="17"/>
        <v>17.804500000000001</v>
      </c>
    </row>
    <row r="525" spans="1:22" x14ac:dyDescent="0.3">
      <c r="A525" s="17">
        <v>45966.794090046293</v>
      </c>
      <c r="B525" s="11">
        <v>524</v>
      </c>
      <c r="C525" s="18">
        <v>75</v>
      </c>
      <c r="D525" s="18">
        <v>62</v>
      </c>
      <c r="E525" s="18">
        <v>60</v>
      </c>
      <c r="F525" s="18">
        <v>17.100000000000001</v>
      </c>
      <c r="G525" s="18">
        <v>19.100000000000001</v>
      </c>
      <c r="H525" s="19">
        <v>20.100000000000001</v>
      </c>
      <c r="I525" s="20">
        <v>0</v>
      </c>
      <c r="J525" s="20">
        <v>0</v>
      </c>
      <c r="K525" s="21">
        <v>19.398000000000003</v>
      </c>
      <c r="L525" s="22"/>
      <c r="M525" s="22">
        <v>18.272000000000002</v>
      </c>
      <c r="N525" s="23">
        <v>21.583333333333332</v>
      </c>
      <c r="O525" s="24">
        <v>16.283999999999999</v>
      </c>
      <c r="P525" s="22">
        <v>17.161999999999999</v>
      </c>
      <c r="Q525" s="22">
        <v>18.038</v>
      </c>
      <c r="R525" s="23">
        <v>17.798000000000002</v>
      </c>
      <c r="S525" s="25">
        <v>19.533750000000001</v>
      </c>
      <c r="T525" s="20"/>
      <c r="U525" s="16">
        <f t="shared" si="16"/>
        <v>19.751111111111111</v>
      </c>
      <c r="V525" s="16">
        <f t="shared" si="17"/>
        <v>17.320499999999999</v>
      </c>
    </row>
    <row r="526" spans="1:22" x14ac:dyDescent="0.3">
      <c r="A526" s="17">
        <v>45966.835762442126</v>
      </c>
      <c r="B526" s="11">
        <v>525</v>
      </c>
      <c r="C526" s="12">
        <v>82</v>
      </c>
      <c r="D526" s="12">
        <v>65</v>
      </c>
      <c r="E526" s="12">
        <v>60</v>
      </c>
      <c r="F526" s="12">
        <v>15.5</v>
      </c>
      <c r="G526" s="12">
        <v>17.8</v>
      </c>
      <c r="H526" s="12">
        <v>19.8</v>
      </c>
      <c r="I526" s="11">
        <v>0</v>
      </c>
      <c r="J526" s="11">
        <v>0</v>
      </c>
      <c r="K526" s="13">
        <v>18.036000000000001</v>
      </c>
      <c r="L526" s="13"/>
      <c r="M526" s="13">
        <v>17.350000000000001</v>
      </c>
      <c r="N526" s="14">
        <v>19.583333333333332</v>
      </c>
      <c r="O526" s="15">
        <v>15.874000000000001</v>
      </c>
      <c r="P526" s="13">
        <v>16.562000000000001</v>
      </c>
      <c r="Q526" s="13">
        <v>17.686</v>
      </c>
      <c r="R526" s="14">
        <v>17.100000000000001</v>
      </c>
      <c r="S526" s="13">
        <v>18.600000000000001</v>
      </c>
      <c r="T526" s="11"/>
      <c r="U526" s="16">
        <f t="shared" si="16"/>
        <v>18.323111111111114</v>
      </c>
      <c r="V526" s="16">
        <f t="shared" si="17"/>
        <v>16.805500000000002</v>
      </c>
    </row>
    <row r="527" spans="1:22" x14ac:dyDescent="0.3">
      <c r="A527" s="17">
        <v>45966.877434837967</v>
      </c>
      <c r="B527" s="11">
        <v>526</v>
      </c>
      <c r="C527" s="18">
        <v>91</v>
      </c>
      <c r="D527" s="18">
        <v>68</v>
      </c>
      <c r="E527" s="18">
        <v>60</v>
      </c>
      <c r="F527" s="18">
        <v>14.1</v>
      </c>
      <c r="G527" s="18">
        <v>16.600000000000001</v>
      </c>
      <c r="H527" s="19">
        <v>19.399999999999999</v>
      </c>
      <c r="I527" s="20">
        <v>0</v>
      </c>
      <c r="J527" s="20">
        <v>0</v>
      </c>
      <c r="K527" s="21">
        <v>17.086000000000002</v>
      </c>
      <c r="L527" s="22"/>
      <c r="M527" s="22">
        <v>16.624000000000002</v>
      </c>
      <c r="N527" s="23">
        <v>19.103333333333335</v>
      </c>
      <c r="O527" s="24">
        <v>15.298000000000002</v>
      </c>
      <c r="P527" s="22">
        <v>15.939999999999998</v>
      </c>
      <c r="Q527" s="22">
        <v>16.998000000000001</v>
      </c>
      <c r="R527" s="23">
        <v>16.363999999999997</v>
      </c>
      <c r="S527" s="25">
        <v>17.88625</v>
      </c>
      <c r="T527" s="20"/>
      <c r="U527" s="16">
        <f t="shared" si="16"/>
        <v>17.60444444444445</v>
      </c>
      <c r="V527" s="16">
        <f t="shared" si="17"/>
        <v>16.149999999999999</v>
      </c>
    </row>
    <row r="528" spans="1:22" x14ac:dyDescent="0.3">
      <c r="A528" s="17">
        <v>45966.9191072338</v>
      </c>
      <c r="B528" s="11">
        <v>527</v>
      </c>
      <c r="C528" s="12">
        <v>91</v>
      </c>
      <c r="D528" s="12">
        <v>70</v>
      </c>
      <c r="E528" s="12">
        <v>61</v>
      </c>
      <c r="F528" s="12">
        <v>13.3</v>
      </c>
      <c r="G528" s="12">
        <v>15.6</v>
      </c>
      <c r="H528" s="12">
        <v>19.100000000000001</v>
      </c>
      <c r="I528" s="11">
        <v>0</v>
      </c>
      <c r="J528" s="11">
        <v>0</v>
      </c>
      <c r="K528" s="13">
        <v>16.024000000000001</v>
      </c>
      <c r="L528" s="13"/>
      <c r="M528" s="13">
        <v>15.972000000000003</v>
      </c>
      <c r="N528" s="14">
        <v>16.690000000000001</v>
      </c>
      <c r="O528" s="15">
        <v>16.512</v>
      </c>
      <c r="P528" s="13">
        <v>16.724</v>
      </c>
      <c r="Q528" s="13">
        <v>17.624000000000002</v>
      </c>
      <c r="R528" s="14">
        <v>18.212</v>
      </c>
      <c r="S528" s="13">
        <v>17.536249999999999</v>
      </c>
      <c r="T528" s="11"/>
      <c r="U528" s="16">
        <f t="shared" si="16"/>
        <v>16.228666666666669</v>
      </c>
      <c r="V528" s="16">
        <f t="shared" si="17"/>
        <v>17.268000000000001</v>
      </c>
    </row>
    <row r="529" spans="1:112" s="37" customFormat="1" ht="15" thickBot="1" x14ac:dyDescent="0.35">
      <c r="A529" s="26">
        <v>45966.960779629633</v>
      </c>
      <c r="B529" s="27">
        <v>528</v>
      </c>
      <c r="C529" s="28">
        <v>90</v>
      </c>
      <c r="D529" s="28">
        <v>70</v>
      </c>
      <c r="E529" s="28">
        <v>59</v>
      </c>
      <c r="F529" s="28">
        <v>12.1</v>
      </c>
      <c r="G529" s="28">
        <v>14.6</v>
      </c>
      <c r="H529" s="29">
        <v>19</v>
      </c>
      <c r="I529" s="30">
        <v>0</v>
      </c>
      <c r="J529" s="30">
        <v>0</v>
      </c>
      <c r="K529" s="31">
        <v>15.225999999999999</v>
      </c>
      <c r="L529" s="32"/>
      <c r="M529" s="32">
        <v>15.514000000000001</v>
      </c>
      <c r="N529" s="33">
        <v>16.833333333333336</v>
      </c>
      <c r="O529" s="34">
        <v>14.488</v>
      </c>
      <c r="P529" s="32">
        <v>14.790000000000001</v>
      </c>
      <c r="Q529" s="32">
        <v>15.988</v>
      </c>
      <c r="R529" s="33">
        <v>15.526</v>
      </c>
      <c r="S529" s="35">
        <v>16.4725</v>
      </c>
      <c r="T529" s="30"/>
      <c r="U529" s="36">
        <f t="shared" si="16"/>
        <v>15.857777777777779</v>
      </c>
      <c r="V529" s="36">
        <f t="shared" si="17"/>
        <v>15.198</v>
      </c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</row>
    <row r="530" spans="1:112" x14ac:dyDescent="0.3">
      <c r="A530" s="10">
        <v>45967.002452025466</v>
      </c>
      <c r="B530" s="11">
        <v>529</v>
      </c>
      <c r="C530" s="12">
        <v>89</v>
      </c>
      <c r="D530" s="12">
        <v>73</v>
      </c>
      <c r="E530" s="12">
        <v>60</v>
      </c>
      <c r="F530" s="12">
        <v>11.9</v>
      </c>
      <c r="G530" s="12">
        <v>14.1</v>
      </c>
      <c r="H530" s="12">
        <v>18.600000000000001</v>
      </c>
      <c r="I530" s="11">
        <v>0</v>
      </c>
      <c r="J530" s="11">
        <v>0</v>
      </c>
      <c r="K530" s="13">
        <v>14.8</v>
      </c>
      <c r="L530" s="13"/>
      <c r="M530" s="13">
        <v>15.075999999999999</v>
      </c>
      <c r="N530" s="14">
        <v>16.646666666666665</v>
      </c>
      <c r="O530" s="15">
        <v>14.062000000000001</v>
      </c>
      <c r="P530" s="13">
        <v>14.25</v>
      </c>
      <c r="Q530" s="13">
        <v>15.252000000000001</v>
      </c>
      <c r="R530" s="14">
        <v>14.862</v>
      </c>
      <c r="S530" s="13">
        <v>16.0275</v>
      </c>
      <c r="T530" s="11"/>
      <c r="U530" s="16">
        <f t="shared" si="16"/>
        <v>15.507555555555555</v>
      </c>
      <c r="V530" s="16">
        <f t="shared" si="17"/>
        <v>14.6065</v>
      </c>
    </row>
    <row r="531" spans="1:112" x14ac:dyDescent="0.3">
      <c r="A531" s="17">
        <v>45967.0441244213</v>
      </c>
      <c r="B531" s="11">
        <v>530</v>
      </c>
      <c r="C531" s="18">
        <v>88</v>
      </c>
      <c r="D531" s="18">
        <v>76</v>
      </c>
      <c r="E531" s="18">
        <v>60</v>
      </c>
      <c r="F531" s="18">
        <v>10.9</v>
      </c>
      <c r="G531" s="18">
        <v>13.7</v>
      </c>
      <c r="H531" s="19">
        <v>18.2</v>
      </c>
      <c r="I531" s="20">
        <v>0</v>
      </c>
      <c r="J531" s="20">
        <v>0</v>
      </c>
      <c r="K531" s="21">
        <v>13.790000000000001</v>
      </c>
      <c r="L531" s="22"/>
      <c r="M531" s="22">
        <v>14.414000000000001</v>
      </c>
      <c r="N531" s="23">
        <v>13.96</v>
      </c>
      <c r="O531" s="24">
        <v>13.65</v>
      </c>
      <c r="P531" s="22">
        <v>13.763999999999999</v>
      </c>
      <c r="Q531" s="22">
        <v>14.362</v>
      </c>
      <c r="R531" s="23">
        <v>14.25</v>
      </c>
      <c r="S531" s="25">
        <v>15.0275</v>
      </c>
      <c r="T531" s="20"/>
      <c r="U531" s="16">
        <f t="shared" si="16"/>
        <v>14.054666666666668</v>
      </c>
      <c r="V531" s="16">
        <f t="shared" si="17"/>
        <v>14.006500000000001</v>
      </c>
    </row>
    <row r="532" spans="1:112" x14ac:dyDescent="0.3">
      <c r="A532" s="17">
        <v>45967.085796817133</v>
      </c>
      <c r="B532" s="11">
        <v>531</v>
      </c>
      <c r="C532" s="12">
        <v>88</v>
      </c>
      <c r="D532" s="12">
        <v>77</v>
      </c>
      <c r="E532" s="12">
        <v>61</v>
      </c>
      <c r="F532" s="12">
        <v>10.199999999999999</v>
      </c>
      <c r="G532" s="12">
        <v>13.3</v>
      </c>
      <c r="H532" s="12">
        <v>17.899999999999999</v>
      </c>
      <c r="I532" s="11">
        <v>0</v>
      </c>
      <c r="J532" s="11">
        <v>0</v>
      </c>
      <c r="K532" s="13">
        <v>12.888</v>
      </c>
      <c r="L532" s="13"/>
      <c r="M532" s="13">
        <v>13.963999999999999</v>
      </c>
      <c r="N532" s="14">
        <v>13.626666666666667</v>
      </c>
      <c r="O532" s="15">
        <v>13.288</v>
      </c>
      <c r="P532" s="13">
        <v>13.49</v>
      </c>
      <c r="Q532" s="13">
        <v>14.276</v>
      </c>
      <c r="R532" s="14">
        <v>13.827999999999999</v>
      </c>
      <c r="S532" s="13">
        <v>14.713750000000001</v>
      </c>
      <c r="T532" s="11"/>
      <c r="U532" s="16">
        <f t="shared" si="16"/>
        <v>13.492888888888887</v>
      </c>
      <c r="V532" s="16">
        <f t="shared" si="17"/>
        <v>13.720500000000001</v>
      </c>
    </row>
    <row r="533" spans="1:112" x14ac:dyDescent="0.3">
      <c r="A533" s="17">
        <v>45967.127469212966</v>
      </c>
      <c r="B533" s="11">
        <v>532</v>
      </c>
      <c r="C533" s="18">
        <v>88</v>
      </c>
      <c r="D533" s="18">
        <v>77</v>
      </c>
      <c r="E533" s="18">
        <v>61</v>
      </c>
      <c r="F533" s="18">
        <v>9.5</v>
      </c>
      <c r="G533" s="18">
        <v>13</v>
      </c>
      <c r="H533" s="19">
        <v>17.5</v>
      </c>
      <c r="I533" s="20">
        <v>0</v>
      </c>
      <c r="J533" s="20">
        <v>0</v>
      </c>
      <c r="K533" s="21">
        <v>12.414</v>
      </c>
      <c r="L533" s="22"/>
      <c r="M533" s="22">
        <v>13.674000000000001</v>
      </c>
      <c r="N533" s="23">
        <v>12.126666666666667</v>
      </c>
      <c r="O533" s="24">
        <v>12.988</v>
      </c>
      <c r="P533" s="22">
        <v>13.024000000000001</v>
      </c>
      <c r="Q533" s="22">
        <v>13.463999999999999</v>
      </c>
      <c r="R533" s="23">
        <v>13.225999999999999</v>
      </c>
      <c r="S533" s="25">
        <v>13.96125</v>
      </c>
      <c r="T533" s="20"/>
      <c r="U533" s="16">
        <f t="shared" si="16"/>
        <v>12.738222222222221</v>
      </c>
      <c r="V533" s="16">
        <f t="shared" si="17"/>
        <v>13.1755</v>
      </c>
    </row>
    <row r="534" spans="1:112" x14ac:dyDescent="0.3">
      <c r="A534" s="17">
        <v>45967.1691416088</v>
      </c>
      <c r="B534" s="11">
        <v>533</v>
      </c>
      <c r="C534" s="12">
        <v>88</v>
      </c>
      <c r="D534" s="12">
        <v>77</v>
      </c>
      <c r="E534" s="12">
        <v>61</v>
      </c>
      <c r="F534" s="12">
        <v>9.3000000000000007</v>
      </c>
      <c r="G534" s="12">
        <v>12.5</v>
      </c>
      <c r="H534" s="12">
        <v>17.3</v>
      </c>
      <c r="I534" s="11">
        <v>0</v>
      </c>
      <c r="J534" s="11">
        <v>0</v>
      </c>
      <c r="K534" s="13">
        <v>12.064</v>
      </c>
      <c r="L534" s="13"/>
      <c r="M534" s="13">
        <v>13.3</v>
      </c>
      <c r="N534" s="14">
        <v>12.813333333333333</v>
      </c>
      <c r="O534" s="15">
        <v>12.74</v>
      </c>
      <c r="P534" s="13">
        <v>12.925999999999998</v>
      </c>
      <c r="Q534" s="13">
        <v>13.65</v>
      </c>
      <c r="R534" s="14">
        <v>13.09</v>
      </c>
      <c r="S534" s="13">
        <v>13.936249999999999</v>
      </c>
      <c r="T534" s="11"/>
      <c r="U534" s="16">
        <f t="shared" si="16"/>
        <v>12.725777777777779</v>
      </c>
      <c r="V534" s="16">
        <f t="shared" si="17"/>
        <v>13.101499999999998</v>
      </c>
    </row>
    <row r="535" spans="1:112" x14ac:dyDescent="0.3">
      <c r="A535" s="17">
        <v>45967.210814004633</v>
      </c>
      <c r="B535" s="11">
        <v>534</v>
      </c>
      <c r="C535" s="18">
        <v>88</v>
      </c>
      <c r="D535" s="18">
        <v>77</v>
      </c>
      <c r="E535" s="18">
        <v>60</v>
      </c>
      <c r="F535" s="18">
        <v>8.9</v>
      </c>
      <c r="G535" s="18">
        <v>12.5</v>
      </c>
      <c r="H535" s="19">
        <v>16.899999999999999</v>
      </c>
      <c r="I535" s="20">
        <v>0</v>
      </c>
      <c r="J535" s="20">
        <v>0</v>
      </c>
      <c r="K535" s="21">
        <v>11.151999999999999</v>
      </c>
      <c r="L535" s="22"/>
      <c r="M535" s="22">
        <v>12.638000000000002</v>
      </c>
      <c r="N535" s="23">
        <v>9.8133333333333326</v>
      </c>
      <c r="O535" s="24">
        <v>12.288</v>
      </c>
      <c r="P535" s="22">
        <v>12.013999999999999</v>
      </c>
      <c r="Q535" s="22">
        <v>12.452</v>
      </c>
      <c r="R535" s="23">
        <v>12.04</v>
      </c>
      <c r="S535" s="25">
        <v>12.997500000000002</v>
      </c>
      <c r="T535" s="20"/>
      <c r="U535" s="16">
        <f t="shared" si="16"/>
        <v>11.201111111111111</v>
      </c>
      <c r="V535" s="16">
        <f t="shared" si="17"/>
        <v>12.198499999999999</v>
      </c>
    </row>
    <row r="536" spans="1:112" x14ac:dyDescent="0.3">
      <c r="A536" s="17">
        <v>45967.252486400466</v>
      </c>
      <c r="B536" s="11">
        <v>535</v>
      </c>
      <c r="C536" s="12">
        <v>88</v>
      </c>
      <c r="D536" s="12">
        <v>76</v>
      </c>
      <c r="E536" s="12">
        <v>60</v>
      </c>
      <c r="F536" s="12">
        <v>8</v>
      </c>
      <c r="G536" s="12">
        <v>12.1</v>
      </c>
      <c r="H536" s="12">
        <v>16.8</v>
      </c>
      <c r="I536" s="11">
        <v>0</v>
      </c>
      <c r="J536" s="11">
        <v>0</v>
      </c>
      <c r="K536" s="13">
        <v>10.988</v>
      </c>
      <c r="L536" s="13"/>
      <c r="M536" s="13">
        <v>12.576000000000001</v>
      </c>
      <c r="N536" s="14">
        <v>10.94</v>
      </c>
      <c r="O536" s="15">
        <v>12.25</v>
      </c>
      <c r="P536" s="13">
        <v>12.488</v>
      </c>
      <c r="Q536" s="13">
        <v>13.152000000000001</v>
      </c>
      <c r="R536" s="14">
        <v>12.178000000000001</v>
      </c>
      <c r="S536" s="13">
        <v>13.14</v>
      </c>
      <c r="T536" s="11"/>
      <c r="U536" s="16">
        <f t="shared" si="16"/>
        <v>11.501333333333333</v>
      </c>
      <c r="V536" s="16">
        <f t="shared" si="17"/>
        <v>12.516999999999999</v>
      </c>
    </row>
    <row r="537" spans="1:112" x14ac:dyDescent="0.3">
      <c r="A537" s="17">
        <v>45967.2941587963</v>
      </c>
      <c r="B537" s="11">
        <v>536</v>
      </c>
      <c r="C537" s="18">
        <v>88</v>
      </c>
      <c r="D537" s="18">
        <v>75</v>
      </c>
      <c r="E537" s="18">
        <v>59</v>
      </c>
      <c r="F537" s="18">
        <v>7.8</v>
      </c>
      <c r="G537" s="18">
        <v>11.9</v>
      </c>
      <c r="H537" s="19">
        <v>16.399999999999999</v>
      </c>
      <c r="I537" s="20">
        <v>0</v>
      </c>
      <c r="J537" s="20">
        <v>0</v>
      </c>
      <c r="K537" s="21">
        <v>10.502000000000001</v>
      </c>
      <c r="L537" s="22"/>
      <c r="M537" s="22">
        <v>12.375999999999999</v>
      </c>
      <c r="N537" s="23">
        <v>10.126666666666667</v>
      </c>
      <c r="O537" s="24">
        <v>11.976000000000001</v>
      </c>
      <c r="P537" s="22">
        <v>12.013999999999999</v>
      </c>
      <c r="Q537" s="22">
        <v>12.45</v>
      </c>
      <c r="R537" s="23">
        <v>11.763999999999999</v>
      </c>
      <c r="S537" s="25">
        <v>12.608750000000001</v>
      </c>
      <c r="T537" s="20"/>
      <c r="U537" s="16">
        <f t="shared" si="16"/>
        <v>11.001555555555555</v>
      </c>
      <c r="V537" s="16">
        <f t="shared" si="17"/>
        <v>12.050999999999998</v>
      </c>
    </row>
    <row r="538" spans="1:112" x14ac:dyDescent="0.3">
      <c r="A538" s="17">
        <v>45967.335831192133</v>
      </c>
      <c r="B538" s="11">
        <v>537</v>
      </c>
      <c r="C538" s="12">
        <v>88</v>
      </c>
      <c r="D538" s="12">
        <v>75</v>
      </c>
      <c r="E538" s="12">
        <v>60</v>
      </c>
      <c r="F538" s="12">
        <v>9</v>
      </c>
      <c r="G538" s="12">
        <v>12.5</v>
      </c>
      <c r="H538" s="12">
        <v>16.2</v>
      </c>
      <c r="I538" s="11">
        <v>0</v>
      </c>
      <c r="J538" s="11">
        <v>0</v>
      </c>
      <c r="K538" s="13">
        <v>11.252000000000001</v>
      </c>
      <c r="L538" s="13"/>
      <c r="M538" s="13">
        <v>14.337999999999999</v>
      </c>
      <c r="N538" s="14">
        <v>15.606666666666667</v>
      </c>
      <c r="O538" s="15">
        <v>14.314000000000002</v>
      </c>
      <c r="P538" s="13">
        <v>12.788</v>
      </c>
      <c r="Q538" s="13">
        <v>14.528000000000002</v>
      </c>
      <c r="R538" s="14">
        <v>12.974</v>
      </c>
      <c r="S538" s="13">
        <v>14.3225</v>
      </c>
      <c r="T538" s="11"/>
      <c r="U538" s="16">
        <f t="shared" si="16"/>
        <v>13.732222222222221</v>
      </c>
      <c r="V538" s="16">
        <f t="shared" si="17"/>
        <v>13.651000000000003</v>
      </c>
    </row>
    <row r="539" spans="1:112" x14ac:dyDescent="0.3">
      <c r="A539" s="17">
        <v>45967.377503587966</v>
      </c>
      <c r="B539" s="11">
        <v>538</v>
      </c>
      <c r="C539" s="18">
        <v>89</v>
      </c>
      <c r="D539" s="18">
        <v>73</v>
      </c>
      <c r="E539" s="18">
        <v>62</v>
      </c>
      <c r="F539" s="18">
        <v>11.7</v>
      </c>
      <c r="G539" s="18">
        <v>14.7</v>
      </c>
      <c r="H539" s="19">
        <v>16.3</v>
      </c>
      <c r="I539" s="20">
        <v>0</v>
      </c>
      <c r="J539" s="20">
        <v>0</v>
      </c>
      <c r="K539" s="21">
        <v>13.502000000000001</v>
      </c>
      <c r="L539" s="22"/>
      <c r="M539" s="22">
        <v>18.774000000000001</v>
      </c>
      <c r="N539" s="23">
        <v>20.297499999999999</v>
      </c>
      <c r="O539" s="24">
        <v>16.538</v>
      </c>
      <c r="P539" s="22">
        <v>14.698000000000002</v>
      </c>
      <c r="Q539" s="22">
        <v>16.588000000000001</v>
      </c>
      <c r="R539" s="23">
        <v>14.988</v>
      </c>
      <c r="S539" s="25">
        <v>17.736249999999998</v>
      </c>
      <c r="T539" s="20"/>
      <c r="U539" s="16">
        <f t="shared" si="16"/>
        <v>17.5245</v>
      </c>
      <c r="V539" s="16">
        <f t="shared" si="17"/>
        <v>15.703000000000001</v>
      </c>
    </row>
    <row r="540" spans="1:112" x14ac:dyDescent="0.3">
      <c r="A540" s="17">
        <v>45967.4191759838</v>
      </c>
      <c r="B540" s="11">
        <v>539</v>
      </c>
      <c r="C540" s="12">
        <v>91</v>
      </c>
      <c r="D540" s="12">
        <v>67</v>
      </c>
      <c r="E540" s="12">
        <v>60</v>
      </c>
      <c r="F540" s="12">
        <v>16.3</v>
      </c>
      <c r="G540" s="12">
        <v>17.600000000000001</v>
      </c>
      <c r="H540" s="12">
        <v>18.7</v>
      </c>
      <c r="I540" s="11">
        <v>1</v>
      </c>
      <c r="J540" s="11">
        <v>0</v>
      </c>
      <c r="K540" s="13">
        <v>23.265999999999998</v>
      </c>
      <c r="L540" s="13"/>
      <c r="M540" s="13">
        <v>22.786000000000001</v>
      </c>
      <c r="N540" s="14">
        <v>27.1875</v>
      </c>
      <c r="O540" s="15">
        <v>18.62</v>
      </c>
      <c r="P540" s="13">
        <v>17.399999999999999</v>
      </c>
      <c r="Q540" s="13">
        <v>17.2</v>
      </c>
      <c r="R540" s="14"/>
      <c r="S540" s="13">
        <v>20.844285714285718</v>
      </c>
      <c r="T540" s="11"/>
      <c r="U540" s="16">
        <f t="shared" si="16"/>
        <v>24.413166666666665</v>
      </c>
      <c r="V540" s="16">
        <f t="shared" si="17"/>
        <v>17.739999999999998</v>
      </c>
    </row>
    <row r="541" spans="1:112" x14ac:dyDescent="0.3">
      <c r="A541" s="17">
        <v>45967.460848379633</v>
      </c>
      <c r="B541" s="11">
        <v>540</v>
      </c>
      <c r="C541" s="18">
        <v>63</v>
      </c>
      <c r="D541" s="18">
        <v>58</v>
      </c>
      <c r="E541" s="18">
        <v>63</v>
      </c>
      <c r="F541" s="18">
        <v>21.1</v>
      </c>
      <c r="G541" s="18">
        <v>20.399999999999999</v>
      </c>
      <c r="H541" s="19">
        <v>18.600000000000001</v>
      </c>
      <c r="I541" s="20">
        <v>1</v>
      </c>
      <c r="J541" s="20">
        <v>1</v>
      </c>
      <c r="K541" s="21">
        <v>27.65</v>
      </c>
      <c r="L541" s="22"/>
      <c r="M541" s="22">
        <v>23.798000000000002</v>
      </c>
      <c r="N541" s="23">
        <v>30.984999999999999</v>
      </c>
      <c r="O541" s="24">
        <v>22.112000000000002</v>
      </c>
      <c r="P541" s="22">
        <v>19.100000000000001</v>
      </c>
      <c r="Q541" s="22">
        <v>21.773999999999997</v>
      </c>
      <c r="R541" s="23"/>
      <c r="S541" s="25">
        <v>24.074285714285715</v>
      </c>
      <c r="T541" s="20"/>
      <c r="U541" s="16">
        <f t="shared" si="16"/>
        <v>27.477666666666664</v>
      </c>
      <c r="V541" s="16">
        <f t="shared" si="17"/>
        <v>20.995333333333335</v>
      </c>
    </row>
    <row r="542" spans="1:112" x14ac:dyDescent="0.3">
      <c r="A542" s="17">
        <v>45967.502520775466</v>
      </c>
      <c r="B542" s="11">
        <v>541</v>
      </c>
      <c r="C542" s="12">
        <v>48</v>
      </c>
      <c r="D542" s="12">
        <v>52</v>
      </c>
      <c r="E542" s="12">
        <v>66</v>
      </c>
      <c r="F542" s="12">
        <v>25.2</v>
      </c>
      <c r="G542" s="12">
        <v>23.2</v>
      </c>
      <c r="H542" s="12">
        <v>18.899999999999999</v>
      </c>
      <c r="I542" s="11">
        <v>1</v>
      </c>
      <c r="J542" s="11">
        <v>1</v>
      </c>
      <c r="K542" s="13">
        <v>29.963999999999999</v>
      </c>
      <c r="L542" s="13"/>
      <c r="M542" s="13">
        <v>27.724</v>
      </c>
      <c r="N542" s="14">
        <v>34.31</v>
      </c>
      <c r="O542" s="15">
        <v>22.538</v>
      </c>
      <c r="P542" s="13">
        <v>19.8</v>
      </c>
      <c r="Q542" s="13">
        <v>21.798000000000002</v>
      </c>
      <c r="R542" s="14"/>
      <c r="S542" s="13">
        <v>25.955714285714286</v>
      </c>
      <c r="T542" s="11"/>
      <c r="U542" s="16">
        <f t="shared" si="16"/>
        <v>30.666</v>
      </c>
      <c r="V542" s="16">
        <f t="shared" si="17"/>
        <v>21.378666666666664</v>
      </c>
    </row>
    <row r="543" spans="1:112" x14ac:dyDescent="0.3">
      <c r="A543" s="17">
        <v>45967.544193171299</v>
      </c>
      <c r="B543" s="11">
        <v>542</v>
      </c>
      <c r="C543" s="18">
        <v>39</v>
      </c>
      <c r="D543" s="18">
        <v>46</v>
      </c>
      <c r="E543" s="18">
        <v>66</v>
      </c>
      <c r="F543" s="18">
        <v>28.4</v>
      </c>
      <c r="G543" s="18">
        <v>25.3</v>
      </c>
      <c r="H543" s="19">
        <v>19.3</v>
      </c>
      <c r="I543" s="20">
        <v>1</v>
      </c>
      <c r="J543" s="20">
        <v>1</v>
      </c>
      <c r="K543" s="21">
        <v>32.200000000000003</v>
      </c>
      <c r="L543" s="22"/>
      <c r="M543" s="22">
        <v>29.463999999999999</v>
      </c>
      <c r="N543" s="23">
        <v>35.435000000000002</v>
      </c>
      <c r="O543" s="24">
        <v>22.911999999999999</v>
      </c>
      <c r="P543" s="22">
        <v>20.526</v>
      </c>
      <c r="Q543" s="22">
        <v>22.71</v>
      </c>
      <c r="R543" s="23"/>
      <c r="S543" s="25">
        <v>27.618571428571432</v>
      </c>
      <c r="T543" s="20"/>
      <c r="U543" s="16">
        <f t="shared" si="16"/>
        <v>32.366333333333337</v>
      </c>
      <c r="V543" s="16">
        <f t="shared" si="17"/>
        <v>22.049333333333333</v>
      </c>
    </row>
    <row r="544" spans="1:112" x14ac:dyDescent="0.3">
      <c r="A544" s="17">
        <v>45967.585865567133</v>
      </c>
      <c r="B544" s="11">
        <v>543</v>
      </c>
      <c r="C544" s="12">
        <v>37</v>
      </c>
      <c r="D544" s="12">
        <v>43</v>
      </c>
      <c r="E544" s="12">
        <v>64</v>
      </c>
      <c r="F544" s="12">
        <v>28.6</v>
      </c>
      <c r="G544" s="12">
        <v>26.8</v>
      </c>
      <c r="H544" s="12">
        <v>19.7</v>
      </c>
      <c r="I544" s="11">
        <v>1</v>
      </c>
      <c r="J544" s="11">
        <v>1</v>
      </c>
      <c r="K544" s="13">
        <v>31.05</v>
      </c>
      <c r="L544" s="13"/>
      <c r="M544" s="13">
        <v>29.836000000000002</v>
      </c>
      <c r="N544" s="14">
        <v>34.6875</v>
      </c>
      <c r="O544" s="15">
        <v>22.874000000000002</v>
      </c>
      <c r="P544" s="13">
        <v>21.187999999999999</v>
      </c>
      <c r="Q544" s="13">
        <v>23.038</v>
      </c>
      <c r="R544" s="14"/>
      <c r="S544" s="13">
        <v>27.28</v>
      </c>
      <c r="T544" s="11"/>
      <c r="U544" s="16">
        <f t="shared" si="16"/>
        <v>31.857833333333332</v>
      </c>
      <c r="V544" s="16">
        <f t="shared" si="17"/>
        <v>22.366666666666664</v>
      </c>
    </row>
    <row r="545" spans="1:112" x14ac:dyDescent="0.3">
      <c r="A545" s="17">
        <v>45967.627537962966</v>
      </c>
      <c r="B545" s="11">
        <v>544</v>
      </c>
      <c r="C545" s="18">
        <v>35</v>
      </c>
      <c r="D545" s="18">
        <v>46</v>
      </c>
      <c r="E545" s="18">
        <v>59</v>
      </c>
      <c r="F545" s="18">
        <v>28.2</v>
      </c>
      <c r="G545" s="18">
        <v>27.5</v>
      </c>
      <c r="H545" s="19">
        <v>20.100000000000001</v>
      </c>
      <c r="I545" s="20">
        <v>1</v>
      </c>
      <c r="J545" s="20">
        <v>1</v>
      </c>
      <c r="K545" s="21">
        <v>29.276</v>
      </c>
      <c r="L545" s="22"/>
      <c r="M545" s="22">
        <v>28.224</v>
      </c>
      <c r="N545" s="23">
        <v>34.015000000000001</v>
      </c>
      <c r="O545" s="24">
        <v>22.748000000000001</v>
      </c>
      <c r="P545" s="22">
        <v>21.048000000000002</v>
      </c>
      <c r="Q545" s="22">
        <v>22.46</v>
      </c>
      <c r="R545" s="23"/>
      <c r="S545" s="25">
        <v>26.874285714285715</v>
      </c>
      <c r="T545" s="20"/>
      <c r="U545" s="16">
        <f t="shared" si="16"/>
        <v>30.504999999999999</v>
      </c>
      <c r="V545" s="16">
        <f t="shared" si="17"/>
        <v>22.085333333333335</v>
      </c>
    </row>
    <row r="546" spans="1:112" x14ac:dyDescent="0.3">
      <c r="A546" s="17">
        <v>45967.669210358799</v>
      </c>
      <c r="B546" s="11">
        <v>545</v>
      </c>
      <c r="C546" s="12">
        <v>35</v>
      </c>
      <c r="D546" s="12">
        <v>40</v>
      </c>
      <c r="E546" s="12">
        <v>53</v>
      </c>
      <c r="F546" s="12">
        <v>26.6</v>
      </c>
      <c r="G546" s="12">
        <v>26.1</v>
      </c>
      <c r="H546" s="12">
        <v>20.2</v>
      </c>
      <c r="I546" s="11">
        <v>0</v>
      </c>
      <c r="J546" s="11">
        <v>0</v>
      </c>
      <c r="K546" s="13">
        <v>25.45</v>
      </c>
      <c r="L546" s="13"/>
      <c r="M546" s="13">
        <v>23.661999999999999</v>
      </c>
      <c r="N546" s="14">
        <v>26.405000000000001</v>
      </c>
      <c r="O546" s="15">
        <v>21.014000000000003</v>
      </c>
      <c r="P546" s="13">
        <v>21.384000000000004</v>
      </c>
      <c r="Q546" s="13">
        <v>21.774000000000001</v>
      </c>
      <c r="R546" s="14"/>
      <c r="S546" s="13">
        <v>24.315714285714286</v>
      </c>
      <c r="T546" s="11"/>
      <c r="U546" s="16">
        <f t="shared" si="16"/>
        <v>25.172333333333331</v>
      </c>
      <c r="V546" s="16">
        <f t="shared" si="17"/>
        <v>21.390666666666672</v>
      </c>
    </row>
    <row r="547" spans="1:112" x14ac:dyDescent="0.3">
      <c r="A547" s="17">
        <v>45967.710882754633</v>
      </c>
      <c r="B547" s="11">
        <v>546</v>
      </c>
      <c r="C547" s="18">
        <v>44</v>
      </c>
      <c r="D547" s="18">
        <v>42</v>
      </c>
      <c r="E547" s="18">
        <v>52</v>
      </c>
      <c r="F547" s="18">
        <v>23.5</v>
      </c>
      <c r="G547" s="18">
        <v>24.1</v>
      </c>
      <c r="H547" s="19">
        <v>20.100000000000001</v>
      </c>
      <c r="I547" s="20">
        <v>0</v>
      </c>
      <c r="J547" s="20">
        <v>0</v>
      </c>
      <c r="K547" s="21">
        <v>23.136000000000003</v>
      </c>
      <c r="L547" s="22"/>
      <c r="M547" s="22">
        <v>21.898000000000003</v>
      </c>
      <c r="N547" s="23">
        <v>22.92</v>
      </c>
      <c r="O547" s="24">
        <v>20.137999999999998</v>
      </c>
      <c r="P547" s="22">
        <v>20.148</v>
      </c>
      <c r="Q547" s="22">
        <v>20.149999999999999</v>
      </c>
      <c r="R547" s="23"/>
      <c r="S547" s="25">
        <v>22.437142857142856</v>
      </c>
      <c r="T547" s="20"/>
      <c r="U547" s="16">
        <f t="shared" si="16"/>
        <v>22.651333333333337</v>
      </c>
      <c r="V547" s="16">
        <f t="shared" si="17"/>
        <v>20.145333333333333</v>
      </c>
    </row>
    <row r="548" spans="1:112" x14ac:dyDescent="0.3">
      <c r="A548" s="17">
        <v>45967.752555150466</v>
      </c>
      <c r="B548" s="11">
        <v>547</v>
      </c>
      <c r="C548" s="12">
        <v>49</v>
      </c>
      <c r="D548" s="12">
        <v>47</v>
      </c>
      <c r="E548" s="12">
        <v>54</v>
      </c>
      <c r="F548" s="12">
        <v>21.7</v>
      </c>
      <c r="G548" s="12">
        <v>22.1</v>
      </c>
      <c r="H548" s="12">
        <v>20</v>
      </c>
      <c r="I548" s="11">
        <v>0</v>
      </c>
      <c r="J548" s="11">
        <v>0</v>
      </c>
      <c r="K548" s="13">
        <v>21.660000000000004</v>
      </c>
      <c r="L548" s="13"/>
      <c r="M548" s="13">
        <v>21.124000000000002</v>
      </c>
      <c r="N548" s="14">
        <v>21.107500000000002</v>
      </c>
      <c r="O548" s="15">
        <v>19.7</v>
      </c>
      <c r="P548" s="13">
        <v>19.635999999999999</v>
      </c>
      <c r="Q548" s="13">
        <v>19.573999999999998</v>
      </c>
      <c r="R548" s="14"/>
      <c r="S548" s="13">
        <v>21.375714285714285</v>
      </c>
      <c r="T548" s="11"/>
      <c r="U548" s="16">
        <f t="shared" si="16"/>
        <v>21.297166666666669</v>
      </c>
      <c r="V548" s="16">
        <f t="shared" si="17"/>
        <v>19.636666666666667</v>
      </c>
    </row>
    <row r="549" spans="1:112" x14ac:dyDescent="0.3">
      <c r="A549" s="17">
        <v>45967.794227546299</v>
      </c>
      <c r="B549" s="11">
        <v>548</v>
      </c>
      <c r="C549" s="18">
        <v>56</v>
      </c>
      <c r="D549" s="18">
        <v>56</v>
      </c>
      <c r="E549" s="18">
        <v>56</v>
      </c>
      <c r="F549" s="18">
        <v>19.8</v>
      </c>
      <c r="G549" s="18">
        <v>20.8</v>
      </c>
      <c r="H549" s="19">
        <v>19.8</v>
      </c>
      <c r="I549" s="20">
        <v>0</v>
      </c>
      <c r="J549" s="20">
        <v>0</v>
      </c>
      <c r="K549" s="21">
        <v>20.886000000000003</v>
      </c>
      <c r="L549" s="22"/>
      <c r="M549" s="22">
        <v>20.074000000000002</v>
      </c>
      <c r="N549" s="23">
        <v>21.702500000000001</v>
      </c>
      <c r="O549" s="24">
        <v>19.024000000000001</v>
      </c>
      <c r="P549" s="22">
        <v>18.798000000000002</v>
      </c>
      <c r="Q549" s="22">
        <v>18.874000000000002</v>
      </c>
      <c r="R549" s="23"/>
      <c r="S549" s="25">
        <v>20.881428571428568</v>
      </c>
      <c r="T549" s="20"/>
      <c r="U549" s="16">
        <f t="shared" si="16"/>
        <v>20.887500000000003</v>
      </c>
      <c r="V549" s="16">
        <f t="shared" si="17"/>
        <v>18.898666666666667</v>
      </c>
    </row>
    <row r="550" spans="1:112" x14ac:dyDescent="0.3">
      <c r="A550" s="17">
        <v>45967.835899942133</v>
      </c>
      <c r="B550" s="11">
        <v>549</v>
      </c>
      <c r="C550" s="12">
        <v>79</v>
      </c>
      <c r="D550" s="12">
        <v>58</v>
      </c>
      <c r="E550" s="12">
        <v>65</v>
      </c>
      <c r="F550" s="12">
        <v>18.8</v>
      </c>
      <c r="G550" s="12">
        <v>19.7</v>
      </c>
      <c r="H550" s="12">
        <v>19.7</v>
      </c>
      <c r="I550" s="11">
        <v>0</v>
      </c>
      <c r="J550" s="11">
        <v>0</v>
      </c>
      <c r="K550" s="13">
        <v>19.860000000000003</v>
      </c>
      <c r="L550" s="13"/>
      <c r="M550" s="13">
        <v>19.375999999999998</v>
      </c>
      <c r="N550" s="14">
        <v>20.905000000000001</v>
      </c>
      <c r="O550" s="15">
        <v>18.384</v>
      </c>
      <c r="P550" s="13">
        <v>18.2</v>
      </c>
      <c r="Q550" s="13">
        <v>18.326000000000001</v>
      </c>
      <c r="R550" s="14"/>
      <c r="S550" s="13">
        <v>20.291428571428575</v>
      </c>
      <c r="T550" s="11"/>
      <c r="U550" s="16">
        <f t="shared" si="16"/>
        <v>20.047000000000001</v>
      </c>
      <c r="V550" s="16">
        <f t="shared" si="17"/>
        <v>18.303333333333335</v>
      </c>
    </row>
    <row r="551" spans="1:112" x14ac:dyDescent="0.3">
      <c r="A551" s="17">
        <v>45967.877572337966</v>
      </c>
      <c r="B551" s="11">
        <v>550</v>
      </c>
      <c r="C551" s="18">
        <v>88</v>
      </c>
      <c r="D551" s="18">
        <v>61</v>
      </c>
      <c r="E551" s="18">
        <v>61</v>
      </c>
      <c r="F551" s="18">
        <v>17.600000000000001</v>
      </c>
      <c r="G551" s="18">
        <v>18.600000000000001</v>
      </c>
      <c r="H551" s="19">
        <v>19.5</v>
      </c>
      <c r="I551" s="20">
        <v>0</v>
      </c>
      <c r="J551" s="20">
        <v>0</v>
      </c>
      <c r="K551" s="21">
        <v>19.024000000000001</v>
      </c>
      <c r="L551" s="22"/>
      <c r="M551" s="22">
        <v>18.712</v>
      </c>
      <c r="N551" s="23">
        <v>19.78</v>
      </c>
      <c r="O551" s="24">
        <v>17.998000000000001</v>
      </c>
      <c r="P551" s="22">
        <v>17.8</v>
      </c>
      <c r="Q551" s="22">
        <v>18.012000000000004</v>
      </c>
      <c r="R551" s="23"/>
      <c r="S551" s="25">
        <v>19.618571428571432</v>
      </c>
      <c r="T551" s="20"/>
      <c r="U551" s="16">
        <f t="shared" si="16"/>
        <v>19.172000000000001</v>
      </c>
      <c r="V551" s="16">
        <f t="shared" si="17"/>
        <v>17.936666666666667</v>
      </c>
    </row>
    <row r="552" spans="1:112" x14ac:dyDescent="0.3">
      <c r="A552" s="17">
        <v>45967.919244733799</v>
      </c>
      <c r="B552" s="11">
        <v>551</v>
      </c>
      <c r="C552" s="12">
        <v>92</v>
      </c>
      <c r="D552" s="12">
        <v>62</v>
      </c>
      <c r="E552" s="12">
        <v>63</v>
      </c>
      <c r="F552" s="12">
        <v>16.899999999999999</v>
      </c>
      <c r="G552" s="12">
        <v>18</v>
      </c>
      <c r="H552" s="12">
        <v>19.2</v>
      </c>
      <c r="I552" s="11">
        <v>0</v>
      </c>
      <c r="J552" s="11">
        <v>0</v>
      </c>
      <c r="K552" s="13">
        <v>18.462</v>
      </c>
      <c r="L552" s="13"/>
      <c r="M552" s="13">
        <v>18.586000000000002</v>
      </c>
      <c r="N552" s="14">
        <v>20.1875</v>
      </c>
      <c r="O552" s="15">
        <v>17.574000000000002</v>
      </c>
      <c r="P552" s="13">
        <v>17.224</v>
      </c>
      <c r="Q552" s="13">
        <v>17.3</v>
      </c>
      <c r="R552" s="14"/>
      <c r="S552" s="13">
        <v>19.189999999999998</v>
      </c>
      <c r="T552" s="11"/>
      <c r="U552" s="16">
        <f t="shared" si="16"/>
        <v>19.078500000000002</v>
      </c>
      <c r="V552" s="16">
        <f t="shared" si="17"/>
        <v>17.366</v>
      </c>
    </row>
    <row r="553" spans="1:112" s="37" customFormat="1" ht="15" thickBot="1" x14ac:dyDescent="0.35">
      <c r="A553" s="26">
        <v>45967.960917129632</v>
      </c>
      <c r="B553" s="27">
        <v>552</v>
      </c>
      <c r="C553" s="28">
        <v>91</v>
      </c>
      <c r="D553" s="28">
        <v>63</v>
      </c>
      <c r="E553" s="28">
        <v>64</v>
      </c>
      <c r="F553" s="28">
        <v>15.8</v>
      </c>
      <c r="G553" s="28">
        <v>17</v>
      </c>
      <c r="H553" s="29">
        <v>19</v>
      </c>
      <c r="I553" s="30">
        <v>0</v>
      </c>
      <c r="J553" s="30">
        <v>0</v>
      </c>
      <c r="K553" s="31">
        <v>17.522000000000002</v>
      </c>
      <c r="L553" s="32"/>
      <c r="M553" s="32">
        <v>17.450000000000003</v>
      </c>
      <c r="N553" s="33">
        <v>17.875</v>
      </c>
      <c r="O553" s="34">
        <v>17.086000000000002</v>
      </c>
      <c r="P553" s="32">
        <v>16.901999999999997</v>
      </c>
      <c r="Q553" s="32">
        <v>17.062000000000001</v>
      </c>
      <c r="R553" s="33"/>
      <c r="S553" s="35">
        <v>18.400000000000002</v>
      </c>
      <c r="T553" s="30"/>
      <c r="U553" s="36">
        <f t="shared" si="16"/>
        <v>17.615666666666669</v>
      </c>
      <c r="V553" s="36">
        <f t="shared" si="17"/>
        <v>17.016666666666666</v>
      </c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</row>
    <row r="554" spans="1:112" x14ac:dyDescent="0.3">
      <c r="A554" s="10">
        <v>45968.002589525466</v>
      </c>
      <c r="B554" s="11">
        <v>553</v>
      </c>
      <c r="C554" s="12">
        <v>89</v>
      </c>
      <c r="D554" s="12">
        <v>71</v>
      </c>
      <c r="E554" s="12">
        <v>62</v>
      </c>
      <c r="F554" s="12">
        <v>11.2</v>
      </c>
      <c r="G554" s="12">
        <v>13.7</v>
      </c>
      <c r="H554" s="12">
        <v>17.8</v>
      </c>
      <c r="I554" s="11">
        <v>0</v>
      </c>
      <c r="J554" s="11">
        <v>0</v>
      </c>
      <c r="K554" s="13">
        <v>13.975999999999999</v>
      </c>
      <c r="L554" s="13"/>
      <c r="M554" s="13">
        <v>14.638</v>
      </c>
      <c r="N554" s="14">
        <v>15.686666666666666</v>
      </c>
      <c r="O554" s="15">
        <v>15.252000000000001</v>
      </c>
      <c r="P554" s="13">
        <v>14.65</v>
      </c>
      <c r="Q554" s="13">
        <v>15.276000000000002</v>
      </c>
      <c r="R554" s="14"/>
      <c r="S554" s="13">
        <v>15.957142857142857</v>
      </c>
      <c r="T554" s="11"/>
      <c r="U554" s="16">
        <f t="shared" si="16"/>
        <v>14.766888888888888</v>
      </c>
      <c r="V554" s="16">
        <f t="shared" si="17"/>
        <v>15.059333333333335</v>
      </c>
    </row>
    <row r="555" spans="1:112" x14ac:dyDescent="0.3">
      <c r="A555" s="17">
        <v>45968.044261921299</v>
      </c>
      <c r="B555" s="11">
        <v>554</v>
      </c>
      <c r="C555" s="18">
        <v>88</v>
      </c>
      <c r="D555" s="18">
        <v>74</v>
      </c>
      <c r="E555" s="18">
        <v>63</v>
      </c>
      <c r="F555" s="18">
        <v>10.4</v>
      </c>
      <c r="G555" s="18">
        <v>13.3</v>
      </c>
      <c r="H555" s="19">
        <v>17.5</v>
      </c>
      <c r="I555" s="20">
        <v>0</v>
      </c>
      <c r="J555" s="20">
        <v>0</v>
      </c>
      <c r="K555" s="21">
        <v>13.102</v>
      </c>
      <c r="L555" s="22"/>
      <c r="M555" s="22">
        <v>14.2</v>
      </c>
      <c r="N555" s="23">
        <v>12.876666666666667</v>
      </c>
      <c r="O555" s="24">
        <v>14.763999999999999</v>
      </c>
      <c r="P555" s="22">
        <v>14.362</v>
      </c>
      <c r="Q555" s="22">
        <v>14.290000000000001</v>
      </c>
      <c r="R555" s="23"/>
      <c r="S555" s="25">
        <v>14.762857142857143</v>
      </c>
      <c r="T555" s="20"/>
      <c r="U555" s="16">
        <f t="shared" si="16"/>
        <v>13.392888888888889</v>
      </c>
      <c r="V555" s="16">
        <f t="shared" si="17"/>
        <v>14.472</v>
      </c>
    </row>
    <row r="556" spans="1:112" x14ac:dyDescent="0.3">
      <c r="A556" s="17">
        <v>45968.085934317132</v>
      </c>
      <c r="B556" s="11">
        <v>555</v>
      </c>
      <c r="C556" s="12">
        <v>88</v>
      </c>
      <c r="D556" s="12">
        <v>50</v>
      </c>
      <c r="E556" s="12">
        <v>55</v>
      </c>
      <c r="F556" s="12">
        <v>9.1999999999999993</v>
      </c>
      <c r="G556" s="12">
        <v>18.600000000000001</v>
      </c>
      <c r="H556" s="12">
        <v>15.9</v>
      </c>
      <c r="I556" s="11">
        <v>0</v>
      </c>
      <c r="J556" s="11">
        <v>0</v>
      </c>
      <c r="K556" s="13">
        <v>10.878000000000002</v>
      </c>
      <c r="L556" s="13"/>
      <c r="M556" s="13">
        <v>12.364000000000001</v>
      </c>
      <c r="N556" s="14">
        <v>11.46</v>
      </c>
      <c r="O556" s="15">
        <v>10.513999999999999</v>
      </c>
      <c r="P556" s="13">
        <v>11.45</v>
      </c>
      <c r="Q556" s="13">
        <v>11.64</v>
      </c>
      <c r="R556" s="14">
        <v>12.15</v>
      </c>
      <c r="S556" s="13">
        <v>12.43125</v>
      </c>
      <c r="T556" s="11"/>
      <c r="U556" s="16">
        <f t="shared" si="16"/>
        <v>11.567333333333336</v>
      </c>
      <c r="V556" s="16">
        <f t="shared" si="17"/>
        <v>11.438499999999999</v>
      </c>
    </row>
    <row r="557" spans="1:112" x14ac:dyDescent="0.3">
      <c r="A557" s="17">
        <v>45968.127606712966</v>
      </c>
      <c r="B557" s="11">
        <v>556</v>
      </c>
      <c r="C557" s="18">
        <v>88</v>
      </c>
      <c r="D557" s="18">
        <v>54</v>
      </c>
      <c r="E557" s="18">
        <v>60</v>
      </c>
      <c r="F557" s="18">
        <v>8.9</v>
      </c>
      <c r="G557" s="18">
        <v>17.100000000000001</v>
      </c>
      <c r="H557" s="19">
        <v>15.2</v>
      </c>
      <c r="I557" s="20">
        <v>0</v>
      </c>
      <c r="J557" s="20">
        <v>0</v>
      </c>
      <c r="K557" s="21">
        <v>11.114000000000001</v>
      </c>
      <c r="L557" s="22"/>
      <c r="M557" s="22">
        <v>12.176</v>
      </c>
      <c r="N557" s="23">
        <v>10.733333333333334</v>
      </c>
      <c r="O557" s="24">
        <v>10.338000000000001</v>
      </c>
      <c r="P557" s="22">
        <v>10.501999999999999</v>
      </c>
      <c r="Q557" s="22">
        <v>11.202</v>
      </c>
      <c r="R557" s="23">
        <v>11.650000000000002</v>
      </c>
      <c r="S557" s="25">
        <v>12.026250000000001</v>
      </c>
      <c r="T557" s="20"/>
      <c r="U557" s="16">
        <f t="shared" si="16"/>
        <v>11.341111111111111</v>
      </c>
      <c r="V557" s="16">
        <f t="shared" si="17"/>
        <v>10.923000000000002</v>
      </c>
    </row>
    <row r="558" spans="1:112" x14ac:dyDescent="0.3">
      <c r="A558" s="17">
        <v>45968.169279108799</v>
      </c>
      <c r="B558" s="11">
        <v>557</v>
      </c>
      <c r="C558" s="12">
        <v>88</v>
      </c>
      <c r="D558" s="12">
        <v>57</v>
      </c>
      <c r="E558" s="12">
        <v>62</v>
      </c>
      <c r="F558" s="12">
        <v>8.6</v>
      </c>
      <c r="G558" s="12">
        <v>16.2</v>
      </c>
      <c r="H558" s="12">
        <v>15</v>
      </c>
      <c r="I558" s="11">
        <v>0</v>
      </c>
      <c r="J558" s="11">
        <v>0</v>
      </c>
      <c r="K558" s="13">
        <v>10.914</v>
      </c>
      <c r="L558" s="13"/>
      <c r="M558" s="13">
        <v>12.05</v>
      </c>
      <c r="N558" s="14">
        <v>10.63</v>
      </c>
      <c r="O558" s="15">
        <v>10.35</v>
      </c>
      <c r="P558" s="13">
        <v>10.489999999999998</v>
      </c>
      <c r="Q558" s="13">
        <v>11.088000000000001</v>
      </c>
      <c r="R558" s="14">
        <v>11.488000000000001</v>
      </c>
      <c r="S558" s="13">
        <v>11.85</v>
      </c>
      <c r="T558" s="11"/>
      <c r="U558" s="16">
        <f t="shared" si="16"/>
        <v>11.198</v>
      </c>
      <c r="V558" s="16">
        <f t="shared" si="17"/>
        <v>10.853999999999999</v>
      </c>
    </row>
    <row r="559" spans="1:112" x14ac:dyDescent="0.3">
      <c r="A559" s="17">
        <v>45968.210951504632</v>
      </c>
      <c r="B559" s="11">
        <v>558</v>
      </c>
      <c r="C559" s="18">
        <v>88</v>
      </c>
      <c r="D559" s="18">
        <v>58</v>
      </c>
      <c r="E559" s="18">
        <v>62</v>
      </c>
      <c r="F559" s="18">
        <v>8.6</v>
      </c>
      <c r="G559" s="18">
        <v>15.6</v>
      </c>
      <c r="H559" s="19">
        <v>15</v>
      </c>
      <c r="I559" s="20">
        <v>0</v>
      </c>
      <c r="J559" s="20">
        <v>0</v>
      </c>
      <c r="K559" s="21">
        <v>11.026</v>
      </c>
      <c r="L559" s="22"/>
      <c r="M559" s="22">
        <v>12.425999999999998</v>
      </c>
      <c r="N559" s="23">
        <v>10.813333333333334</v>
      </c>
      <c r="O559" s="24">
        <v>10.587999999999999</v>
      </c>
      <c r="P559" s="22">
        <v>10.878</v>
      </c>
      <c r="Q559" s="22">
        <v>12.286</v>
      </c>
      <c r="R559" s="23">
        <v>12.352</v>
      </c>
      <c r="S559" s="25">
        <v>12.217500000000001</v>
      </c>
      <c r="T559" s="20"/>
      <c r="U559" s="16">
        <f t="shared" si="16"/>
        <v>11.421777777777777</v>
      </c>
      <c r="V559" s="16">
        <f t="shared" si="17"/>
        <v>11.526</v>
      </c>
    </row>
    <row r="560" spans="1:112" x14ac:dyDescent="0.3">
      <c r="A560" s="17">
        <v>45968.252623900466</v>
      </c>
      <c r="B560" s="11">
        <v>559</v>
      </c>
      <c r="C560" s="12">
        <v>88</v>
      </c>
      <c r="D560" s="12">
        <v>59</v>
      </c>
      <c r="E560" s="12">
        <v>63</v>
      </c>
      <c r="F560" s="12">
        <v>9.1</v>
      </c>
      <c r="G560" s="12">
        <v>15.5</v>
      </c>
      <c r="H560" s="12">
        <v>14.9</v>
      </c>
      <c r="I560" s="11">
        <v>0</v>
      </c>
      <c r="J560" s="11">
        <v>0</v>
      </c>
      <c r="K560" s="13">
        <v>11.188000000000001</v>
      </c>
      <c r="L560" s="13"/>
      <c r="M560" s="13">
        <v>12.674000000000001</v>
      </c>
      <c r="N560" s="14">
        <v>14.166666666666666</v>
      </c>
      <c r="O560" s="15">
        <v>11.676</v>
      </c>
      <c r="P560" s="13">
        <v>11.114000000000001</v>
      </c>
      <c r="Q560" s="13">
        <v>13.15</v>
      </c>
      <c r="R560" s="14">
        <v>12.501999999999999</v>
      </c>
      <c r="S560" s="13">
        <v>12.74</v>
      </c>
      <c r="T560" s="11"/>
      <c r="U560" s="16">
        <f t="shared" si="16"/>
        <v>12.676222222222222</v>
      </c>
      <c r="V560" s="16">
        <f t="shared" si="17"/>
        <v>12.110499999999998</v>
      </c>
    </row>
    <row r="561" spans="1:22" x14ac:dyDescent="0.3">
      <c r="A561" s="17">
        <v>45968.294296296299</v>
      </c>
      <c r="B561" s="11">
        <v>560</v>
      </c>
      <c r="C561" s="18">
        <v>88</v>
      </c>
      <c r="D561" s="18">
        <v>60</v>
      </c>
      <c r="E561" s="18">
        <v>64</v>
      </c>
      <c r="F561" s="18">
        <v>9.4</v>
      </c>
      <c r="G561" s="18">
        <v>15.9</v>
      </c>
      <c r="H561" s="19">
        <v>14.9</v>
      </c>
      <c r="I561" s="20">
        <v>0</v>
      </c>
      <c r="J561" s="20">
        <v>0</v>
      </c>
      <c r="K561" s="21">
        <v>11.612</v>
      </c>
      <c r="L561" s="22"/>
      <c r="M561" s="22">
        <v>14.374000000000001</v>
      </c>
      <c r="N561" s="23">
        <v>18.393333333333334</v>
      </c>
      <c r="O561" s="24">
        <v>13.225999999999999</v>
      </c>
      <c r="P561" s="22">
        <v>11.728000000000002</v>
      </c>
      <c r="Q561" s="22">
        <v>14.162000000000001</v>
      </c>
      <c r="R561" s="23">
        <v>13.238</v>
      </c>
      <c r="S561" s="25">
        <v>13.93375</v>
      </c>
      <c r="T561" s="20"/>
      <c r="U561" s="16">
        <f t="shared" si="16"/>
        <v>14.793111111111111</v>
      </c>
      <c r="V561" s="16">
        <f t="shared" si="17"/>
        <v>13.0885</v>
      </c>
    </row>
    <row r="562" spans="1:22" x14ac:dyDescent="0.3">
      <c r="A562" s="17">
        <v>45968.335968692132</v>
      </c>
      <c r="B562" s="11">
        <v>561</v>
      </c>
      <c r="C562" s="12">
        <v>88</v>
      </c>
      <c r="D562" s="12">
        <v>61</v>
      </c>
      <c r="E562" s="12">
        <v>65</v>
      </c>
      <c r="F562" s="12">
        <v>10</v>
      </c>
      <c r="G562" s="12">
        <v>16.5</v>
      </c>
      <c r="H562" s="12">
        <v>14.8</v>
      </c>
      <c r="I562" s="11">
        <v>0</v>
      </c>
      <c r="J562" s="11">
        <v>0</v>
      </c>
      <c r="K562" s="13">
        <v>12.138</v>
      </c>
      <c r="L562" s="13"/>
      <c r="M562" s="13">
        <v>16.036000000000001</v>
      </c>
      <c r="N562" s="14">
        <v>20.27</v>
      </c>
      <c r="O562" s="15">
        <v>13.571999999999999</v>
      </c>
      <c r="P562" s="13">
        <v>12.24</v>
      </c>
      <c r="Q562" s="13">
        <v>14.51</v>
      </c>
      <c r="R562" s="14">
        <v>13.626000000000001</v>
      </c>
      <c r="S562" s="13">
        <v>14.922499999999999</v>
      </c>
      <c r="T562" s="11"/>
      <c r="U562" s="16">
        <f t="shared" si="16"/>
        <v>16.148</v>
      </c>
      <c r="V562" s="16">
        <f t="shared" si="17"/>
        <v>13.486999999999998</v>
      </c>
    </row>
    <row r="563" spans="1:22" x14ac:dyDescent="0.3">
      <c r="A563" s="17">
        <v>45968.377641087965</v>
      </c>
      <c r="B563" s="11">
        <v>562</v>
      </c>
      <c r="C563" s="18">
        <v>89</v>
      </c>
      <c r="D563" s="18">
        <v>61</v>
      </c>
      <c r="E563" s="18">
        <v>67</v>
      </c>
      <c r="F563" s="18">
        <v>11</v>
      </c>
      <c r="G563" s="18">
        <v>17</v>
      </c>
      <c r="H563" s="19">
        <v>14.8</v>
      </c>
      <c r="I563" s="20">
        <v>0</v>
      </c>
      <c r="J563" s="20">
        <v>0</v>
      </c>
      <c r="K563" s="21">
        <v>12.852</v>
      </c>
      <c r="L563" s="22"/>
      <c r="M563" s="22">
        <v>16.670000000000002</v>
      </c>
      <c r="N563" s="23">
        <v>22.330000000000002</v>
      </c>
      <c r="O563" s="24">
        <v>13.776</v>
      </c>
      <c r="P563" s="22">
        <v>12.726000000000001</v>
      </c>
      <c r="Q563" s="22">
        <v>14.786000000000001</v>
      </c>
      <c r="R563" s="23">
        <v>14.215999999999999</v>
      </c>
      <c r="S563" s="25">
        <v>15.702500000000001</v>
      </c>
      <c r="T563" s="20"/>
      <c r="U563" s="16">
        <f t="shared" si="16"/>
        <v>17.284000000000002</v>
      </c>
      <c r="V563" s="16">
        <f t="shared" si="17"/>
        <v>13.876000000000001</v>
      </c>
    </row>
    <row r="564" spans="1:22" x14ac:dyDescent="0.3">
      <c r="A564" s="17">
        <v>45968.419313483799</v>
      </c>
      <c r="B564" s="11">
        <v>563</v>
      </c>
      <c r="C564" s="40">
        <v>86</v>
      </c>
      <c r="D564" s="40">
        <v>57</v>
      </c>
      <c r="E564" s="40">
        <v>72</v>
      </c>
      <c r="F564" s="13">
        <v>16.8</v>
      </c>
      <c r="G564" s="13">
        <v>20.100000000000001</v>
      </c>
      <c r="H564" s="13">
        <v>14.9</v>
      </c>
      <c r="I564" s="16">
        <v>1</v>
      </c>
      <c r="J564" s="16">
        <v>1</v>
      </c>
      <c r="K564" s="13">
        <v>23.601999999999997</v>
      </c>
      <c r="L564" s="13"/>
      <c r="M564" s="13">
        <v>21.3125</v>
      </c>
      <c r="N564" s="14">
        <v>31.543333333333333</v>
      </c>
      <c r="O564" s="15">
        <v>17.338000000000001</v>
      </c>
      <c r="P564" s="13">
        <v>15.1</v>
      </c>
      <c r="Q564" s="13">
        <v>18.148000000000003</v>
      </c>
      <c r="R564" s="14">
        <v>17.452000000000002</v>
      </c>
      <c r="S564" s="13">
        <v>20.23</v>
      </c>
      <c r="T564" s="11"/>
      <c r="U564" s="16">
        <f t="shared" si="16"/>
        <v>25.485944444444442</v>
      </c>
      <c r="V564" s="16">
        <f t="shared" si="17"/>
        <v>17.009500000000003</v>
      </c>
    </row>
    <row r="565" spans="1:22" x14ac:dyDescent="0.3">
      <c r="A565" s="17">
        <v>45968.460985879632</v>
      </c>
      <c r="B565" s="11">
        <v>564</v>
      </c>
      <c r="C565" s="18">
        <v>53</v>
      </c>
      <c r="D565" s="18">
        <v>50</v>
      </c>
      <c r="E565" s="18">
        <v>74</v>
      </c>
      <c r="F565" s="18">
        <v>22.4</v>
      </c>
      <c r="G565" s="18">
        <v>22.1</v>
      </c>
      <c r="H565" s="19">
        <v>15.3</v>
      </c>
      <c r="I565" s="20">
        <v>0</v>
      </c>
      <c r="J565" s="20">
        <v>0</v>
      </c>
      <c r="K565" s="21">
        <v>17.874000000000002</v>
      </c>
      <c r="L565" s="22"/>
      <c r="M565" s="22">
        <v>21.036000000000001</v>
      </c>
      <c r="N565" s="23">
        <v>21.583333333333332</v>
      </c>
      <c r="O565" s="24">
        <v>18.8</v>
      </c>
      <c r="P565" s="22">
        <v>16.724</v>
      </c>
      <c r="Q565" s="22">
        <v>20.100000000000001</v>
      </c>
      <c r="R565" s="23">
        <v>19.762</v>
      </c>
      <c r="S565" s="25">
        <v>21.063750000000002</v>
      </c>
      <c r="T565" s="20"/>
      <c r="U565" s="16">
        <f t="shared" si="16"/>
        <v>20.164444444444445</v>
      </c>
      <c r="V565" s="16">
        <f t="shared" si="17"/>
        <v>18.846499999999999</v>
      </c>
    </row>
    <row r="566" spans="1:22" x14ac:dyDescent="0.3">
      <c r="A566" s="17">
        <v>45968.502658275465</v>
      </c>
      <c r="B566" s="11">
        <v>565</v>
      </c>
      <c r="C566" s="40">
        <v>37</v>
      </c>
      <c r="D566" s="40">
        <v>44</v>
      </c>
      <c r="E566" s="40">
        <v>71</v>
      </c>
      <c r="F566" s="13">
        <v>26.8</v>
      </c>
      <c r="G566" s="13">
        <v>23.8</v>
      </c>
      <c r="H566" s="13">
        <v>15.8</v>
      </c>
      <c r="I566" s="16">
        <v>1</v>
      </c>
      <c r="J566" s="16">
        <v>1</v>
      </c>
      <c r="K566" s="13">
        <v>29.613999999999997</v>
      </c>
      <c r="L566" s="13"/>
      <c r="M566" s="13">
        <v>25.484999999999999</v>
      </c>
      <c r="N566" s="14">
        <v>40.46</v>
      </c>
      <c r="O566" s="15">
        <v>19.350000000000001</v>
      </c>
      <c r="P566" s="13">
        <v>17.436</v>
      </c>
      <c r="Q566" s="13">
        <v>20.198</v>
      </c>
      <c r="R566" s="14"/>
      <c r="S566" s="13">
        <v>25.594285714285718</v>
      </c>
      <c r="T566" s="11"/>
      <c r="U566" s="16">
        <f t="shared" si="16"/>
        <v>31.852999999999998</v>
      </c>
      <c r="V566" s="16">
        <f t="shared" si="17"/>
        <v>18.994666666666667</v>
      </c>
    </row>
    <row r="567" spans="1:22" x14ac:dyDescent="0.3">
      <c r="A567" s="17">
        <v>45968.544330671299</v>
      </c>
      <c r="B567" s="11">
        <v>566</v>
      </c>
      <c r="C567" s="18">
        <v>28</v>
      </c>
      <c r="D567" s="18">
        <v>35</v>
      </c>
      <c r="E567" s="18">
        <v>67</v>
      </c>
      <c r="F567" s="18">
        <v>29.9</v>
      </c>
      <c r="G567" s="18">
        <v>27.1</v>
      </c>
      <c r="H567" s="19">
        <v>16.8</v>
      </c>
      <c r="I567" s="20">
        <v>0</v>
      </c>
      <c r="J567" s="20">
        <v>1</v>
      </c>
      <c r="K567" s="21">
        <v>20.212</v>
      </c>
      <c r="L567" s="22"/>
      <c r="M567" s="22">
        <v>21.450000000000003</v>
      </c>
      <c r="N567" s="23">
        <v>24.103333333333335</v>
      </c>
      <c r="O567" s="24">
        <v>20.088000000000001</v>
      </c>
      <c r="P567" s="22">
        <v>18.584</v>
      </c>
      <c r="Q567" s="22">
        <v>21.326000000000001</v>
      </c>
      <c r="R567" s="23"/>
      <c r="S567" s="25">
        <v>23.831428571428575</v>
      </c>
      <c r="T567" s="20"/>
      <c r="U567" s="16">
        <f t="shared" si="16"/>
        <v>21.92177777777778</v>
      </c>
      <c r="V567" s="16">
        <f t="shared" si="17"/>
        <v>19.999333333333333</v>
      </c>
    </row>
    <row r="568" spans="1:22" x14ac:dyDescent="0.3">
      <c r="A568" s="17">
        <v>45968.586003067132</v>
      </c>
      <c r="B568" s="11">
        <v>567</v>
      </c>
      <c r="C568" s="40">
        <v>27</v>
      </c>
      <c r="D568" s="40">
        <v>53</v>
      </c>
      <c r="E568" s="40">
        <v>65</v>
      </c>
      <c r="F568" s="13">
        <v>29.9</v>
      </c>
      <c r="G568" s="13">
        <v>21.7</v>
      </c>
      <c r="H568" s="13">
        <v>17.3</v>
      </c>
      <c r="I568" s="16">
        <v>0</v>
      </c>
      <c r="J568" s="16">
        <v>1</v>
      </c>
      <c r="K568" s="13">
        <v>24.336000000000002</v>
      </c>
      <c r="L568" s="13"/>
      <c r="M568" s="13">
        <v>22.75</v>
      </c>
      <c r="N568" s="14">
        <v>23.853333333333335</v>
      </c>
      <c r="O568" s="15">
        <v>19.875999999999998</v>
      </c>
      <c r="P568" s="13">
        <v>19.2</v>
      </c>
      <c r="Q568" s="13">
        <v>21.661999999999999</v>
      </c>
      <c r="R568" s="14"/>
      <c r="S568" s="13">
        <v>24.520000000000003</v>
      </c>
      <c r="T568" s="11"/>
      <c r="U568" s="16">
        <f t="shared" si="16"/>
        <v>23.646444444444445</v>
      </c>
      <c r="V568" s="16">
        <f t="shared" si="17"/>
        <v>20.245999999999999</v>
      </c>
    </row>
    <row r="569" spans="1:22" x14ac:dyDescent="0.3">
      <c r="A569" s="17">
        <v>45968.627675462965</v>
      </c>
      <c r="B569" s="11">
        <v>568</v>
      </c>
      <c r="C569" s="18">
        <v>25</v>
      </c>
      <c r="D569" s="18">
        <v>42</v>
      </c>
      <c r="E569" s="18">
        <v>62</v>
      </c>
      <c r="F569" s="18">
        <v>30.2</v>
      </c>
      <c r="G569" s="18">
        <v>24.2</v>
      </c>
      <c r="H569" s="19">
        <v>17.8</v>
      </c>
      <c r="I569" s="20">
        <v>0</v>
      </c>
      <c r="J569" s="20">
        <v>1</v>
      </c>
      <c r="K569" s="21">
        <v>28.998000000000001</v>
      </c>
      <c r="L569" s="22"/>
      <c r="M569" s="22">
        <v>25.922500000000003</v>
      </c>
      <c r="N569" s="23">
        <v>34.313333333333333</v>
      </c>
      <c r="O569" s="24">
        <v>20.362000000000002</v>
      </c>
      <c r="P569" s="22">
        <v>20.562000000000001</v>
      </c>
      <c r="Q569" s="22">
        <v>22.386000000000003</v>
      </c>
      <c r="R569" s="23"/>
      <c r="S569" s="25">
        <v>27.464285714285715</v>
      </c>
      <c r="T569" s="20"/>
      <c r="U569" s="16">
        <f t="shared" si="16"/>
        <v>29.744611111111112</v>
      </c>
      <c r="V569" s="16">
        <f t="shared" si="17"/>
        <v>21.103333333333335</v>
      </c>
    </row>
    <row r="570" spans="1:22" x14ac:dyDescent="0.3">
      <c r="A570" s="17">
        <v>45968.669347858799</v>
      </c>
      <c r="B570" s="11">
        <v>569</v>
      </c>
      <c r="C570" s="40">
        <v>28</v>
      </c>
      <c r="D570" s="40">
        <v>34</v>
      </c>
      <c r="E570" s="40">
        <v>54</v>
      </c>
      <c r="F570" s="13">
        <v>27.3</v>
      </c>
      <c r="G570" s="13">
        <v>24.2</v>
      </c>
      <c r="H570" s="13">
        <v>17.899999999999999</v>
      </c>
      <c r="I570" s="16">
        <v>0</v>
      </c>
      <c r="J570" s="16">
        <v>1</v>
      </c>
      <c r="K570" s="13">
        <v>25.272000000000002</v>
      </c>
      <c r="L570" s="13"/>
      <c r="M570" s="13">
        <v>23.673999999999999</v>
      </c>
      <c r="N570" s="14">
        <v>25.893333333333334</v>
      </c>
      <c r="O570" s="15">
        <v>18.898</v>
      </c>
      <c r="P570" s="13">
        <v>20.324000000000002</v>
      </c>
      <c r="Q570" s="13">
        <v>21.725999999999999</v>
      </c>
      <c r="R570" s="14">
        <v>22.586000000000002</v>
      </c>
      <c r="S570" s="13">
        <v>24.754999999999999</v>
      </c>
      <c r="T570" s="11"/>
      <c r="U570" s="16">
        <f t="shared" si="16"/>
        <v>24.946444444444442</v>
      </c>
      <c r="V570" s="16">
        <f t="shared" si="17"/>
        <v>20.883500000000002</v>
      </c>
    </row>
    <row r="571" spans="1:22" x14ac:dyDescent="0.3">
      <c r="A571" s="17">
        <v>45968.711020254632</v>
      </c>
      <c r="B571" s="11">
        <v>570</v>
      </c>
      <c r="C571" s="18">
        <v>30</v>
      </c>
      <c r="D571" s="18">
        <v>35</v>
      </c>
      <c r="E571" s="18">
        <v>61</v>
      </c>
      <c r="F571" s="18">
        <v>25.6</v>
      </c>
      <c r="G571" s="18">
        <v>23.6</v>
      </c>
      <c r="H571" s="19">
        <v>15.3</v>
      </c>
      <c r="I571" s="20">
        <v>0</v>
      </c>
      <c r="J571" s="20">
        <v>1</v>
      </c>
      <c r="K571" s="21">
        <v>24.312000000000001</v>
      </c>
      <c r="L571" s="22"/>
      <c r="M571" s="22">
        <v>22.574000000000002</v>
      </c>
      <c r="N571" s="23">
        <v>24.563333333333333</v>
      </c>
      <c r="O571" s="24">
        <v>18.75</v>
      </c>
      <c r="P571" s="22">
        <v>18.785999999999998</v>
      </c>
      <c r="Q571" s="22">
        <v>19.523999999999997</v>
      </c>
      <c r="R571" s="23">
        <v>20.314</v>
      </c>
      <c r="S571" s="25">
        <v>23.2225</v>
      </c>
      <c r="T571" s="20"/>
      <c r="U571" s="16">
        <f t="shared" si="16"/>
        <v>23.816444444444443</v>
      </c>
      <c r="V571" s="16">
        <f t="shared" si="17"/>
        <v>19.343499999999999</v>
      </c>
    </row>
    <row r="572" spans="1:22" x14ac:dyDescent="0.3">
      <c r="A572" s="17">
        <v>45968.752692650465</v>
      </c>
      <c r="B572" s="11">
        <v>571</v>
      </c>
      <c r="C572" s="40">
        <v>35</v>
      </c>
      <c r="D572" s="40">
        <v>38</v>
      </c>
      <c r="E572" s="40">
        <v>61</v>
      </c>
      <c r="F572" s="13">
        <v>23.8</v>
      </c>
      <c r="G572" s="13">
        <v>22.3</v>
      </c>
      <c r="H572" s="13">
        <v>15.1</v>
      </c>
      <c r="I572" s="16">
        <v>0</v>
      </c>
      <c r="J572" s="16">
        <v>1</v>
      </c>
      <c r="K572" s="13">
        <v>22.923999999999999</v>
      </c>
      <c r="L572" s="13"/>
      <c r="M572" s="13">
        <v>22</v>
      </c>
      <c r="N572" s="14">
        <v>22.536666666666665</v>
      </c>
      <c r="O572" s="15">
        <v>19.024000000000001</v>
      </c>
      <c r="P572" s="13">
        <v>19.464000000000002</v>
      </c>
      <c r="Q572" s="13">
        <v>20.098000000000003</v>
      </c>
      <c r="R572" s="14">
        <v>20.25</v>
      </c>
      <c r="S572" s="13">
        <v>22.755000000000003</v>
      </c>
      <c r="T572" s="11"/>
      <c r="U572" s="16">
        <f t="shared" si="16"/>
        <v>22.486888888888888</v>
      </c>
      <c r="V572" s="16">
        <f t="shared" si="17"/>
        <v>19.709</v>
      </c>
    </row>
    <row r="573" spans="1:22" x14ac:dyDescent="0.3">
      <c r="A573" s="17">
        <v>45968.794365046298</v>
      </c>
      <c r="B573" s="11">
        <v>572</v>
      </c>
      <c r="C573" s="18">
        <v>40</v>
      </c>
      <c r="D573" s="18">
        <v>42</v>
      </c>
      <c r="E573" s="18">
        <v>63</v>
      </c>
      <c r="F573" s="18">
        <v>22.8</v>
      </c>
      <c r="G573" s="18">
        <v>21.7</v>
      </c>
      <c r="H573" s="19">
        <v>15.5</v>
      </c>
      <c r="I573" s="20">
        <v>0</v>
      </c>
      <c r="J573" s="20">
        <v>0</v>
      </c>
      <c r="K573" s="21">
        <v>22.16</v>
      </c>
      <c r="L573" s="22"/>
      <c r="M573" s="22">
        <v>21.1</v>
      </c>
      <c r="N573" s="23">
        <v>21.44</v>
      </c>
      <c r="O573" s="24">
        <v>18.612000000000002</v>
      </c>
      <c r="P573" s="22">
        <v>18.762</v>
      </c>
      <c r="Q573" s="22">
        <v>19.173999999999999</v>
      </c>
      <c r="R573" s="23">
        <v>19.423999999999999</v>
      </c>
      <c r="S573" s="25">
        <v>21.762499999999999</v>
      </c>
      <c r="T573" s="20"/>
      <c r="U573" s="16">
        <f t="shared" si="16"/>
        <v>21.566666666666666</v>
      </c>
      <c r="V573" s="16">
        <f t="shared" si="17"/>
        <v>18.993000000000002</v>
      </c>
    </row>
    <row r="574" spans="1:22" x14ac:dyDescent="0.3">
      <c r="A574" s="17">
        <v>45968.836037442132</v>
      </c>
      <c r="B574" s="11">
        <v>573</v>
      </c>
      <c r="C574" s="40">
        <v>43</v>
      </c>
      <c r="D574" s="40">
        <v>49</v>
      </c>
      <c r="E574" s="40">
        <v>61</v>
      </c>
      <c r="F574" s="13">
        <v>21</v>
      </c>
      <c r="G574" s="13">
        <v>20.5</v>
      </c>
      <c r="H574" s="13">
        <v>15.6</v>
      </c>
      <c r="I574" s="16">
        <v>0</v>
      </c>
      <c r="J574" s="16">
        <v>0</v>
      </c>
      <c r="K574" s="13">
        <v>21.738</v>
      </c>
      <c r="L574" s="13"/>
      <c r="M574" s="13">
        <v>20.524000000000001</v>
      </c>
      <c r="N574" s="14">
        <v>21.186666666666667</v>
      </c>
      <c r="O574" s="15">
        <v>17.975999999999999</v>
      </c>
      <c r="P574" s="13">
        <v>17.600000000000001</v>
      </c>
      <c r="Q574" s="13">
        <v>17.860000000000003</v>
      </c>
      <c r="R574" s="14">
        <v>18.262</v>
      </c>
      <c r="S574" s="13">
        <v>20.6875</v>
      </c>
      <c r="T574" s="11"/>
      <c r="U574" s="16">
        <f t="shared" si="16"/>
        <v>21.149555555555555</v>
      </c>
      <c r="V574" s="16">
        <f t="shared" si="17"/>
        <v>17.924500000000002</v>
      </c>
    </row>
    <row r="575" spans="1:22" x14ac:dyDescent="0.3">
      <c r="A575" s="17">
        <v>45968.877709837965</v>
      </c>
      <c r="B575" s="11">
        <v>574</v>
      </c>
      <c r="C575" s="18">
        <v>42</v>
      </c>
      <c r="D575" s="18">
        <v>48</v>
      </c>
      <c r="E575" s="18">
        <v>63</v>
      </c>
      <c r="F575" s="18">
        <v>20.7</v>
      </c>
      <c r="G575" s="18">
        <v>19.7</v>
      </c>
      <c r="H575" s="19">
        <v>15.7</v>
      </c>
      <c r="I575" s="20">
        <v>0</v>
      </c>
      <c r="J575" s="20">
        <v>0</v>
      </c>
      <c r="K575" s="21">
        <v>21.238</v>
      </c>
      <c r="L575" s="22"/>
      <c r="M575" s="22">
        <v>19.934000000000005</v>
      </c>
      <c r="N575" s="23">
        <v>20.766666666666666</v>
      </c>
      <c r="O575" s="24">
        <v>17.110000000000003</v>
      </c>
      <c r="P575" s="22">
        <v>16.764000000000003</v>
      </c>
      <c r="Q575" s="22">
        <v>17.05</v>
      </c>
      <c r="R575" s="23">
        <v>17.422000000000004</v>
      </c>
      <c r="S575" s="25">
        <v>20.071249999999999</v>
      </c>
      <c r="T575" s="20"/>
      <c r="U575" s="16">
        <f t="shared" si="16"/>
        <v>20.646222222222224</v>
      </c>
      <c r="V575" s="16">
        <f t="shared" si="17"/>
        <v>17.086500000000001</v>
      </c>
    </row>
    <row r="576" spans="1:22" x14ac:dyDescent="0.3">
      <c r="A576" s="17">
        <v>45968.919382233798</v>
      </c>
      <c r="B576" s="11">
        <v>575</v>
      </c>
      <c r="C576" s="40">
        <v>51</v>
      </c>
      <c r="D576" s="40">
        <v>54</v>
      </c>
      <c r="E576" s="40">
        <v>62</v>
      </c>
      <c r="F576" s="13">
        <v>18.5</v>
      </c>
      <c r="G576" s="13">
        <v>18.600000000000001</v>
      </c>
      <c r="H576" s="13">
        <v>15.6</v>
      </c>
      <c r="I576" s="16">
        <v>0</v>
      </c>
      <c r="J576" s="16">
        <v>0</v>
      </c>
      <c r="K576" s="13">
        <v>20.436</v>
      </c>
      <c r="L576" s="13"/>
      <c r="M576" s="13">
        <v>18.862000000000002</v>
      </c>
      <c r="N576" s="14">
        <v>20.853333333333335</v>
      </c>
      <c r="O576" s="15">
        <v>16.474</v>
      </c>
      <c r="P576" s="13">
        <v>16.100000000000001</v>
      </c>
      <c r="Q576" s="13">
        <v>16.312000000000001</v>
      </c>
      <c r="R576" s="14"/>
      <c r="S576" s="13">
        <v>19.668571428571429</v>
      </c>
      <c r="T576" s="11"/>
      <c r="U576" s="16">
        <f t="shared" si="16"/>
        <v>20.050444444444448</v>
      </c>
      <c r="V576" s="16">
        <f t="shared" si="17"/>
        <v>16.295333333333332</v>
      </c>
    </row>
    <row r="577" spans="1:112" s="37" customFormat="1" ht="15" thickBot="1" x14ac:dyDescent="0.35">
      <c r="A577" s="26">
        <v>45968.961054629632</v>
      </c>
      <c r="B577" s="27">
        <v>576</v>
      </c>
      <c r="C577" s="28">
        <v>55</v>
      </c>
      <c r="D577" s="28">
        <v>55</v>
      </c>
      <c r="E577" s="28">
        <v>63</v>
      </c>
      <c r="F577" s="28">
        <v>17.2</v>
      </c>
      <c r="G577" s="28">
        <v>17.600000000000001</v>
      </c>
      <c r="H577" s="29">
        <v>15.5</v>
      </c>
      <c r="I577" s="30">
        <v>0</v>
      </c>
      <c r="J577" s="30">
        <v>0</v>
      </c>
      <c r="K577" s="31">
        <v>19.41</v>
      </c>
      <c r="L577" s="32"/>
      <c r="M577" s="32">
        <v>17.814</v>
      </c>
      <c r="N577" s="33">
        <v>19.516666666666666</v>
      </c>
      <c r="O577" s="34">
        <v>15.986000000000001</v>
      </c>
      <c r="P577" s="32">
        <v>15.648</v>
      </c>
      <c r="Q577" s="32">
        <v>15.913999999999998</v>
      </c>
      <c r="R577" s="33"/>
      <c r="S577" s="35">
        <v>18.937142857142856</v>
      </c>
      <c r="T577" s="30"/>
      <c r="U577" s="36">
        <f t="shared" si="16"/>
        <v>18.913555555555558</v>
      </c>
      <c r="V577" s="36">
        <f t="shared" si="17"/>
        <v>15.849333333333334</v>
      </c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</row>
    <row r="578" spans="1:112" x14ac:dyDescent="0.3">
      <c r="A578" s="10">
        <v>45969.002727025465</v>
      </c>
      <c r="B578" s="11">
        <v>577</v>
      </c>
      <c r="C578" s="12">
        <v>68</v>
      </c>
      <c r="D578" s="12">
        <v>60</v>
      </c>
      <c r="E578" s="12">
        <v>63</v>
      </c>
      <c r="F578" s="12">
        <v>14.1</v>
      </c>
      <c r="G578" s="12">
        <v>15.6</v>
      </c>
      <c r="H578" s="12">
        <v>15.2</v>
      </c>
      <c r="I578" s="11">
        <v>0</v>
      </c>
      <c r="J578" s="11">
        <v>0</v>
      </c>
      <c r="K578" s="13">
        <v>17.560000000000002</v>
      </c>
      <c r="L578" s="13"/>
      <c r="M578" s="13">
        <v>15.988</v>
      </c>
      <c r="N578" s="14">
        <v>16.540000000000003</v>
      </c>
      <c r="O578" s="15">
        <v>14.937999999999999</v>
      </c>
      <c r="P578" s="13">
        <v>14.562000000000001</v>
      </c>
      <c r="Q578" s="13">
        <v>14.715999999999999</v>
      </c>
      <c r="R578" s="14">
        <v>14.602</v>
      </c>
      <c r="S578" s="13">
        <v>17.114999999999998</v>
      </c>
      <c r="T578" s="11"/>
      <c r="U578" s="16">
        <f t="shared" ref="U578:U641" si="18">AVERAGE(K578:N578)</f>
        <v>16.696000000000002</v>
      </c>
      <c r="V578" s="16">
        <f t="shared" ref="V578:V641" si="19">AVERAGE(O578:R578)</f>
        <v>14.704499999999999</v>
      </c>
    </row>
    <row r="579" spans="1:112" x14ac:dyDescent="0.3">
      <c r="A579" s="17">
        <v>45969.044399421298</v>
      </c>
      <c r="B579" s="11">
        <v>578</v>
      </c>
      <c r="C579" s="18">
        <v>70</v>
      </c>
      <c r="D579" s="18">
        <v>61</v>
      </c>
      <c r="E579" s="18">
        <v>62</v>
      </c>
      <c r="F579" s="18">
        <v>13.8</v>
      </c>
      <c r="G579" s="18">
        <v>15</v>
      </c>
      <c r="H579" s="19">
        <v>15.2</v>
      </c>
      <c r="I579" s="20">
        <v>0</v>
      </c>
      <c r="J579" s="20">
        <v>0</v>
      </c>
      <c r="K579" s="21">
        <v>17.324000000000002</v>
      </c>
      <c r="L579" s="22"/>
      <c r="M579" s="22">
        <v>16.338000000000001</v>
      </c>
      <c r="N579" s="23">
        <v>17.496666666666666</v>
      </c>
      <c r="O579" s="24">
        <v>15.178000000000001</v>
      </c>
      <c r="P579" s="22">
        <v>14.451999999999998</v>
      </c>
      <c r="Q579" s="22">
        <v>14.916</v>
      </c>
      <c r="R579" s="23">
        <v>14.464000000000002</v>
      </c>
      <c r="S579" s="25">
        <v>17.232500000000002</v>
      </c>
      <c r="T579" s="20"/>
      <c r="U579" s="16">
        <f t="shared" si="18"/>
        <v>17.052888888888891</v>
      </c>
      <c r="V579" s="16">
        <f t="shared" si="19"/>
        <v>14.752500000000001</v>
      </c>
    </row>
    <row r="580" spans="1:112" x14ac:dyDescent="0.3">
      <c r="A580" s="17">
        <v>45969.086071817132</v>
      </c>
      <c r="B580" s="11">
        <v>579</v>
      </c>
      <c r="C580" s="40">
        <v>74</v>
      </c>
      <c r="D580" s="40">
        <v>63</v>
      </c>
      <c r="E580" s="40">
        <v>63</v>
      </c>
      <c r="F580" s="13">
        <v>12.8</v>
      </c>
      <c r="G580" s="13">
        <v>14.3</v>
      </c>
      <c r="H580" s="13">
        <v>14.9</v>
      </c>
      <c r="I580" s="16">
        <v>0</v>
      </c>
      <c r="J580" s="16">
        <v>0</v>
      </c>
      <c r="K580" s="13">
        <v>16.399999999999999</v>
      </c>
      <c r="L580" s="13"/>
      <c r="M580" s="13">
        <v>15.324000000000002</v>
      </c>
      <c r="N580" s="14">
        <v>16.02</v>
      </c>
      <c r="O580" s="15">
        <v>14.625999999999999</v>
      </c>
      <c r="P580" s="13">
        <v>13.988</v>
      </c>
      <c r="Q580" s="13">
        <v>14.552000000000001</v>
      </c>
      <c r="R580" s="14">
        <v>13.940000000000001</v>
      </c>
      <c r="S580" s="13">
        <v>16.583750000000002</v>
      </c>
      <c r="T580" s="11"/>
      <c r="U580" s="16">
        <f t="shared" si="18"/>
        <v>15.914666666666667</v>
      </c>
      <c r="V580" s="16">
        <f t="shared" si="19"/>
        <v>14.276499999999999</v>
      </c>
    </row>
    <row r="581" spans="1:112" x14ac:dyDescent="0.3">
      <c r="A581" s="17">
        <v>45969.127744212965</v>
      </c>
      <c r="B581" s="11">
        <v>580</v>
      </c>
      <c r="C581" s="18">
        <v>78</v>
      </c>
      <c r="D581" s="18">
        <v>65</v>
      </c>
      <c r="E581" s="18">
        <v>64</v>
      </c>
      <c r="F581" s="18">
        <v>11.8</v>
      </c>
      <c r="G581" s="18">
        <v>13.6</v>
      </c>
      <c r="H581" s="19">
        <v>14.7</v>
      </c>
      <c r="I581" s="20">
        <v>0</v>
      </c>
      <c r="J581" s="20">
        <v>0</v>
      </c>
      <c r="K581" s="21">
        <v>15.3</v>
      </c>
      <c r="L581" s="22"/>
      <c r="M581" s="22">
        <v>14.2</v>
      </c>
      <c r="N581" s="23">
        <v>13.393333333333333</v>
      </c>
      <c r="O581" s="24">
        <v>13.9</v>
      </c>
      <c r="P581" s="22">
        <v>20.962</v>
      </c>
      <c r="Q581" s="22">
        <v>13.278</v>
      </c>
      <c r="R581" s="23">
        <v>12.975999999999999</v>
      </c>
      <c r="S581" s="25">
        <v>15.491249999999999</v>
      </c>
      <c r="T581" s="20"/>
      <c r="U581" s="16">
        <f t="shared" si="18"/>
        <v>14.297777777777776</v>
      </c>
      <c r="V581" s="16">
        <f t="shared" si="19"/>
        <v>15.279</v>
      </c>
    </row>
    <row r="582" spans="1:112" x14ac:dyDescent="0.3">
      <c r="A582" s="17">
        <v>45969.169416608798</v>
      </c>
      <c r="B582" s="11">
        <v>581</v>
      </c>
      <c r="C582" s="40">
        <v>85</v>
      </c>
      <c r="D582" s="40">
        <v>68</v>
      </c>
      <c r="E582" s="40">
        <v>64</v>
      </c>
      <c r="F582" s="13">
        <v>10.8</v>
      </c>
      <c r="G582" s="13">
        <v>13</v>
      </c>
      <c r="H582" s="13">
        <v>14.5</v>
      </c>
      <c r="I582" s="16">
        <v>0</v>
      </c>
      <c r="J582" s="16">
        <v>0</v>
      </c>
      <c r="K582" s="13">
        <v>14.978</v>
      </c>
      <c r="L582" s="13"/>
      <c r="M582" s="13">
        <v>14.412000000000001</v>
      </c>
      <c r="N582" s="14">
        <v>13.166666666666666</v>
      </c>
      <c r="O582" s="15">
        <v>13.95</v>
      </c>
      <c r="P582" s="13">
        <v>13.213999999999999</v>
      </c>
      <c r="Q582" s="13">
        <v>13.790000000000001</v>
      </c>
      <c r="R582" s="14">
        <v>12.988</v>
      </c>
      <c r="S582" s="13">
        <v>15.53</v>
      </c>
      <c r="T582" s="11"/>
      <c r="U582" s="16">
        <f t="shared" si="18"/>
        <v>14.185555555555554</v>
      </c>
      <c r="V582" s="16">
        <f t="shared" si="19"/>
        <v>13.4855</v>
      </c>
    </row>
    <row r="583" spans="1:112" x14ac:dyDescent="0.3">
      <c r="A583" s="17">
        <v>45969.211089004632</v>
      </c>
      <c r="B583" s="11">
        <v>582</v>
      </c>
      <c r="C583" s="18">
        <v>88</v>
      </c>
      <c r="D583" s="18">
        <v>68</v>
      </c>
      <c r="E583" s="18">
        <v>64</v>
      </c>
      <c r="F583" s="18">
        <v>10.4</v>
      </c>
      <c r="G583" s="18">
        <v>12.6</v>
      </c>
      <c r="H583" s="19">
        <v>14.2</v>
      </c>
      <c r="I583" s="20">
        <v>0</v>
      </c>
      <c r="J583" s="20">
        <v>0</v>
      </c>
      <c r="K583" s="21">
        <v>14.064000000000002</v>
      </c>
      <c r="L583" s="22"/>
      <c r="M583" s="22">
        <v>13.674000000000001</v>
      </c>
      <c r="N583" s="23">
        <v>12.146666666666667</v>
      </c>
      <c r="O583" s="24">
        <v>13.575999999999999</v>
      </c>
      <c r="P583" s="22">
        <v>12.725999999999999</v>
      </c>
      <c r="Q583" s="22">
        <v>13.352</v>
      </c>
      <c r="R583" s="23">
        <v>12.4</v>
      </c>
      <c r="S583" s="25">
        <v>15.09</v>
      </c>
      <c r="T583" s="20"/>
      <c r="U583" s="16">
        <f t="shared" si="18"/>
        <v>13.29488888888889</v>
      </c>
      <c r="V583" s="16">
        <f t="shared" si="19"/>
        <v>13.013499999999999</v>
      </c>
    </row>
    <row r="584" spans="1:112" x14ac:dyDescent="0.3">
      <c r="A584" s="17">
        <v>45969.252761400465</v>
      </c>
      <c r="B584" s="11">
        <v>583</v>
      </c>
      <c r="C584" s="40">
        <v>88</v>
      </c>
      <c r="D584" s="40">
        <v>71</v>
      </c>
      <c r="E584" s="40">
        <v>64</v>
      </c>
      <c r="F584" s="13">
        <v>9.6999999999999993</v>
      </c>
      <c r="G584" s="13">
        <v>12.3</v>
      </c>
      <c r="H584" s="13">
        <v>14</v>
      </c>
      <c r="I584" s="16">
        <v>0</v>
      </c>
      <c r="J584" s="16">
        <v>0</v>
      </c>
      <c r="K584" s="13">
        <v>13.077999999999999</v>
      </c>
      <c r="L584" s="13"/>
      <c r="M584" s="13">
        <v>13.213999999999999</v>
      </c>
      <c r="N584" s="14">
        <v>10.376666666666667</v>
      </c>
      <c r="O584" s="15">
        <v>13.1</v>
      </c>
      <c r="P584" s="13">
        <v>12.325999999999999</v>
      </c>
      <c r="Q584" s="13">
        <v>12.488000000000001</v>
      </c>
      <c r="R584" s="14">
        <v>11.838000000000001</v>
      </c>
      <c r="S584" s="13">
        <v>14.212499999999999</v>
      </c>
      <c r="T584" s="11"/>
      <c r="U584" s="16">
        <f t="shared" si="18"/>
        <v>12.222888888888889</v>
      </c>
      <c r="V584" s="16">
        <f t="shared" si="19"/>
        <v>12.438000000000001</v>
      </c>
    </row>
    <row r="585" spans="1:112" x14ac:dyDescent="0.3">
      <c r="A585" s="17">
        <v>45969.294433796298</v>
      </c>
      <c r="B585" s="11">
        <v>584</v>
      </c>
      <c r="C585" s="18">
        <v>88</v>
      </c>
      <c r="D585" s="18">
        <v>70</v>
      </c>
      <c r="E585" s="18">
        <v>65</v>
      </c>
      <c r="F585" s="18">
        <v>9.1999999999999993</v>
      </c>
      <c r="G585" s="18">
        <v>12.1</v>
      </c>
      <c r="H585" s="19">
        <v>13.8</v>
      </c>
      <c r="I585" s="20">
        <v>0</v>
      </c>
      <c r="J585" s="20">
        <v>0</v>
      </c>
      <c r="K585" s="21">
        <v>12.84</v>
      </c>
      <c r="L585" s="22"/>
      <c r="M585" s="22">
        <v>13.190000000000001</v>
      </c>
      <c r="N585" s="23">
        <v>10.833333333333334</v>
      </c>
      <c r="O585" s="24">
        <v>13.2</v>
      </c>
      <c r="P585" s="22">
        <v>12.325999999999999</v>
      </c>
      <c r="Q585" s="22">
        <v>12.366</v>
      </c>
      <c r="R585" s="23">
        <v>11.616000000000001</v>
      </c>
      <c r="S585" s="25">
        <v>14.10375</v>
      </c>
      <c r="T585" s="20"/>
      <c r="U585" s="16">
        <f t="shared" si="18"/>
        <v>12.287777777777778</v>
      </c>
      <c r="V585" s="16">
        <f t="shared" si="19"/>
        <v>12.376999999999999</v>
      </c>
    </row>
    <row r="586" spans="1:112" x14ac:dyDescent="0.3">
      <c r="A586" s="17">
        <v>45969.336106192131</v>
      </c>
      <c r="B586" s="11">
        <v>585</v>
      </c>
      <c r="C586" s="40">
        <v>88</v>
      </c>
      <c r="D586" s="40">
        <v>70</v>
      </c>
      <c r="E586" s="40">
        <v>66</v>
      </c>
      <c r="F586" s="13">
        <v>9.6999999999999993</v>
      </c>
      <c r="G586" s="13">
        <v>12.7</v>
      </c>
      <c r="H586" s="13">
        <v>13.6</v>
      </c>
      <c r="I586" s="16">
        <v>0</v>
      </c>
      <c r="J586" s="16">
        <v>0</v>
      </c>
      <c r="K586" s="13">
        <v>12.474</v>
      </c>
      <c r="L586" s="13"/>
      <c r="M586" s="13">
        <v>13.052000000000001</v>
      </c>
      <c r="N586" s="14">
        <v>9.9799999999999986</v>
      </c>
      <c r="O586" s="15">
        <v>13.224</v>
      </c>
      <c r="P586" s="13">
        <v>11.804000000000002</v>
      </c>
      <c r="Q586" s="13">
        <v>12.815999999999999</v>
      </c>
      <c r="R586" s="14">
        <v>11.714</v>
      </c>
      <c r="S586" s="13">
        <v>14.01</v>
      </c>
      <c r="T586" s="11"/>
      <c r="U586" s="16">
        <f t="shared" si="18"/>
        <v>11.835333333333333</v>
      </c>
      <c r="V586" s="16">
        <f t="shared" si="19"/>
        <v>12.3895</v>
      </c>
    </row>
    <row r="587" spans="1:112" x14ac:dyDescent="0.3">
      <c r="A587" s="17">
        <v>45969.377778587965</v>
      </c>
      <c r="B587" s="11">
        <v>586</v>
      </c>
      <c r="C587" s="18">
        <v>71</v>
      </c>
      <c r="D587" s="18">
        <v>63</v>
      </c>
      <c r="E587" s="18">
        <v>73</v>
      </c>
      <c r="F587" s="18">
        <v>17.2</v>
      </c>
      <c r="G587" s="18">
        <v>17.7</v>
      </c>
      <c r="H587" s="19">
        <v>13.8</v>
      </c>
      <c r="I587" s="20">
        <v>1</v>
      </c>
      <c r="J587" s="20">
        <v>1</v>
      </c>
      <c r="K587" s="21">
        <v>23.098000000000003</v>
      </c>
      <c r="L587" s="22"/>
      <c r="M587" s="22">
        <v>23.774000000000001</v>
      </c>
      <c r="N587" s="23">
        <v>31.73</v>
      </c>
      <c r="O587" s="24">
        <v>19.788</v>
      </c>
      <c r="P587" s="22">
        <v>16.024000000000001</v>
      </c>
      <c r="Q587" s="22">
        <v>18.111999999999998</v>
      </c>
      <c r="R587" s="23">
        <v>17.34</v>
      </c>
      <c r="S587" s="25">
        <v>22.017499999999998</v>
      </c>
      <c r="T587" s="20"/>
      <c r="U587" s="16">
        <f t="shared" si="18"/>
        <v>26.200666666666667</v>
      </c>
      <c r="V587" s="16">
        <f t="shared" si="19"/>
        <v>17.815999999999999</v>
      </c>
    </row>
    <row r="588" spans="1:112" x14ac:dyDescent="0.3">
      <c r="A588" s="17">
        <v>45969.419450983798</v>
      </c>
      <c r="B588" s="11">
        <v>587</v>
      </c>
      <c r="C588" s="40">
        <v>51</v>
      </c>
      <c r="D588" s="40">
        <v>55</v>
      </c>
      <c r="E588" s="40">
        <v>71</v>
      </c>
      <c r="F588" s="13">
        <v>20.399999999999999</v>
      </c>
      <c r="G588" s="13">
        <v>19.3</v>
      </c>
      <c r="H588" s="13">
        <v>14.1</v>
      </c>
      <c r="I588" s="16">
        <v>1</v>
      </c>
      <c r="J588" s="16">
        <v>1</v>
      </c>
      <c r="K588" s="13">
        <v>27.398000000000003</v>
      </c>
      <c r="L588" s="13"/>
      <c r="M588" s="13">
        <v>26.536000000000001</v>
      </c>
      <c r="N588" s="14">
        <v>35.373333333333335</v>
      </c>
      <c r="O588" s="15">
        <v>20.824000000000002</v>
      </c>
      <c r="P588" s="13">
        <v>16.600000000000001</v>
      </c>
      <c r="Q588" s="13">
        <v>18.350000000000001</v>
      </c>
      <c r="R588" s="14">
        <v>18.386000000000003</v>
      </c>
      <c r="S588" s="13">
        <v>23.720000000000002</v>
      </c>
      <c r="T588" s="11"/>
      <c r="U588" s="16">
        <f t="shared" si="18"/>
        <v>29.769111111111112</v>
      </c>
      <c r="V588" s="16">
        <f t="shared" si="19"/>
        <v>18.540000000000003</v>
      </c>
    </row>
    <row r="589" spans="1:112" x14ac:dyDescent="0.3">
      <c r="A589" s="17">
        <v>45969.461123379631</v>
      </c>
      <c r="B589" s="11">
        <v>588</v>
      </c>
      <c r="C589" s="18">
        <v>39</v>
      </c>
      <c r="D589" s="18">
        <v>45</v>
      </c>
      <c r="E589" s="18">
        <v>70</v>
      </c>
      <c r="F589" s="18">
        <v>24.4</v>
      </c>
      <c r="G589" s="18">
        <v>21.8</v>
      </c>
      <c r="H589" s="19">
        <v>14.5</v>
      </c>
      <c r="I589" s="20">
        <v>1</v>
      </c>
      <c r="J589" s="20">
        <v>1</v>
      </c>
      <c r="K589" s="21">
        <v>30.988</v>
      </c>
      <c r="L589" s="22"/>
      <c r="M589" s="22">
        <v>27.151999999999997</v>
      </c>
      <c r="N589" s="23">
        <v>38.456666666666671</v>
      </c>
      <c r="O589" s="24">
        <v>22.962</v>
      </c>
      <c r="P589" s="22">
        <v>17.874000000000002</v>
      </c>
      <c r="Q589" s="22">
        <v>20.612000000000002</v>
      </c>
      <c r="R589" s="23">
        <v>20.262</v>
      </c>
      <c r="S589" s="25">
        <v>25.361250000000002</v>
      </c>
      <c r="T589" s="20"/>
      <c r="U589" s="16">
        <f t="shared" si="18"/>
        <v>32.198888888888888</v>
      </c>
      <c r="V589" s="16">
        <f t="shared" si="19"/>
        <v>20.427500000000002</v>
      </c>
    </row>
    <row r="590" spans="1:112" x14ac:dyDescent="0.3">
      <c r="A590" s="17">
        <v>45969.502795775465</v>
      </c>
      <c r="B590" s="11">
        <v>589</v>
      </c>
      <c r="C590" s="40">
        <v>26</v>
      </c>
      <c r="D590" s="40">
        <v>34</v>
      </c>
      <c r="E590" s="40">
        <v>66</v>
      </c>
      <c r="F590" s="13">
        <v>30.1</v>
      </c>
      <c r="G590" s="13">
        <v>25.9</v>
      </c>
      <c r="H590" s="13">
        <v>15.6</v>
      </c>
      <c r="I590" s="16">
        <v>0</v>
      </c>
      <c r="J590" s="16">
        <v>1</v>
      </c>
      <c r="K590" s="13">
        <v>23.660000000000004</v>
      </c>
      <c r="L590" s="13"/>
      <c r="M590" s="13">
        <v>25.324000000000002</v>
      </c>
      <c r="N590" s="14">
        <v>25.16333333333333</v>
      </c>
      <c r="O590" s="15">
        <v>22.410000000000004</v>
      </c>
      <c r="P590" s="13">
        <v>19.248000000000001</v>
      </c>
      <c r="Q590" s="13">
        <v>21.124000000000002</v>
      </c>
      <c r="R590" s="14">
        <v>22.362000000000002</v>
      </c>
      <c r="S590" s="13">
        <v>24.4175</v>
      </c>
      <c r="T590" s="11"/>
      <c r="U590" s="16">
        <f t="shared" si="18"/>
        <v>24.715777777777777</v>
      </c>
      <c r="V590" s="16">
        <f t="shared" si="19"/>
        <v>21.286000000000001</v>
      </c>
    </row>
    <row r="591" spans="1:112" x14ac:dyDescent="0.3">
      <c r="A591" s="17">
        <v>45969.544468171298</v>
      </c>
      <c r="B591" s="11">
        <v>590</v>
      </c>
      <c r="C591" s="18">
        <v>25</v>
      </c>
      <c r="D591" s="18">
        <v>38</v>
      </c>
      <c r="E591" s="18">
        <v>64</v>
      </c>
      <c r="F591" s="18">
        <v>32.200000000000003</v>
      </c>
      <c r="G591" s="18">
        <v>27.1</v>
      </c>
      <c r="H591" s="19">
        <v>16.899999999999999</v>
      </c>
      <c r="I591" s="20">
        <v>1</v>
      </c>
      <c r="J591" s="20">
        <v>1</v>
      </c>
      <c r="K591" s="21">
        <v>33.287999999999997</v>
      </c>
      <c r="L591" s="22"/>
      <c r="M591" s="22">
        <v>30.762</v>
      </c>
      <c r="N591" s="23">
        <v>40.00333333333333</v>
      </c>
      <c r="O591" s="24">
        <v>23.098000000000003</v>
      </c>
      <c r="P591" s="22">
        <v>19.724</v>
      </c>
      <c r="Q591" s="22">
        <v>21.786000000000001</v>
      </c>
      <c r="R591" s="23">
        <v>22.936</v>
      </c>
      <c r="S591" s="25">
        <v>27.813749999999999</v>
      </c>
      <c r="T591" s="20"/>
      <c r="U591" s="16">
        <f t="shared" si="18"/>
        <v>34.684444444444445</v>
      </c>
      <c r="V591" s="16">
        <f t="shared" si="19"/>
        <v>21.886000000000003</v>
      </c>
    </row>
    <row r="592" spans="1:112" x14ac:dyDescent="0.3">
      <c r="A592" s="17">
        <v>45969.586140567131</v>
      </c>
      <c r="B592" s="11">
        <v>591</v>
      </c>
      <c r="C592" s="40">
        <v>22</v>
      </c>
      <c r="D592" s="40">
        <v>30</v>
      </c>
      <c r="E592" s="40">
        <v>64</v>
      </c>
      <c r="F592" s="13">
        <v>31.7</v>
      </c>
      <c r="G592" s="13">
        <v>27.6</v>
      </c>
      <c r="H592" s="13">
        <v>16.899999999999999</v>
      </c>
      <c r="I592" s="16">
        <v>1</v>
      </c>
      <c r="J592" s="16">
        <v>0</v>
      </c>
      <c r="K592" s="13">
        <v>32.322000000000003</v>
      </c>
      <c r="L592" s="13"/>
      <c r="M592" s="13">
        <v>26.75</v>
      </c>
      <c r="N592" s="14">
        <v>35.793333333333329</v>
      </c>
      <c r="O592" s="15">
        <v>20.712</v>
      </c>
      <c r="P592" s="13">
        <v>16.724</v>
      </c>
      <c r="Q592" s="13">
        <v>16.338000000000001</v>
      </c>
      <c r="R592" s="14">
        <v>17.536000000000001</v>
      </c>
      <c r="S592" s="13">
        <v>24.82</v>
      </c>
      <c r="T592" s="11"/>
      <c r="U592" s="16">
        <f t="shared" si="18"/>
        <v>31.621777777777776</v>
      </c>
      <c r="V592" s="16">
        <f t="shared" si="19"/>
        <v>17.827500000000001</v>
      </c>
    </row>
    <row r="593" spans="1:112" x14ac:dyDescent="0.3">
      <c r="A593" s="17">
        <v>45969.627812962965</v>
      </c>
      <c r="B593" s="11">
        <v>592</v>
      </c>
      <c r="C593" s="18">
        <v>22</v>
      </c>
      <c r="D593" s="18">
        <v>30</v>
      </c>
      <c r="E593" s="18">
        <v>70</v>
      </c>
      <c r="F593" s="18">
        <v>30</v>
      </c>
      <c r="G593" s="18">
        <v>28.6</v>
      </c>
      <c r="H593" s="19">
        <v>17.600000000000001</v>
      </c>
      <c r="I593" s="20">
        <v>1</v>
      </c>
      <c r="J593" s="20">
        <v>1</v>
      </c>
      <c r="K593" s="21">
        <v>30.962</v>
      </c>
      <c r="L593" s="22"/>
      <c r="M593" s="22">
        <v>27.738</v>
      </c>
      <c r="N593" s="23">
        <v>36.543333333333329</v>
      </c>
      <c r="O593" s="24">
        <v>24.262</v>
      </c>
      <c r="P593" s="22">
        <v>20.96</v>
      </c>
      <c r="Q593" s="22">
        <v>21.15</v>
      </c>
      <c r="R593" s="23">
        <v>21.498000000000001</v>
      </c>
      <c r="S593" s="25">
        <v>26.21</v>
      </c>
      <c r="T593" s="20"/>
      <c r="U593" s="16">
        <f t="shared" si="18"/>
        <v>31.747777777777781</v>
      </c>
      <c r="V593" s="16">
        <f t="shared" si="19"/>
        <v>21.967500000000001</v>
      </c>
    </row>
    <row r="594" spans="1:112" x14ac:dyDescent="0.3">
      <c r="A594" s="17">
        <v>45969.669485358798</v>
      </c>
      <c r="B594" s="11">
        <v>593</v>
      </c>
      <c r="C594" s="40">
        <v>37</v>
      </c>
      <c r="D594" s="40">
        <v>40</v>
      </c>
      <c r="E594" s="40">
        <v>66</v>
      </c>
      <c r="F594" s="13">
        <v>25</v>
      </c>
      <c r="G594" s="13">
        <v>26.3</v>
      </c>
      <c r="H594" s="13">
        <v>18.5</v>
      </c>
      <c r="I594" s="16">
        <v>0</v>
      </c>
      <c r="J594" s="16">
        <v>0</v>
      </c>
      <c r="K594" s="13">
        <v>26.024000000000001</v>
      </c>
      <c r="L594" s="13"/>
      <c r="M594" s="13">
        <v>23.698</v>
      </c>
      <c r="N594" s="14">
        <v>29.353333333333335</v>
      </c>
      <c r="O594" s="15">
        <v>22.374000000000002</v>
      </c>
      <c r="P594" s="13">
        <v>20.286000000000001</v>
      </c>
      <c r="Q594" s="13">
        <v>20.060000000000002</v>
      </c>
      <c r="R594" s="14">
        <v>20.088000000000001</v>
      </c>
      <c r="S594" s="13">
        <v>23.888750000000002</v>
      </c>
      <c r="T594" s="11"/>
      <c r="U594" s="16">
        <f t="shared" si="18"/>
        <v>26.358444444444444</v>
      </c>
      <c r="V594" s="16">
        <f t="shared" si="19"/>
        <v>20.702000000000002</v>
      </c>
    </row>
    <row r="595" spans="1:112" x14ac:dyDescent="0.3">
      <c r="A595" s="17">
        <v>45969.711157754631</v>
      </c>
      <c r="B595" s="11">
        <v>594</v>
      </c>
      <c r="C595" s="18">
        <v>43</v>
      </c>
      <c r="D595" s="18">
        <v>50</v>
      </c>
      <c r="E595" s="18">
        <v>66</v>
      </c>
      <c r="F595" s="18">
        <v>23.4</v>
      </c>
      <c r="G595" s="18">
        <v>24.4</v>
      </c>
      <c r="H595" s="19">
        <v>18.600000000000001</v>
      </c>
      <c r="I595" s="20">
        <v>0</v>
      </c>
      <c r="J595" s="20">
        <v>0</v>
      </c>
      <c r="K595" s="21">
        <v>24.497999999999998</v>
      </c>
      <c r="L595" s="22"/>
      <c r="M595" s="22">
        <v>22.462</v>
      </c>
      <c r="N595" s="23">
        <v>26.91333333333333</v>
      </c>
      <c r="O595" s="24">
        <v>21.786000000000001</v>
      </c>
      <c r="P595" s="22">
        <v>19.786000000000001</v>
      </c>
      <c r="Q595" s="22">
        <v>19.512</v>
      </c>
      <c r="R595" s="23">
        <v>19.46</v>
      </c>
      <c r="S595" s="25">
        <v>22.955000000000002</v>
      </c>
      <c r="T595" s="20"/>
      <c r="U595" s="16">
        <f t="shared" si="18"/>
        <v>24.624444444444439</v>
      </c>
      <c r="V595" s="16">
        <f t="shared" si="19"/>
        <v>20.136000000000003</v>
      </c>
    </row>
    <row r="596" spans="1:112" x14ac:dyDescent="0.3">
      <c r="A596" s="17">
        <v>45969.752830150464</v>
      </c>
      <c r="B596" s="11">
        <v>595</v>
      </c>
      <c r="C596" s="40">
        <v>42</v>
      </c>
      <c r="D596" s="40">
        <v>53</v>
      </c>
      <c r="E596" s="40">
        <v>65</v>
      </c>
      <c r="F596" s="13">
        <v>22.1</v>
      </c>
      <c r="G596" s="13">
        <v>23.4</v>
      </c>
      <c r="H596" s="13">
        <v>18.600000000000001</v>
      </c>
      <c r="I596" s="16">
        <v>0</v>
      </c>
      <c r="J596" s="16">
        <v>0</v>
      </c>
      <c r="K596" s="13">
        <v>23.687999999999999</v>
      </c>
      <c r="L596" s="13"/>
      <c r="M596" s="13">
        <v>21.712</v>
      </c>
      <c r="N596" s="14">
        <v>25.786666666666665</v>
      </c>
      <c r="O596" s="15">
        <v>21.486000000000001</v>
      </c>
      <c r="P596" s="13">
        <v>19.586000000000002</v>
      </c>
      <c r="Q596" s="13">
        <v>19.25</v>
      </c>
      <c r="R596" s="14">
        <v>19.098000000000003</v>
      </c>
      <c r="S596" s="13">
        <v>22.412500000000001</v>
      </c>
      <c r="T596" s="11"/>
      <c r="U596" s="16">
        <f t="shared" si="18"/>
        <v>23.728888888888889</v>
      </c>
      <c r="V596" s="16">
        <f t="shared" si="19"/>
        <v>19.855</v>
      </c>
    </row>
    <row r="597" spans="1:112" x14ac:dyDescent="0.3">
      <c r="A597" s="17">
        <v>45969.794502546298</v>
      </c>
      <c r="B597" s="11">
        <v>596</v>
      </c>
      <c r="C597" s="18">
        <v>38</v>
      </c>
      <c r="D597" s="18">
        <v>56</v>
      </c>
      <c r="E597" s="18">
        <v>66</v>
      </c>
      <c r="F597" s="18">
        <v>20.7</v>
      </c>
      <c r="G597" s="18">
        <v>21.8</v>
      </c>
      <c r="H597" s="19">
        <v>18.5</v>
      </c>
      <c r="I597" s="20">
        <v>0</v>
      </c>
      <c r="J597" s="20">
        <v>0</v>
      </c>
      <c r="K597" s="21">
        <v>22.586000000000002</v>
      </c>
      <c r="L597" s="22"/>
      <c r="M597" s="22">
        <v>20.986000000000001</v>
      </c>
      <c r="N597" s="23">
        <v>24.416666666666668</v>
      </c>
      <c r="O597" s="24">
        <v>21.098000000000003</v>
      </c>
      <c r="P597" s="22">
        <v>19.198</v>
      </c>
      <c r="Q597" s="22">
        <v>18.836000000000002</v>
      </c>
      <c r="R597" s="23">
        <v>18.548000000000002</v>
      </c>
      <c r="S597" s="25">
        <v>21.701250000000002</v>
      </c>
      <c r="T597" s="20"/>
      <c r="U597" s="16">
        <f t="shared" si="18"/>
        <v>22.66288888888889</v>
      </c>
      <c r="V597" s="16">
        <f t="shared" si="19"/>
        <v>19.420000000000002</v>
      </c>
    </row>
    <row r="598" spans="1:112" x14ac:dyDescent="0.3">
      <c r="A598" s="17">
        <v>45969.836174942131</v>
      </c>
      <c r="B598" s="11">
        <v>597</v>
      </c>
      <c r="C598" s="40">
        <v>39</v>
      </c>
      <c r="D598" s="40">
        <v>57</v>
      </c>
      <c r="E598" s="40">
        <v>66</v>
      </c>
      <c r="F598" s="13">
        <v>20.5</v>
      </c>
      <c r="G598" s="13">
        <v>20.8</v>
      </c>
      <c r="H598" s="13">
        <v>18.399999999999999</v>
      </c>
      <c r="I598" s="16">
        <v>0</v>
      </c>
      <c r="J598" s="16">
        <v>0</v>
      </c>
      <c r="K598" s="13">
        <v>22.036000000000001</v>
      </c>
      <c r="L598" s="13"/>
      <c r="M598" s="13">
        <v>20.586000000000002</v>
      </c>
      <c r="N598" s="14">
        <v>23.72666666666667</v>
      </c>
      <c r="O598" s="15">
        <v>20.886000000000003</v>
      </c>
      <c r="P598" s="13">
        <v>18.986000000000001</v>
      </c>
      <c r="Q598" s="13">
        <v>18.474</v>
      </c>
      <c r="R598" s="14">
        <v>18.161999999999999</v>
      </c>
      <c r="S598" s="13">
        <v>21.3125</v>
      </c>
      <c r="T598" s="11"/>
      <c r="U598" s="16">
        <f t="shared" si="18"/>
        <v>22.116222222222223</v>
      </c>
      <c r="V598" s="16">
        <f t="shared" si="19"/>
        <v>19.127000000000002</v>
      </c>
    </row>
    <row r="599" spans="1:112" x14ac:dyDescent="0.3">
      <c r="A599" s="17">
        <v>45969.877847337964</v>
      </c>
      <c r="B599" s="11">
        <v>598</v>
      </c>
      <c r="C599" s="18">
        <v>43</v>
      </c>
      <c r="D599" s="18">
        <v>58</v>
      </c>
      <c r="E599" s="18">
        <v>66</v>
      </c>
      <c r="F599" s="18">
        <v>19.100000000000001</v>
      </c>
      <c r="G599" s="18">
        <v>19.8</v>
      </c>
      <c r="H599" s="19">
        <v>18.2</v>
      </c>
      <c r="I599" s="20">
        <v>0</v>
      </c>
      <c r="J599" s="20">
        <v>0</v>
      </c>
      <c r="K599" s="21">
        <v>21.088000000000001</v>
      </c>
      <c r="L599" s="22"/>
      <c r="M599" s="22">
        <v>19.812000000000001</v>
      </c>
      <c r="N599" s="23">
        <v>22.666666666666668</v>
      </c>
      <c r="O599" s="24">
        <v>20.438000000000002</v>
      </c>
      <c r="P599" s="22">
        <v>18.534000000000002</v>
      </c>
      <c r="Q599" s="22">
        <v>18.097999999999999</v>
      </c>
      <c r="R599" s="23">
        <v>17.559999999999999</v>
      </c>
      <c r="S599" s="25">
        <v>20.658750000000001</v>
      </c>
      <c r="T599" s="20"/>
      <c r="U599" s="16">
        <f t="shared" si="18"/>
        <v>21.188888888888894</v>
      </c>
      <c r="V599" s="16">
        <f t="shared" si="19"/>
        <v>18.657500000000002</v>
      </c>
    </row>
    <row r="600" spans="1:112" x14ac:dyDescent="0.3">
      <c r="A600" s="17">
        <v>45969.919519733798</v>
      </c>
      <c r="B600" s="11">
        <v>599</v>
      </c>
      <c r="C600" s="40">
        <v>52</v>
      </c>
      <c r="D600" s="40">
        <v>62</v>
      </c>
      <c r="E600" s="40">
        <v>63</v>
      </c>
      <c r="F600" s="13">
        <v>16.3</v>
      </c>
      <c r="G600" s="13">
        <v>17.8</v>
      </c>
      <c r="H600" s="13">
        <v>17.8</v>
      </c>
      <c r="I600" s="16">
        <v>0</v>
      </c>
      <c r="J600" s="16">
        <v>0</v>
      </c>
      <c r="K600" s="13">
        <v>19.024000000000001</v>
      </c>
      <c r="L600" s="13"/>
      <c r="M600" s="13">
        <v>18</v>
      </c>
      <c r="N600" s="14">
        <v>19.97666666666667</v>
      </c>
      <c r="O600" s="15">
        <v>19.652000000000001</v>
      </c>
      <c r="P600" s="13">
        <v>17.571999999999999</v>
      </c>
      <c r="Q600" s="13">
        <v>17.286000000000001</v>
      </c>
      <c r="R600" s="14">
        <v>16.312000000000001</v>
      </c>
      <c r="S600" s="13">
        <v>19.302499999999998</v>
      </c>
      <c r="T600" s="11"/>
      <c r="U600" s="16">
        <f t="shared" si="18"/>
        <v>19.000222222222224</v>
      </c>
      <c r="V600" s="16">
        <f t="shared" si="19"/>
        <v>17.705500000000001</v>
      </c>
    </row>
    <row r="601" spans="1:112" s="37" customFormat="1" ht="15" thickBot="1" x14ac:dyDescent="0.35">
      <c r="A601" s="26">
        <v>45969.961192129631</v>
      </c>
      <c r="B601" s="27">
        <v>600</v>
      </c>
      <c r="C601" s="28">
        <v>50</v>
      </c>
      <c r="D601" s="28">
        <v>61</v>
      </c>
      <c r="E601" s="28">
        <v>63</v>
      </c>
      <c r="F601" s="28">
        <v>15.9</v>
      </c>
      <c r="G601" s="28">
        <v>17.600000000000001</v>
      </c>
      <c r="H601" s="29">
        <v>17.600000000000001</v>
      </c>
      <c r="I601" s="30">
        <v>0</v>
      </c>
      <c r="J601" s="30">
        <v>0</v>
      </c>
      <c r="K601" s="31">
        <v>18.8</v>
      </c>
      <c r="L601" s="32"/>
      <c r="M601" s="32">
        <v>18.012</v>
      </c>
      <c r="N601" s="33">
        <v>18.543333333333333</v>
      </c>
      <c r="O601" s="34">
        <v>19.636000000000003</v>
      </c>
      <c r="P601" s="32">
        <v>17.585999999999999</v>
      </c>
      <c r="Q601" s="32">
        <v>17.2</v>
      </c>
      <c r="R601" s="33">
        <v>16.336000000000002</v>
      </c>
      <c r="S601" s="35">
        <v>19.12875</v>
      </c>
      <c r="T601" s="30"/>
      <c r="U601" s="36">
        <f t="shared" si="18"/>
        <v>18.451777777777778</v>
      </c>
      <c r="V601" s="36">
        <f t="shared" si="19"/>
        <v>17.689499999999999</v>
      </c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</row>
    <row r="602" spans="1:112" x14ac:dyDescent="0.3">
      <c r="A602" s="10">
        <v>45970.002864525464</v>
      </c>
      <c r="B602" s="11">
        <v>601</v>
      </c>
      <c r="C602" s="12">
        <v>52</v>
      </c>
      <c r="D602" s="12">
        <v>57</v>
      </c>
      <c r="E602" s="12">
        <v>62</v>
      </c>
      <c r="F602" s="12">
        <v>15.5</v>
      </c>
      <c r="G602" s="12">
        <v>17.5</v>
      </c>
      <c r="H602" s="12">
        <v>17.5</v>
      </c>
      <c r="I602" s="11">
        <v>0</v>
      </c>
      <c r="J602" s="11">
        <v>0</v>
      </c>
      <c r="K602" s="13">
        <v>18.526</v>
      </c>
      <c r="L602" s="13"/>
      <c r="M602" s="13">
        <v>18.25</v>
      </c>
      <c r="N602" s="14">
        <v>18.98</v>
      </c>
      <c r="O602" s="15">
        <v>19.586000000000002</v>
      </c>
      <c r="P602" s="13">
        <v>17.186</v>
      </c>
      <c r="Q602" s="13">
        <v>16.597999999999999</v>
      </c>
      <c r="R602" s="14">
        <v>15.786000000000001</v>
      </c>
      <c r="S602" s="13">
        <v>18.921250000000001</v>
      </c>
      <c r="T602" s="11"/>
      <c r="U602" s="16">
        <f t="shared" si="18"/>
        <v>18.585333333333335</v>
      </c>
      <c r="V602" s="16">
        <f t="shared" si="19"/>
        <v>17.289000000000001</v>
      </c>
    </row>
    <row r="603" spans="1:112" x14ac:dyDescent="0.3">
      <c r="A603" s="17">
        <v>45970.044536921298</v>
      </c>
      <c r="B603" s="11">
        <v>602</v>
      </c>
      <c r="C603" s="18">
        <v>51</v>
      </c>
      <c r="D603" s="18">
        <v>53</v>
      </c>
      <c r="E603" s="18">
        <v>61</v>
      </c>
      <c r="F603" s="18">
        <v>15.6</v>
      </c>
      <c r="G603" s="18">
        <v>17.2</v>
      </c>
      <c r="H603" s="19">
        <v>17.3</v>
      </c>
      <c r="I603" s="20">
        <v>0</v>
      </c>
      <c r="J603" s="20">
        <v>0</v>
      </c>
      <c r="K603" s="21">
        <v>17.248000000000001</v>
      </c>
      <c r="L603" s="22"/>
      <c r="M603" s="22">
        <v>16.836000000000002</v>
      </c>
      <c r="N603" s="23">
        <v>15.643333333333333</v>
      </c>
      <c r="O603" s="24">
        <v>19.212</v>
      </c>
      <c r="P603" s="22">
        <v>16.948</v>
      </c>
      <c r="Q603" s="22">
        <v>16.212</v>
      </c>
      <c r="R603" s="23">
        <v>15.524000000000001</v>
      </c>
      <c r="S603" s="25">
        <v>18.06625</v>
      </c>
      <c r="T603" s="20"/>
      <c r="U603" s="16">
        <f t="shared" si="18"/>
        <v>16.575777777777777</v>
      </c>
      <c r="V603" s="16">
        <f t="shared" si="19"/>
        <v>16.974</v>
      </c>
    </row>
    <row r="604" spans="1:112" x14ac:dyDescent="0.3">
      <c r="A604" s="17">
        <v>45970.086209317131</v>
      </c>
      <c r="B604" s="11">
        <v>603</v>
      </c>
      <c r="C604" s="40">
        <v>52</v>
      </c>
      <c r="D604" s="40">
        <v>54</v>
      </c>
      <c r="E604" s="40">
        <v>60</v>
      </c>
      <c r="F604" s="13">
        <v>15</v>
      </c>
      <c r="G604" s="13">
        <v>16.899999999999999</v>
      </c>
      <c r="H604" s="13">
        <v>17.2</v>
      </c>
      <c r="I604" s="16">
        <v>0</v>
      </c>
      <c r="J604" s="16">
        <v>0</v>
      </c>
      <c r="K604" s="13">
        <v>17.488</v>
      </c>
      <c r="L604" s="13"/>
      <c r="M604" s="13">
        <v>18.062000000000001</v>
      </c>
      <c r="N604" s="14">
        <v>16.98</v>
      </c>
      <c r="O604" s="15">
        <v>19.648</v>
      </c>
      <c r="P604" s="13">
        <v>17.562000000000001</v>
      </c>
      <c r="Q604" s="13">
        <v>16.586000000000002</v>
      </c>
      <c r="R604" s="14">
        <v>15.837999999999999</v>
      </c>
      <c r="S604" s="13">
        <v>18.28125</v>
      </c>
      <c r="T604" s="11"/>
      <c r="U604" s="16">
        <f t="shared" si="18"/>
        <v>17.510000000000002</v>
      </c>
      <c r="V604" s="16">
        <f t="shared" si="19"/>
        <v>17.4085</v>
      </c>
    </row>
    <row r="605" spans="1:112" x14ac:dyDescent="0.3">
      <c r="A605" s="17">
        <v>45970.127881712964</v>
      </c>
      <c r="B605" s="11">
        <v>604</v>
      </c>
      <c r="C605" s="18">
        <v>50</v>
      </c>
      <c r="D605" s="18">
        <v>59</v>
      </c>
      <c r="E605" s="18">
        <v>61</v>
      </c>
      <c r="F605" s="18">
        <v>15.6</v>
      </c>
      <c r="G605" s="18">
        <v>16.7</v>
      </c>
      <c r="H605" s="19">
        <v>17.100000000000001</v>
      </c>
      <c r="I605" s="20">
        <v>0</v>
      </c>
      <c r="J605" s="20">
        <v>0</v>
      </c>
      <c r="K605" s="21">
        <v>17.2</v>
      </c>
      <c r="L605" s="22"/>
      <c r="M605" s="22">
        <v>17.225999999999999</v>
      </c>
      <c r="N605" s="23">
        <v>16</v>
      </c>
      <c r="O605" s="24">
        <v>19.149999999999999</v>
      </c>
      <c r="P605" s="22">
        <v>17.173999999999999</v>
      </c>
      <c r="Q605" s="22">
        <v>16.286000000000001</v>
      </c>
      <c r="R605" s="23">
        <v>15.528</v>
      </c>
      <c r="S605" s="25">
        <v>18.057500000000001</v>
      </c>
      <c r="T605" s="20"/>
      <c r="U605" s="16">
        <f t="shared" si="18"/>
        <v>16.808666666666667</v>
      </c>
      <c r="V605" s="16">
        <f t="shared" si="19"/>
        <v>17.034500000000001</v>
      </c>
    </row>
    <row r="606" spans="1:112" x14ac:dyDescent="0.3">
      <c r="A606" s="17">
        <v>45970.169554108797</v>
      </c>
      <c r="B606" s="11">
        <v>605</v>
      </c>
      <c r="C606" s="40">
        <v>55</v>
      </c>
      <c r="D606" s="40">
        <v>57</v>
      </c>
      <c r="E606" s="40">
        <v>60</v>
      </c>
      <c r="F606" s="13">
        <v>15</v>
      </c>
      <c r="G606" s="13">
        <v>16.3</v>
      </c>
      <c r="H606" s="13">
        <v>16.8</v>
      </c>
      <c r="I606" s="16">
        <v>0</v>
      </c>
      <c r="J606" s="16">
        <v>0</v>
      </c>
      <c r="K606" s="13">
        <v>16.624000000000002</v>
      </c>
      <c r="L606" s="13"/>
      <c r="M606" s="13">
        <v>16.55</v>
      </c>
      <c r="N606" s="14">
        <v>14.873333333333335</v>
      </c>
      <c r="O606" s="15">
        <v>18.600000000000001</v>
      </c>
      <c r="P606" s="13">
        <v>16.55</v>
      </c>
      <c r="Q606" s="13">
        <v>15.662000000000001</v>
      </c>
      <c r="R606" s="14">
        <v>14.925999999999998</v>
      </c>
      <c r="S606" s="13">
        <v>17.498750000000001</v>
      </c>
      <c r="T606" s="11"/>
      <c r="U606" s="16">
        <f t="shared" si="18"/>
        <v>16.015777777777782</v>
      </c>
      <c r="V606" s="16">
        <f t="shared" si="19"/>
        <v>16.4345</v>
      </c>
    </row>
    <row r="607" spans="1:112" x14ac:dyDescent="0.3">
      <c r="A607" s="17">
        <v>45970.211226504631</v>
      </c>
      <c r="B607" s="11">
        <v>606</v>
      </c>
      <c r="C607" s="18">
        <v>53</v>
      </c>
      <c r="D607" s="18">
        <v>58</v>
      </c>
      <c r="E607" s="18">
        <v>62</v>
      </c>
      <c r="F607" s="18">
        <v>14.3</v>
      </c>
      <c r="G607" s="18">
        <v>15.9</v>
      </c>
      <c r="H607" s="19">
        <v>16.7</v>
      </c>
      <c r="I607" s="20">
        <v>0</v>
      </c>
      <c r="J607" s="20">
        <v>0</v>
      </c>
      <c r="K607" s="21">
        <v>16.55</v>
      </c>
      <c r="L607" s="22"/>
      <c r="M607" s="22">
        <v>16.134</v>
      </c>
      <c r="N607" s="23">
        <v>16.27</v>
      </c>
      <c r="O607" s="24">
        <v>18.283999999999999</v>
      </c>
      <c r="P607" s="22">
        <v>16.488</v>
      </c>
      <c r="Q607" s="22">
        <v>15.912000000000001</v>
      </c>
      <c r="R607" s="23">
        <v>14.84</v>
      </c>
      <c r="S607" s="25">
        <v>17.505000000000003</v>
      </c>
      <c r="T607" s="20"/>
      <c r="U607" s="16">
        <f t="shared" si="18"/>
        <v>16.317999999999998</v>
      </c>
      <c r="V607" s="16">
        <f t="shared" si="19"/>
        <v>16.381</v>
      </c>
    </row>
    <row r="608" spans="1:112" x14ac:dyDescent="0.3">
      <c r="A608" s="17">
        <v>45970.252898900464</v>
      </c>
      <c r="B608" s="11">
        <v>607</v>
      </c>
      <c r="C608" s="40">
        <v>59</v>
      </c>
      <c r="D608" s="40">
        <v>59</v>
      </c>
      <c r="E608" s="40">
        <v>63</v>
      </c>
      <c r="F608" s="13">
        <v>13.1</v>
      </c>
      <c r="G608" s="13">
        <v>15.2</v>
      </c>
      <c r="H608" s="13">
        <v>16.5</v>
      </c>
      <c r="I608" s="16">
        <v>0</v>
      </c>
      <c r="J608" s="16">
        <v>0</v>
      </c>
      <c r="K608" s="13">
        <v>15.986000000000001</v>
      </c>
      <c r="L608" s="13"/>
      <c r="M608" s="13">
        <v>16.562000000000001</v>
      </c>
      <c r="N608" s="14">
        <v>15.75</v>
      </c>
      <c r="O608" s="15">
        <v>18.788</v>
      </c>
      <c r="P608" s="13">
        <v>16.673999999999999</v>
      </c>
      <c r="Q608" s="13">
        <v>15.863999999999999</v>
      </c>
      <c r="R608" s="14">
        <v>14.764000000000001</v>
      </c>
      <c r="S608" s="13">
        <v>17.221250000000001</v>
      </c>
      <c r="T608" s="11"/>
      <c r="U608" s="16">
        <f t="shared" si="18"/>
        <v>16.099333333333334</v>
      </c>
      <c r="V608" s="16">
        <f t="shared" si="19"/>
        <v>16.522500000000001</v>
      </c>
    </row>
    <row r="609" spans="1:22" x14ac:dyDescent="0.3">
      <c r="A609" s="17">
        <v>45970.294571296297</v>
      </c>
      <c r="B609" s="11">
        <v>608</v>
      </c>
      <c r="C609" s="18">
        <v>58</v>
      </c>
      <c r="D609" s="18">
        <v>58</v>
      </c>
      <c r="E609" s="18">
        <v>61</v>
      </c>
      <c r="F609" s="18">
        <v>12.9</v>
      </c>
      <c r="G609" s="18">
        <v>15</v>
      </c>
      <c r="H609" s="19">
        <v>16.3</v>
      </c>
      <c r="I609" s="20">
        <v>0</v>
      </c>
      <c r="J609" s="20">
        <v>0</v>
      </c>
      <c r="K609" s="21">
        <v>15.614000000000001</v>
      </c>
      <c r="L609" s="22"/>
      <c r="M609" s="22">
        <v>16.186</v>
      </c>
      <c r="N609" s="23">
        <v>14.336666666666668</v>
      </c>
      <c r="O609" s="24">
        <v>18.324000000000002</v>
      </c>
      <c r="P609" s="22">
        <v>16.212</v>
      </c>
      <c r="Q609" s="22">
        <v>15.475999999999999</v>
      </c>
      <c r="R609" s="23">
        <v>14.366</v>
      </c>
      <c r="S609" s="25">
        <v>16.82375</v>
      </c>
      <c r="T609" s="20"/>
      <c r="U609" s="16">
        <f t="shared" si="18"/>
        <v>15.378888888888889</v>
      </c>
      <c r="V609" s="16">
        <f t="shared" si="19"/>
        <v>16.0945</v>
      </c>
    </row>
    <row r="610" spans="1:22" x14ac:dyDescent="0.3">
      <c r="A610" s="17">
        <v>45970.336243692131</v>
      </c>
      <c r="B610" s="11">
        <v>609</v>
      </c>
      <c r="C610" s="40">
        <v>50</v>
      </c>
      <c r="D610" s="40">
        <v>51</v>
      </c>
      <c r="E610" s="40">
        <v>57</v>
      </c>
      <c r="F610" s="13">
        <v>14.7</v>
      </c>
      <c r="G610" s="13">
        <v>16</v>
      </c>
      <c r="H610" s="13">
        <v>16.100000000000001</v>
      </c>
      <c r="I610" s="16">
        <v>0</v>
      </c>
      <c r="J610" s="16">
        <v>0</v>
      </c>
      <c r="K610" s="13">
        <v>16.375999999999998</v>
      </c>
      <c r="L610" s="13"/>
      <c r="M610" s="13">
        <v>16.925999999999998</v>
      </c>
      <c r="N610" s="14">
        <v>15.663333333333332</v>
      </c>
      <c r="O610" s="15">
        <v>18.887999999999998</v>
      </c>
      <c r="P610" s="13">
        <v>16.624000000000002</v>
      </c>
      <c r="Q610" s="13">
        <v>16</v>
      </c>
      <c r="R610" s="14">
        <v>14.85</v>
      </c>
      <c r="S610" s="13">
        <v>17.516249999999999</v>
      </c>
      <c r="T610" s="11"/>
      <c r="U610" s="16">
        <f t="shared" si="18"/>
        <v>16.321777777777775</v>
      </c>
      <c r="V610" s="16">
        <f t="shared" si="19"/>
        <v>16.590499999999999</v>
      </c>
    </row>
    <row r="611" spans="1:22" x14ac:dyDescent="0.3">
      <c r="A611" s="17">
        <v>45970.377916087964</v>
      </c>
      <c r="B611" s="11">
        <v>610</v>
      </c>
      <c r="C611" s="18">
        <v>44</v>
      </c>
      <c r="D611" s="18">
        <v>49</v>
      </c>
      <c r="E611" s="18">
        <v>63</v>
      </c>
      <c r="F611" s="18">
        <v>18.100000000000001</v>
      </c>
      <c r="G611" s="18">
        <v>18.3</v>
      </c>
      <c r="H611" s="19">
        <v>16.2</v>
      </c>
      <c r="I611" s="20">
        <v>0</v>
      </c>
      <c r="J611" s="20">
        <v>0</v>
      </c>
      <c r="K611" s="21">
        <v>19.346</v>
      </c>
      <c r="L611" s="22"/>
      <c r="M611" s="22">
        <v>20.472000000000001</v>
      </c>
      <c r="N611" s="23">
        <v>23.043333333333333</v>
      </c>
      <c r="O611" s="24">
        <v>21.274000000000001</v>
      </c>
      <c r="P611" s="22">
        <v>18.024000000000001</v>
      </c>
      <c r="Q611" s="22">
        <v>17.786000000000001</v>
      </c>
      <c r="R611" s="23">
        <v>16.71</v>
      </c>
      <c r="S611" s="25">
        <v>20.096250000000001</v>
      </c>
      <c r="T611" s="20"/>
      <c r="U611" s="16">
        <f t="shared" si="18"/>
        <v>20.953777777777777</v>
      </c>
      <c r="V611" s="16">
        <f t="shared" si="19"/>
        <v>18.448500000000003</v>
      </c>
    </row>
    <row r="612" spans="1:22" x14ac:dyDescent="0.3">
      <c r="A612" s="17">
        <v>45970.419588483797</v>
      </c>
      <c r="B612" s="11">
        <v>611</v>
      </c>
      <c r="C612" s="40">
        <v>34</v>
      </c>
      <c r="D612" s="40">
        <v>42</v>
      </c>
      <c r="E612" s="40">
        <v>60</v>
      </c>
      <c r="F612" s="13">
        <v>21.9</v>
      </c>
      <c r="G612" s="13">
        <v>20.8</v>
      </c>
      <c r="H612" s="13">
        <v>16.5</v>
      </c>
      <c r="I612" s="16">
        <v>1</v>
      </c>
      <c r="J612" s="16">
        <v>0</v>
      </c>
      <c r="K612" s="13">
        <v>27.937999999999999</v>
      </c>
      <c r="L612" s="13"/>
      <c r="M612" s="13">
        <v>26.024000000000001</v>
      </c>
      <c r="N612" s="14">
        <v>34.353333333333332</v>
      </c>
      <c r="O612" s="15">
        <v>25.198</v>
      </c>
      <c r="P612" s="13">
        <v>19.764000000000003</v>
      </c>
      <c r="Q612" s="13">
        <v>20.51</v>
      </c>
      <c r="R612" s="14">
        <v>19.636000000000003</v>
      </c>
      <c r="S612" s="13">
        <v>24.11375</v>
      </c>
      <c r="T612" s="11"/>
      <c r="U612" s="16">
        <f t="shared" si="18"/>
        <v>29.438444444444446</v>
      </c>
      <c r="V612" s="16">
        <f t="shared" si="19"/>
        <v>21.277000000000001</v>
      </c>
    </row>
    <row r="613" spans="1:22" x14ac:dyDescent="0.3">
      <c r="A613" s="17">
        <v>45970.461260879631</v>
      </c>
      <c r="B613" s="11">
        <v>612</v>
      </c>
      <c r="C613" s="18">
        <v>25</v>
      </c>
      <c r="D613" s="18">
        <v>41</v>
      </c>
      <c r="E613" s="18">
        <v>59</v>
      </c>
      <c r="F613" s="18">
        <v>26.5</v>
      </c>
      <c r="G613" s="18">
        <v>24</v>
      </c>
      <c r="H613" s="19">
        <v>17.100000000000001</v>
      </c>
      <c r="I613" s="20">
        <v>1</v>
      </c>
      <c r="J613" s="20">
        <v>1</v>
      </c>
      <c r="K613" s="21">
        <v>32.363999999999997</v>
      </c>
      <c r="L613" s="22"/>
      <c r="M613" s="22">
        <v>28.937999999999999</v>
      </c>
      <c r="N613" s="23">
        <v>39.440000000000005</v>
      </c>
      <c r="O613" s="24">
        <v>27.186</v>
      </c>
      <c r="P613" s="22">
        <v>21.045999999999999</v>
      </c>
      <c r="Q613" s="22">
        <v>21.948</v>
      </c>
      <c r="R613" s="23">
        <v>21.45</v>
      </c>
      <c r="S613" s="25">
        <v>26.83625</v>
      </c>
      <c r="T613" s="20"/>
      <c r="U613" s="16">
        <f t="shared" si="18"/>
        <v>33.580666666666666</v>
      </c>
      <c r="V613" s="16">
        <f t="shared" si="19"/>
        <v>22.907500000000002</v>
      </c>
    </row>
    <row r="614" spans="1:22" x14ac:dyDescent="0.3">
      <c r="A614" s="17">
        <v>45970.502933275464</v>
      </c>
      <c r="B614" s="11">
        <v>613</v>
      </c>
      <c r="C614" s="40">
        <v>19</v>
      </c>
      <c r="D614" s="40">
        <v>30</v>
      </c>
      <c r="E614" s="40">
        <v>51</v>
      </c>
      <c r="F614" s="13">
        <v>29</v>
      </c>
      <c r="G614" s="13">
        <v>24.1</v>
      </c>
      <c r="H614" s="13">
        <v>17.5</v>
      </c>
      <c r="I614" s="16">
        <v>1</v>
      </c>
      <c r="J614" s="16">
        <v>1</v>
      </c>
      <c r="K614" s="13">
        <v>30.112000000000002</v>
      </c>
      <c r="L614" s="13"/>
      <c r="M614" s="13">
        <v>30.512</v>
      </c>
      <c r="N614" s="14">
        <v>36.916666666666664</v>
      </c>
      <c r="O614" s="15">
        <v>26.95</v>
      </c>
      <c r="P614" s="13">
        <v>21.798000000000002</v>
      </c>
      <c r="Q614" s="13">
        <v>22.887999999999998</v>
      </c>
      <c r="R614" s="14">
        <v>22.911999999999999</v>
      </c>
      <c r="S614" s="13">
        <v>27.47625</v>
      </c>
      <c r="T614" s="11"/>
      <c r="U614" s="16">
        <f t="shared" si="18"/>
        <v>32.513555555555556</v>
      </c>
      <c r="V614" s="16">
        <f t="shared" si="19"/>
        <v>23.637</v>
      </c>
    </row>
    <row r="615" spans="1:22" x14ac:dyDescent="0.3">
      <c r="A615" s="17">
        <v>45970.544605671297</v>
      </c>
      <c r="B615" s="11">
        <v>614</v>
      </c>
      <c r="C615" s="18">
        <v>17</v>
      </c>
      <c r="D615" s="18">
        <v>29</v>
      </c>
      <c r="E615" s="18">
        <v>58</v>
      </c>
      <c r="F615" s="18">
        <v>30.7</v>
      </c>
      <c r="G615" s="18">
        <v>27.6</v>
      </c>
      <c r="H615" s="19">
        <v>18.3</v>
      </c>
      <c r="I615" s="20">
        <v>1</v>
      </c>
      <c r="J615" s="20">
        <v>1</v>
      </c>
      <c r="K615" s="21">
        <v>32.037999999999997</v>
      </c>
      <c r="L615" s="22"/>
      <c r="M615" s="22">
        <v>31.25</v>
      </c>
      <c r="N615" s="23">
        <v>36.626666666666665</v>
      </c>
      <c r="O615" s="24">
        <v>26.712</v>
      </c>
      <c r="P615" s="22">
        <v>22.186</v>
      </c>
      <c r="Q615" s="22">
        <v>22.862000000000002</v>
      </c>
      <c r="R615" s="23">
        <v>23.248000000000001</v>
      </c>
      <c r="S615" s="25">
        <v>28.008749999999999</v>
      </c>
      <c r="T615" s="20"/>
      <c r="U615" s="16">
        <f t="shared" si="18"/>
        <v>33.30488888888889</v>
      </c>
      <c r="V615" s="16">
        <f t="shared" si="19"/>
        <v>23.751999999999999</v>
      </c>
    </row>
    <row r="616" spans="1:22" x14ac:dyDescent="0.3">
      <c r="A616" s="17">
        <v>45970.58627806713</v>
      </c>
      <c r="B616" s="11">
        <v>615</v>
      </c>
      <c r="C616" s="40">
        <v>17</v>
      </c>
      <c r="D616" s="40">
        <v>36</v>
      </c>
      <c r="E616" s="40">
        <v>58</v>
      </c>
      <c r="F616" s="13">
        <v>32.6</v>
      </c>
      <c r="G616" s="13">
        <v>29.6</v>
      </c>
      <c r="H616" s="13">
        <v>19</v>
      </c>
      <c r="I616" s="16">
        <v>1</v>
      </c>
      <c r="J616" s="16">
        <v>1</v>
      </c>
      <c r="K616" s="13">
        <v>33.775999999999996</v>
      </c>
      <c r="L616" s="13"/>
      <c r="M616" s="13">
        <v>31.21</v>
      </c>
      <c r="N616" s="14">
        <v>40.603333333333332</v>
      </c>
      <c r="O616" s="15">
        <v>27.012</v>
      </c>
      <c r="P616" s="13">
        <v>22.7</v>
      </c>
      <c r="Q616" s="13">
        <v>23.786000000000001</v>
      </c>
      <c r="R616" s="14">
        <v>24.348000000000003</v>
      </c>
      <c r="S616" s="13">
        <v>29.12125</v>
      </c>
      <c r="T616" s="11"/>
      <c r="U616" s="16">
        <f t="shared" si="18"/>
        <v>35.196444444444438</v>
      </c>
      <c r="V616" s="16">
        <f t="shared" si="19"/>
        <v>24.461500000000001</v>
      </c>
    </row>
    <row r="617" spans="1:22" x14ac:dyDescent="0.3">
      <c r="A617" s="17">
        <v>45970.627950462964</v>
      </c>
      <c r="B617" s="11">
        <v>616</v>
      </c>
      <c r="C617" s="18">
        <v>16</v>
      </c>
      <c r="D617" s="18">
        <v>31</v>
      </c>
      <c r="E617" s="18">
        <v>53</v>
      </c>
      <c r="F617" s="18">
        <v>32.6</v>
      </c>
      <c r="G617" s="18">
        <v>30.4</v>
      </c>
      <c r="H617" s="19">
        <v>19.600000000000001</v>
      </c>
      <c r="I617" s="20">
        <v>1</v>
      </c>
      <c r="J617" s="20">
        <v>1</v>
      </c>
      <c r="K617" s="21">
        <v>32.314</v>
      </c>
      <c r="L617" s="22"/>
      <c r="M617" s="22">
        <v>30.488</v>
      </c>
      <c r="N617" s="23">
        <v>39.416666666666664</v>
      </c>
      <c r="O617" s="24">
        <v>26.423999999999999</v>
      </c>
      <c r="P617" s="22">
        <v>22.812000000000001</v>
      </c>
      <c r="Q617" s="22">
        <v>23.46</v>
      </c>
      <c r="R617" s="23">
        <v>24.36</v>
      </c>
      <c r="S617" s="25">
        <v>28.456250000000001</v>
      </c>
      <c r="T617" s="20"/>
      <c r="U617" s="16">
        <f t="shared" si="18"/>
        <v>34.07288888888889</v>
      </c>
      <c r="V617" s="16">
        <f t="shared" si="19"/>
        <v>24.263999999999999</v>
      </c>
    </row>
    <row r="618" spans="1:22" x14ac:dyDescent="0.3">
      <c r="A618" s="17">
        <v>45970.669622858797</v>
      </c>
      <c r="B618" s="11">
        <v>617</v>
      </c>
      <c r="C618" s="40">
        <v>32</v>
      </c>
      <c r="D618" s="40">
        <v>30</v>
      </c>
      <c r="E618" s="40">
        <v>53</v>
      </c>
      <c r="F618" s="13">
        <v>27.6</v>
      </c>
      <c r="G618" s="13">
        <v>28.3</v>
      </c>
      <c r="H618" s="13">
        <v>20.100000000000001</v>
      </c>
      <c r="I618" s="16">
        <v>0</v>
      </c>
      <c r="J618" s="16">
        <v>1</v>
      </c>
      <c r="K618" s="13">
        <v>27.851999999999997</v>
      </c>
      <c r="L618" s="13"/>
      <c r="M618" s="13">
        <v>25.71</v>
      </c>
      <c r="N618" s="14">
        <v>32.333333333333336</v>
      </c>
      <c r="O618" s="15">
        <v>24.375999999999998</v>
      </c>
      <c r="P618" s="13">
        <v>21.911999999999999</v>
      </c>
      <c r="Q618" s="13">
        <v>21.836000000000002</v>
      </c>
      <c r="R618" s="14">
        <v>22.548000000000002</v>
      </c>
      <c r="S618" s="13">
        <v>25.942499999999999</v>
      </c>
      <c r="T618" s="11"/>
      <c r="U618" s="16">
        <f t="shared" si="18"/>
        <v>28.631777777777774</v>
      </c>
      <c r="V618" s="16">
        <f t="shared" si="19"/>
        <v>22.667999999999999</v>
      </c>
    </row>
    <row r="619" spans="1:22" x14ac:dyDescent="0.3">
      <c r="A619" s="17">
        <v>45970.71129525463</v>
      </c>
      <c r="B619" s="11">
        <v>618</v>
      </c>
      <c r="C619" s="18">
        <v>29</v>
      </c>
      <c r="D619" s="18">
        <v>32</v>
      </c>
      <c r="E619" s="18">
        <v>56</v>
      </c>
      <c r="F619" s="18">
        <v>25.8</v>
      </c>
      <c r="G619" s="18">
        <v>27</v>
      </c>
      <c r="H619" s="19">
        <v>20.2</v>
      </c>
      <c r="I619" s="20">
        <v>0</v>
      </c>
      <c r="J619" s="20">
        <v>0</v>
      </c>
      <c r="K619" s="21">
        <v>25.936</v>
      </c>
      <c r="L619" s="22"/>
      <c r="M619" s="22">
        <v>23.598000000000003</v>
      </c>
      <c r="N619" s="23">
        <v>29.396666666666665</v>
      </c>
      <c r="O619" s="24">
        <v>23.426000000000002</v>
      </c>
      <c r="P619" s="22">
        <v>21.31</v>
      </c>
      <c r="Q619" s="22">
        <v>21.112000000000002</v>
      </c>
      <c r="R619" s="23">
        <v>21.51</v>
      </c>
      <c r="S619" s="25">
        <v>24.653749999999999</v>
      </c>
      <c r="T619" s="20"/>
      <c r="U619" s="16">
        <f t="shared" si="18"/>
        <v>26.310222222222222</v>
      </c>
      <c r="V619" s="16">
        <f t="shared" si="19"/>
        <v>21.839500000000005</v>
      </c>
    </row>
    <row r="620" spans="1:22" x14ac:dyDescent="0.3">
      <c r="A620" s="17">
        <v>45970.752967650464</v>
      </c>
      <c r="B620" s="11">
        <v>619</v>
      </c>
      <c r="C620" s="40">
        <v>32</v>
      </c>
      <c r="D620" s="40">
        <v>50</v>
      </c>
      <c r="E620" s="40">
        <v>49</v>
      </c>
      <c r="F620" s="13">
        <v>23.5</v>
      </c>
      <c r="G620" s="13">
        <v>24.6</v>
      </c>
      <c r="H620" s="13">
        <v>20.100000000000001</v>
      </c>
      <c r="I620" s="16">
        <v>0</v>
      </c>
      <c r="J620" s="16">
        <v>0</v>
      </c>
      <c r="K620" s="13">
        <v>24.472000000000001</v>
      </c>
      <c r="L620" s="13"/>
      <c r="M620" s="13">
        <v>22.712</v>
      </c>
      <c r="N620" s="14">
        <v>26.77</v>
      </c>
      <c r="O620" s="15">
        <v>23.222000000000001</v>
      </c>
      <c r="P620" s="13">
        <v>21.021999999999998</v>
      </c>
      <c r="Q620" s="13">
        <v>20.560000000000002</v>
      </c>
      <c r="R620" s="14">
        <v>20.812000000000001</v>
      </c>
      <c r="S620" s="13">
        <v>23.60125</v>
      </c>
      <c r="T620" s="11"/>
      <c r="U620" s="16">
        <f t="shared" si="18"/>
        <v>24.65133333333333</v>
      </c>
      <c r="V620" s="16">
        <f t="shared" si="19"/>
        <v>21.404</v>
      </c>
    </row>
    <row r="621" spans="1:22" x14ac:dyDescent="0.3">
      <c r="A621" s="17">
        <v>45970.794640046297</v>
      </c>
      <c r="B621" s="11">
        <v>620</v>
      </c>
      <c r="C621" s="18">
        <v>39</v>
      </c>
      <c r="D621" s="18">
        <v>55</v>
      </c>
      <c r="E621" s="18">
        <v>51</v>
      </c>
      <c r="F621" s="18">
        <v>21.5</v>
      </c>
      <c r="G621" s="18">
        <v>22.8</v>
      </c>
      <c r="H621" s="19">
        <v>19.899999999999999</v>
      </c>
      <c r="I621" s="20">
        <v>0</v>
      </c>
      <c r="J621" s="20">
        <v>0</v>
      </c>
      <c r="K621" s="21">
        <v>23.024000000000001</v>
      </c>
      <c r="L621" s="22"/>
      <c r="M621" s="22">
        <v>22.033999999999999</v>
      </c>
      <c r="N621" s="23">
        <v>25.87</v>
      </c>
      <c r="O621" s="24">
        <v>22.548000000000002</v>
      </c>
      <c r="P621" s="22">
        <v>20.360000000000003</v>
      </c>
      <c r="Q621" s="22">
        <v>19.585999999999999</v>
      </c>
      <c r="R621" s="23">
        <v>19.899999999999999</v>
      </c>
      <c r="S621" s="25">
        <v>22.67</v>
      </c>
      <c r="T621" s="20"/>
      <c r="U621" s="16">
        <f t="shared" si="18"/>
        <v>23.642666666666667</v>
      </c>
      <c r="V621" s="16">
        <f t="shared" si="19"/>
        <v>20.598500000000001</v>
      </c>
    </row>
    <row r="622" spans="1:22" x14ac:dyDescent="0.3">
      <c r="A622" s="17">
        <v>45970.83631244213</v>
      </c>
      <c r="B622" s="11">
        <v>621</v>
      </c>
      <c r="C622" s="40">
        <v>45</v>
      </c>
      <c r="D622" s="40">
        <v>50</v>
      </c>
      <c r="E622" s="40">
        <v>49</v>
      </c>
      <c r="F622" s="13">
        <v>20.100000000000001</v>
      </c>
      <c r="G622" s="13">
        <v>21.4</v>
      </c>
      <c r="H622" s="13">
        <v>19.5</v>
      </c>
      <c r="I622" s="16">
        <v>0</v>
      </c>
      <c r="J622" s="16">
        <v>0</v>
      </c>
      <c r="K622" s="13">
        <v>22.009999999999998</v>
      </c>
      <c r="L622" s="13"/>
      <c r="M622" s="13">
        <v>21.271999999999998</v>
      </c>
      <c r="N622" s="14">
        <v>24.810000000000002</v>
      </c>
      <c r="O622" s="15">
        <v>21.298000000000002</v>
      </c>
      <c r="P622" s="13">
        <v>19.486000000000001</v>
      </c>
      <c r="Q622" s="13">
        <v>18.510000000000002</v>
      </c>
      <c r="R622" s="14">
        <v>18.898000000000003</v>
      </c>
      <c r="S622" s="13">
        <v>21.456250000000001</v>
      </c>
      <c r="T622" s="11"/>
      <c r="U622" s="16">
        <f t="shared" si="18"/>
        <v>22.697333333333333</v>
      </c>
      <c r="V622" s="16">
        <f t="shared" si="19"/>
        <v>19.548000000000002</v>
      </c>
    </row>
    <row r="623" spans="1:22" x14ac:dyDescent="0.3">
      <c r="A623" s="17">
        <v>45970.877984837964</v>
      </c>
      <c r="B623" s="11">
        <v>622</v>
      </c>
      <c r="C623" s="18">
        <v>55</v>
      </c>
      <c r="D623" s="18">
        <v>53</v>
      </c>
      <c r="E623" s="18">
        <v>52</v>
      </c>
      <c r="F623" s="18">
        <v>17.600000000000001</v>
      </c>
      <c r="G623" s="18">
        <v>18.8</v>
      </c>
      <c r="H623" s="19">
        <v>18.899999999999999</v>
      </c>
      <c r="I623" s="20">
        <v>0</v>
      </c>
      <c r="J623" s="20">
        <v>0</v>
      </c>
      <c r="K623" s="21">
        <v>19.661999999999999</v>
      </c>
      <c r="L623" s="22"/>
      <c r="M623" s="22">
        <v>18.759999999999998</v>
      </c>
      <c r="N623" s="23">
        <v>21.099999999999998</v>
      </c>
      <c r="O623" s="24">
        <v>20.536000000000001</v>
      </c>
      <c r="P623" s="22">
        <v>18.686</v>
      </c>
      <c r="Q623" s="22">
        <v>18.187999999999999</v>
      </c>
      <c r="R623" s="23">
        <v>17.673999999999999</v>
      </c>
      <c r="S623" s="25">
        <v>20.168749999999999</v>
      </c>
      <c r="T623" s="20"/>
      <c r="U623" s="16">
        <f t="shared" si="18"/>
        <v>19.840666666666664</v>
      </c>
      <c r="V623" s="16">
        <f t="shared" si="19"/>
        <v>18.771000000000001</v>
      </c>
    </row>
    <row r="624" spans="1:22" x14ac:dyDescent="0.3">
      <c r="A624" s="17">
        <v>45970.919657233797</v>
      </c>
      <c r="B624" s="11">
        <v>623</v>
      </c>
      <c r="C624" s="40">
        <v>56</v>
      </c>
      <c r="D624" s="40">
        <v>54</v>
      </c>
      <c r="E624" s="40">
        <v>54</v>
      </c>
      <c r="F624" s="13">
        <v>17.399999999999999</v>
      </c>
      <c r="G624" s="13">
        <v>18.5</v>
      </c>
      <c r="H624" s="13">
        <v>18.899999999999999</v>
      </c>
      <c r="I624" s="16">
        <v>0</v>
      </c>
      <c r="J624" s="16">
        <v>0</v>
      </c>
      <c r="K624" s="13">
        <v>19.448</v>
      </c>
      <c r="L624" s="13"/>
      <c r="M624" s="13">
        <v>18.612000000000002</v>
      </c>
      <c r="N624" s="14">
        <v>20.849999999999998</v>
      </c>
      <c r="O624" s="15">
        <v>20.399999999999999</v>
      </c>
      <c r="P624" s="13">
        <v>18.588000000000001</v>
      </c>
      <c r="Q624" s="13">
        <v>18.162000000000003</v>
      </c>
      <c r="R624" s="14">
        <v>17.572000000000003</v>
      </c>
      <c r="S624" s="13">
        <v>20.063749999999999</v>
      </c>
      <c r="T624" s="11"/>
      <c r="U624" s="16">
        <f t="shared" si="18"/>
        <v>19.636666666666667</v>
      </c>
      <c r="V624" s="16">
        <f t="shared" si="19"/>
        <v>18.680500000000002</v>
      </c>
    </row>
    <row r="625" spans="1:112" s="37" customFormat="1" ht="15" thickBot="1" x14ac:dyDescent="0.35">
      <c r="A625" s="26">
        <v>45970.96132962963</v>
      </c>
      <c r="B625" s="27">
        <v>624</v>
      </c>
      <c r="C625" s="28">
        <v>61</v>
      </c>
      <c r="D625" s="28">
        <v>57</v>
      </c>
      <c r="E625" s="28">
        <v>54</v>
      </c>
      <c r="F625" s="28">
        <v>16.100000000000001</v>
      </c>
      <c r="G625" s="28">
        <v>17.600000000000001</v>
      </c>
      <c r="H625" s="29">
        <v>18.600000000000001</v>
      </c>
      <c r="I625" s="30">
        <v>0</v>
      </c>
      <c r="J625" s="30">
        <v>0</v>
      </c>
      <c r="K625" s="31">
        <v>18.462</v>
      </c>
      <c r="L625" s="32"/>
      <c r="M625" s="32">
        <v>17.724</v>
      </c>
      <c r="N625" s="33">
        <v>18.123333333333335</v>
      </c>
      <c r="O625" s="34">
        <v>19.774000000000001</v>
      </c>
      <c r="P625" s="32">
        <v>18.024000000000001</v>
      </c>
      <c r="Q625" s="32">
        <v>17.7</v>
      </c>
      <c r="R625" s="33">
        <v>16.875999999999998</v>
      </c>
      <c r="S625" s="35">
        <v>19.276250000000001</v>
      </c>
      <c r="T625" s="30"/>
      <c r="U625" s="36">
        <f t="shared" si="18"/>
        <v>18.103111111111112</v>
      </c>
      <c r="V625" s="36">
        <f t="shared" si="19"/>
        <v>18.093499999999999</v>
      </c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</row>
    <row r="626" spans="1:112" x14ac:dyDescent="0.3">
      <c r="A626" s="10">
        <v>45971.003002025464</v>
      </c>
      <c r="B626" s="11">
        <v>625</v>
      </c>
      <c r="C626" s="12">
        <v>62</v>
      </c>
      <c r="D626" s="12">
        <v>56</v>
      </c>
      <c r="E626" s="12">
        <v>55</v>
      </c>
      <c r="F626" s="12">
        <v>15.3</v>
      </c>
      <c r="G626" s="12">
        <v>17.5</v>
      </c>
      <c r="H626" s="12">
        <v>18.5</v>
      </c>
      <c r="I626" s="11">
        <v>0</v>
      </c>
      <c r="J626" s="11">
        <v>0</v>
      </c>
      <c r="K626" s="13">
        <v>17.774000000000001</v>
      </c>
      <c r="L626" s="13"/>
      <c r="M626" s="13">
        <v>17.225999999999999</v>
      </c>
      <c r="N626" s="14">
        <v>17.913333333333338</v>
      </c>
      <c r="O626" s="15">
        <v>19.635999999999999</v>
      </c>
      <c r="P626" s="13">
        <v>17.848000000000003</v>
      </c>
      <c r="Q626" s="13">
        <v>17.148000000000003</v>
      </c>
      <c r="R626" s="14">
        <v>16.652000000000001</v>
      </c>
      <c r="S626" s="12">
        <v>18.71</v>
      </c>
      <c r="T626" s="11"/>
      <c r="U626" s="16">
        <f t="shared" si="18"/>
        <v>17.637777777777782</v>
      </c>
      <c r="V626" s="16">
        <f t="shared" si="19"/>
        <v>17.821000000000002</v>
      </c>
    </row>
    <row r="627" spans="1:112" x14ac:dyDescent="0.3">
      <c r="A627" s="17">
        <v>45971.044674421297</v>
      </c>
      <c r="B627" s="11">
        <v>626</v>
      </c>
      <c r="C627" s="18">
        <v>66</v>
      </c>
      <c r="D627" s="18">
        <v>54</v>
      </c>
      <c r="E627" s="18">
        <v>54</v>
      </c>
      <c r="F627" s="18">
        <v>14.1</v>
      </c>
      <c r="G627" s="18">
        <v>16.899999999999999</v>
      </c>
      <c r="H627" s="19">
        <v>18.100000000000001</v>
      </c>
      <c r="I627" s="20">
        <v>0</v>
      </c>
      <c r="J627" s="20">
        <v>0</v>
      </c>
      <c r="K627" s="21">
        <v>16.624000000000002</v>
      </c>
      <c r="L627" s="22"/>
      <c r="M627" s="22">
        <v>16.54</v>
      </c>
      <c r="N627" s="23">
        <v>16.393333333333334</v>
      </c>
      <c r="O627" s="24">
        <v>19.148000000000003</v>
      </c>
      <c r="P627" s="22">
        <v>17.274000000000001</v>
      </c>
      <c r="Q627" s="22">
        <v>16.598000000000003</v>
      </c>
      <c r="R627" s="23">
        <v>15.912000000000001</v>
      </c>
      <c r="S627" s="25">
        <v>17.9575</v>
      </c>
      <c r="T627" s="20"/>
      <c r="U627" s="16">
        <f t="shared" si="18"/>
        <v>16.519111111111112</v>
      </c>
      <c r="V627" s="16">
        <f t="shared" si="19"/>
        <v>17.233000000000004</v>
      </c>
    </row>
    <row r="628" spans="1:112" x14ac:dyDescent="0.3">
      <c r="A628" s="17">
        <v>45971.08634681713</v>
      </c>
      <c r="B628" s="11">
        <v>627</v>
      </c>
      <c r="C628" s="40">
        <v>64</v>
      </c>
      <c r="D628" s="40">
        <v>60</v>
      </c>
      <c r="E628" s="40">
        <v>58</v>
      </c>
      <c r="F628" s="13">
        <v>14.1</v>
      </c>
      <c r="G628" s="13">
        <v>16.3</v>
      </c>
      <c r="H628" s="13">
        <v>17.899999999999999</v>
      </c>
      <c r="I628" s="16">
        <v>0</v>
      </c>
      <c r="J628" s="16">
        <v>0</v>
      </c>
      <c r="K628" s="13">
        <v>16.560000000000002</v>
      </c>
      <c r="L628" s="13"/>
      <c r="M628" s="13">
        <v>16.701999999999998</v>
      </c>
      <c r="N628" s="14">
        <v>16.313333333333333</v>
      </c>
      <c r="O628" s="15">
        <v>19.212000000000003</v>
      </c>
      <c r="P628" s="13">
        <v>17.396000000000001</v>
      </c>
      <c r="Q628" s="13">
        <v>16.8</v>
      </c>
      <c r="R628" s="14">
        <v>15.875999999999999</v>
      </c>
      <c r="S628" s="13">
        <v>18.0825</v>
      </c>
      <c r="T628" s="11"/>
      <c r="U628" s="16">
        <f t="shared" si="18"/>
        <v>16.525111111111112</v>
      </c>
      <c r="V628" s="16">
        <f t="shared" si="19"/>
        <v>17.321000000000002</v>
      </c>
    </row>
    <row r="629" spans="1:112" x14ac:dyDescent="0.3">
      <c r="A629" s="17">
        <v>45971.128019212963</v>
      </c>
      <c r="B629" s="11">
        <v>628</v>
      </c>
      <c r="C629" s="18">
        <v>68</v>
      </c>
      <c r="D629" s="18">
        <v>57</v>
      </c>
      <c r="E629" s="18">
        <v>57</v>
      </c>
      <c r="F629" s="18">
        <v>12.7</v>
      </c>
      <c r="G629" s="18">
        <v>16</v>
      </c>
      <c r="H629" s="19">
        <v>17.600000000000001</v>
      </c>
      <c r="I629" s="20">
        <v>0</v>
      </c>
      <c r="J629" s="20">
        <v>0</v>
      </c>
      <c r="K629" s="21">
        <v>15.424000000000001</v>
      </c>
      <c r="L629" s="22"/>
      <c r="M629" s="22">
        <v>15.85</v>
      </c>
      <c r="N629" s="23">
        <v>14.646666666666667</v>
      </c>
      <c r="O629" s="24">
        <v>18.552</v>
      </c>
      <c r="P629" s="22">
        <v>16.524000000000001</v>
      </c>
      <c r="Q629" s="22">
        <v>15.678000000000001</v>
      </c>
      <c r="R629" s="23">
        <v>14.952000000000002</v>
      </c>
      <c r="S629" s="25">
        <v>16.9925</v>
      </c>
      <c r="T629" s="20"/>
      <c r="U629" s="16">
        <f t="shared" si="18"/>
        <v>15.30688888888889</v>
      </c>
      <c r="V629" s="16">
        <f t="shared" si="19"/>
        <v>16.426500000000001</v>
      </c>
    </row>
    <row r="630" spans="1:112" x14ac:dyDescent="0.3">
      <c r="A630" s="17">
        <v>45971.169691608797</v>
      </c>
      <c r="B630" s="11">
        <v>629</v>
      </c>
      <c r="C630" s="40">
        <v>69</v>
      </c>
      <c r="D630" s="40">
        <v>53</v>
      </c>
      <c r="E630" s="40">
        <v>53</v>
      </c>
      <c r="F630" s="13">
        <v>12.1</v>
      </c>
      <c r="G630" s="13">
        <v>15.5</v>
      </c>
      <c r="H630" s="13">
        <v>17.2</v>
      </c>
      <c r="I630" s="16">
        <v>1</v>
      </c>
      <c r="J630" s="16" t="s">
        <v>21</v>
      </c>
      <c r="K630" s="13">
        <v>20.062000000000001</v>
      </c>
      <c r="L630" s="13"/>
      <c r="M630" s="13">
        <v>21.848000000000003</v>
      </c>
      <c r="N630" s="14">
        <v>22.540000000000003</v>
      </c>
      <c r="O630" s="15">
        <v>17.774000000000001</v>
      </c>
      <c r="P630" s="13">
        <v>16.038</v>
      </c>
      <c r="Q630" s="13">
        <v>14.798000000000002</v>
      </c>
      <c r="R630" s="14">
        <v>14.314000000000002</v>
      </c>
      <c r="S630" s="13">
        <v>17.497499999999999</v>
      </c>
      <c r="T630" s="11"/>
      <c r="U630" s="16">
        <f t="shared" si="18"/>
        <v>21.483333333333334</v>
      </c>
      <c r="V630" s="16">
        <f t="shared" si="19"/>
        <v>15.731</v>
      </c>
    </row>
    <row r="631" spans="1:112" x14ac:dyDescent="0.3">
      <c r="A631" s="17">
        <v>45971.21136400463</v>
      </c>
      <c r="B631" s="11">
        <v>630</v>
      </c>
      <c r="C631" s="18">
        <v>71</v>
      </c>
      <c r="D631" s="18">
        <v>48</v>
      </c>
      <c r="E631" s="18">
        <v>53</v>
      </c>
      <c r="F631" s="18">
        <v>11.6</v>
      </c>
      <c r="G631" s="18">
        <v>17.399999999999999</v>
      </c>
      <c r="H631" s="19">
        <v>16.899999999999999</v>
      </c>
      <c r="I631" s="20" t="s">
        <v>21</v>
      </c>
      <c r="J631" s="20" t="s">
        <v>21</v>
      </c>
      <c r="K631" s="21">
        <v>13.776</v>
      </c>
      <c r="L631" s="22"/>
      <c r="M631" s="22">
        <v>14.436000000000002</v>
      </c>
      <c r="N631" s="23">
        <v>12.666666666666666</v>
      </c>
      <c r="O631" s="24">
        <v>17.686</v>
      </c>
      <c r="P631" s="22">
        <v>15.464000000000002</v>
      </c>
      <c r="Q631" s="22">
        <v>14.602</v>
      </c>
      <c r="R631" s="23">
        <v>13.725999999999999</v>
      </c>
      <c r="S631" s="25">
        <v>15.67625</v>
      </c>
      <c r="T631" s="20"/>
      <c r="U631" s="16">
        <f t="shared" si="18"/>
        <v>13.626222222222223</v>
      </c>
      <c r="V631" s="16">
        <f t="shared" si="19"/>
        <v>15.369500000000002</v>
      </c>
    </row>
    <row r="632" spans="1:112" x14ac:dyDescent="0.3">
      <c r="A632" s="17">
        <v>45971.253036400463</v>
      </c>
      <c r="B632" s="11">
        <v>631</v>
      </c>
      <c r="C632" s="40">
        <v>72</v>
      </c>
      <c r="D632" s="40">
        <v>50</v>
      </c>
      <c r="E632" s="40">
        <v>54</v>
      </c>
      <c r="F632" s="13">
        <v>11.5</v>
      </c>
      <c r="G632" s="13">
        <v>16.8</v>
      </c>
      <c r="H632" s="13">
        <v>16.899999999999999</v>
      </c>
      <c r="I632" s="16" t="s">
        <v>21</v>
      </c>
      <c r="J632" s="16" t="s">
        <v>21</v>
      </c>
      <c r="K632" s="13">
        <v>13.424000000000001</v>
      </c>
      <c r="L632" s="13"/>
      <c r="M632" s="13">
        <v>14.25</v>
      </c>
      <c r="N632" s="14">
        <v>12.316666666666668</v>
      </c>
      <c r="O632" s="15">
        <v>17.911999999999999</v>
      </c>
      <c r="P632" s="13">
        <v>15.825999999999999</v>
      </c>
      <c r="Q632" s="13">
        <v>14.902000000000001</v>
      </c>
      <c r="R632" s="14">
        <v>13.738</v>
      </c>
      <c r="S632" s="13">
        <v>15.828749999999999</v>
      </c>
      <c r="T632" s="11"/>
      <c r="U632" s="16">
        <f t="shared" si="18"/>
        <v>13.330222222222224</v>
      </c>
      <c r="V632" s="16">
        <f t="shared" si="19"/>
        <v>15.5945</v>
      </c>
    </row>
    <row r="633" spans="1:112" x14ac:dyDescent="0.3">
      <c r="A633" s="17">
        <v>45971.294708796297</v>
      </c>
      <c r="B633" s="11">
        <v>632</v>
      </c>
      <c r="C633" s="18">
        <v>69</v>
      </c>
      <c r="D633" s="18">
        <v>51</v>
      </c>
      <c r="E633" s="18">
        <v>54</v>
      </c>
      <c r="F633" s="18">
        <v>11.5</v>
      </c>
      <c r="G633" s="18">
        <v>15.7</v>
      </c>
      <c r="H633" s="19">
        <v>16.600000000000001</v>
      </c>
      <c r="I633" s="20" t="s">
        <v>21</v>
      </c>
      <c r="J633" s="20" t="s">
        <v>21</v>
      </c>
      <c r="K633" s="21">
        <v>13.238</v>
      </c>
      <c r="L633" s="22"/>
      <c r="M633" s="22">
        <v>14.601999999999999</v>
      </c>
      <c r="N633" s="23">
        <v>13.543333333333331</v>
      </c>
      <c r="O633" s="24">
        <v>17.714000000000002</v>
      </c>
      <c r="P633" s="22">
        <v>15.761999999999997</v>
      </c>
      <c r="Q633" s="22">
        <v>14.837999999999999</v>
      </c>
      <c r="R633" s="23">
        <v>13.74</v>
      </c>
      <c r="S633" s="25">
        <v>15.633749999999999</v>
      </c>
      <c r="T633" s="20"/>
      <c r="U633" s="16">
        <f t="shared" si="18"/>
        <v>13.794444444444443</v>
      </c>
      <c r="V633" s="16">
        <f t="shared" si="19"/>
        <v>15.513500000000001</v>
      </c>
    </row>
    <row r="634" spans="1:112" x14ac:dyDescent="0.3">
      <c r="A634" s="17">
        <v>45971.33638119213</v>
      </c>
      <c r="B634" s="11">
        <v>633</v>
      </c>
      <c r="C634" s="40">
        <v>66</v>
      </c>
      <c r="D634" s="40">
        <v>52</v>
      </c>
      <c r="E634" s="40">
        <v>56</v>
      </c>
      <c r="F634" s="13">
        <v>13</v>
      </c>
      <c r="G634" s="13">
        <v>16</v>
      </c>
      <c r="H634" s="13">
        <v>16.5</v>
      </c>
      <c r="I634" s="16" t="s">
        <v>21</v>
      </c>
      <c r="J634" s="16" t="s">
        <v>21</v>
      </c>
      <c r="K634" s="13">
        <v>14.675999999999998</v>
      </c>
      <c r="L634" s="13"/>
      <c r="M634" s="13">
        <v>16.113999999999997</v>
      </c>
      <c r="N634" s="14">
        <v>16.48</v>
      </c>
      <c r="O634" s="15">
        <v>19.236000000000001</v>
      </c>
      <c r="P634" s="13">
        <v>16.663999999999998</v>
      </c>
      <c r="Q634" s="13">
        <v>16.562000000000001</v>
      </c>
      <c r="R634" s="14">
        <v>15.064000000000002</v>
      </c>
      <c r="S634" s="13">
        <v>16.734999999999999</v>
      </c>
      <c r="T634" s="11"/>
      <c r="U634" s="16">
        <f t="shared" si="18"/>
        <v>15.756666666666666</v>
      </c>
      <c r="V634" s="16">
        <f t="shared" si="19"/>
        <v>16.881500000000003</v>
      </c>
    </row>
    <row r="635" spans="1:112" x14ac:dyDescent="0.3">
      <c r="A635" s="17">
        <v>45971.378053587963</v>
      </c>
      <c r="B635" s="11">
        <v>634</v>
      </c>
      <c r="C635" s="18">
        <v>59</v>
      </c>
      <c r="D635" s="18">
        <v>50</v>
      </c>
      <c r="E635" s="18">
        <v>56</v>
      </c>
      <c r="F635" s="18">
        <v>16.8</v>
      </c>
      <c r="G635" s="18">
        <v>18.600000000000001</v>
      </c>
      <c r="H635" s="19">
        <v>16.5</v>
      </c>
      <c r="I635" s="20" t="s">
        <v>21</v>
      </c>
      <c r="J635" s="20" t="s">
        <v>21</v>
      </c>
      <c r="K635" s="21">
        <v>17.548000000000002</v>
      </c>
      <c r="L635" s="22"/>
      <c r="M635" s="22">
        <v>21.474</v>
      </c>
      <c r="N635" s="23">
        <v>28.626666666666665</v>
      </c>
      <c r="O635" s="24">
        <v>22.423999999999999</v>
      </c>
      <c r="P635" s="22">
        <v>18.574000000000002</v>
      </c>
      <c r="Q635" s="22">
        <v>18.661999999999999</v>
      </c>
      <c r="R635" s="23">
        <v>17.536000000000001</v>
      </c>
      <c r="S635" s="25">
        <v>20.746250000000003</v>
      </c>
      <c r="T635" s="20"/>
      <c r="U635" s="16">
        <f t="shared" si="18"/>
        <v>22.549555555555557</v>
      </c>
      <c r="V635" s="16">
        <f t="shared" si="19"/>
        <v>19.298999999999999</v>
      </c>
    </row>
    <row r="636" spans="1:112" x14ac:dyDescent="0.3">
      <c r="A636" s="17">
        <v>45971.419725983797</v>
      </c>
      <c r="B636" s="11">
        <v>635</v>
      </c>
      <c r="C636" s="40">
        <v>37</v>
      </c>
      <c r="D636" s="40">
        <v>43</v>
      </c>
      <c r="E636" s="40">
        <v>59</v>
      </c>
      <c r="F636" s="13">
        <v>22.6</v>
      </c>
      <c r="G636" s="13">
        <v>22.1</v>
      </c>
      <c r="H636" s="13">
        <v>16.899999999999999</v>
      </c>
      <c r="I636" s="16">
        <v>1</v>
      </c>
      <c r="J636" s="16" t="s">
        <v>21</v>
      </c>
      <c r="K636" s="13">
        <v>26.112000000000002</v>
      </c>
      <c r="L636" s="13"/>
      <c r="M636" s="13">
        <v>26.648000000000003</v>
      </c>
      <c r="N636" s="14">
        <v>31.873333333333335</v>
      </c>
      <c r="O636" s="15">
        <v>25.124000000000002</v>
      </c>
      <c r="P636" s="13">
        <v>20.2</v>
      </c>
      <c r="Q636" s="13">
        <v>20.187999999999999</v>
      </c>
      <c r="R636" s="14">
        <v>19.835999999999999</v>
      </c>
      <c r="S636" s="13">
        <v>23.901250000000001</v>
      </c>
      <c r="T636" s="11"/>
      <c r="U636" s="16">
        <f t="shared" si="18"/>
        <v>28.211111111111112</v>
      </c>
      <c r="V636" s="16">
        <f t="shared" si="19"/>
        <v>21.337</v>
      </c>
    </row>
    <row r="637" spans="1:112" x14ac:dyDescent="0.3">
      <c r="A637" s="17">
        <v>45971.46139837963</v>
      </c>
      <c r="B637" s="11">
        <v>636</v>
      </c>
      <c r="C637" s="18">
        <v>32</v>
      </c>
      <c r="D637" s="18">
        <v>42</v>
      </c>
      <c r="E637" s="18">
        <v>59</v>
      </c>
      <c r="F637" s="18">
        <v>26.3</v>
      </c>
      <c r="G637" s="18">
        <v>25.3</v>
      </c>
      <c r="H637" s="19">
        <v>17.600000000000001</v>
      </c>
      <c r="I637" s="20" t="s">
        <v>22</v>
      </c>
      <c r="J637" s="20" t="s">
        <v>21</v>
      </c>
      <c r="K637" s="21">
        <v>29.212</v>
      </c>
      <c r="L637" s="22"/>
      <c r="M637" s="22">
        <v>28.362000000000002</v>
      </c>
      <c r="N637" s="23">
        <v>35.833333333333336</v>
      </c>
      <c r="O637" s="24">
        <v>26.95</v>
      </c>
      <c r="P637" s="22">
        <v>21.46</v>
      </c>
      <c r="Q637" s="22">
        <v>22.247999999999998</v>
      </c>
      <c r="R637" s="23">
        <v>21.586000000000002</v>
      </c>
      <c r="S637" s="25">
        <v>25.810000000000002</v>
      </c>
      <c r="T637" s="20"/>
      <c r="U637" s="16">
        <f t="shared" si="18"/>
        <v>31.135777777777776</v>
      </c>
      <c r="V637" s="16">
        <f t="shared" si="19"/>
        <v>23.060999999999996</v>
      </c>
    </row>
    <row r="638" spans="1:112" x14ac:dyDescent="0.3">
      <c r="A638" s="17">
        <v>45971.503070775463</v>
      </c>
      <c r="B638" s="11">
        <v>637</v>
      </c>
      <c r="C638" s="40">
        <v>28</v>
      </c>
      <c r="D638" s="40">
        <v>45</v>
      </c>
      <c r="E638" s="40">
        <v>60</v>
      </c>
      <c r="F638" s="13">
        <v>28.1</v>
      </c>
      <c r="G638" s="13">
        <v>23.1</v>
      </c>
      <c r="H638" s="13">
        <v>18.2</v>
      </c>
      <c r="I638" s="16">
        <v>1</v>
      </c>
      <c r="J638" s="16" t="s">
        <v>21</v>
      </c>
      <c r="K638" s="13">
        <v>27.848000000000003</v>
      </c>
      <c r="L638" s="13"/>
      <c r="M638" s="13">
        <v>27.2</v>
      </c>
      <c r="N638" s="14">
        <v>35.94</v>
      </c>
      <c r="O638" s="15">
        <v>26.612000000000002</v>
      </c>
      <c r="P638" s="13">
        <v>22.184000000000001</v>
      </c>
      <c r="Q638" s="13">
        <v>23.084</v>
      </c>
      <c r="R638" s="14">
        <v>22.598000000000003</v>
      </c>
      <c r="S638" s="13">
        <v>26.028749999999999</v>
      </c>
      <c r="T638" s="11"/>
      <c r="U638" s="16">
        <f t="shared" si="18"/>
        <v>30.329333333333334</v>
      </c>
      <c r="V638" s="16">
        <f t="shared" si="19"/>
        <v>23.619500000000002</v>
      </c>
    </row>
    <row r="639" spans="1:112" x14ac:dyDescent="0.3">
      <c r="A639" s="17">
        <v>45971.544743171296</v>
      </c>
      <c r="B639" s="11">
        <v>638</v>
      </c>
      <c r="C639" s="18">
        <v>28</v>
      </c>
      <c r="D639" s="18">
        <v>41</v>
      </c>
      <c r="E639" s="18">
        <v>60</v>
      </c>
      <c r="F639" s="18">
        <v>28.1</v>
      </c>
      <c r="G639" s="18">
        <v>27.5</v>
      </c>
      <c r="H639" s="19">
        <v>19.100000000000001</v>
      </c>
      <c r="I639" s="20" t="s">
        <v>21</v>
      </c>
      <c r="J639" s="20" t="s">
        <v>21</v>
      </c>
      <c r="K639" s="21">
        <v>26.022000000000002</v>
      </c>
      <c r="L639" s="22"/>
      <c r="M639" s="22">
        <v>19.472000000000001</v>
      </c>
      <c r="N639" s="23">
        <v>31.23</v>
      </c>
      <c r="O639" s="24">
        <v>24.934000000000001</v>
      </c>
      <c r="P639" s="22">
        <v>21.734000000000002</v>
      </c>
      <c r="Q639" s="22">
        <v>21.26</v>
      </c>
      <c r="R639" s="23">
        <v>21.796000000000003</v>
      </c>
      <c r="S639" s="25">
        <v>24.911249999999999</v>
      </c>
      <c r="T639" s="20"/>
      <c r="U639" s="16">
        <f t="shared" si="18"/>
        <v>25.574666666666669</v>
      </c>
      <c r="V639" s="16">
        <f t="shared" si="19"/>
        <v>22.431000000000004</v>
      </c>
    </row>
    <row r="640" spans="1:112" x14ac:dyDescent="0.3">
      <c r="A640" s="17">
        <v>45971.58641556713</v>
      </c>
      <c r="B640" s="11">
        <v>639</v>
      </c>
      <c r="C640" s="40">
        <v>23</v>
      </c>
      <c r="D640" s="40">
        <v>34</v>
      </c>
      <c r="E640" s="40">
        <v>60</v>
      </c>
      <c r="F640" s="13">
        <v>30.8</v>
      </c>
      <c r="G640" s="13">
        <v>28</v>
      </c>
      <c r="H640" s="13">
        <v>19.5</v>
      </c>
      <c r="I640" s="16">
        <v>1</v>
      </c>
      <c r="J640" s="16" t="s">
        <v>21</v>
      </c>
      <c r="K640" s="13">
        <v>28.137999999999998</v>
      </c>
      <c r="L640" s="13"/>
      <c r="M640" s="13">
        <v>28.95</v>
      </c>
      <c r="N640" s="14">
        <v>32.020000000000003</v>
      </c>
      <c r="O640" s="15">
        <v>26.374000000000002</v>
      </c>
      <c r="P640" s="13">
        <v>22.374000000000002</v>
      </c>
      <c r="Q640" s="13">
        <v>22.436</v>
      </c>
      <c r="R640" s="14">
        <v>23.198</v>
      </c>
      <c r="S640" s="13">
        <v>26.357500000000002</v>
      </c>
      <c r="T640" s="11"/>
      <c r="U640" s="16">
        <f t="shared" si="18"/>
        <v>29.702666666666669</v>
      </c>
      <c r="V640" s="16">
        <f t="shared" si="19"/>
        <v>23.595500000000001</v>
      </c>
    </row>
    <row r="641" spans="1:112" x14ac:dyDescent="0.3">
      <c r="A641" s="17">
        <v>45971.628087962963</v>
      </c>
      <c r="B641" s="11">
        <v>640</v>
      </c>
      <c r="C641" s="18">
        <v>27</v>
      </c>
      <c r="D641" s="18">
        <v>41</v>
      </c>
      <c r="E641" s="18">
        <v>60</v>
      </c>
      <c r="F641" s="18">
        <v>29.6</v>
      </c>
      <c r="G641" s="18">
        <v>28.8</v>
      </c>
      <c r="H641" s="19">
        <v>20.100000000000001</v>
      </c>
      <c r="I641" s="20" t="s">
        <v>21</v>
      </c>
      <c r="J641" s="20" t="s">
        <v>21</v>
      </c>
      <c r="K641" s="21">
        <v>28.212</v>
      </c>
      <c r="L641" s="22"/>
      <c r="M641" s="22">
        <v>21.6</v>
      </c>
      <c r="N641" s="23">
        <v>32.373333333333335</v>
      </c>
      <c r="O641" s="24">
        <v>26.548000000000002</v>
      </c>
      <c r="P641" s="22">
        <v>22.46</v>
      </c>
      <c r="Q641" s="22">
        <v>22.098000000000003</v>
      </c>
      <c r="R641" s="23">
        <v>22.962</v>
      </c>
      <c r="S641" s="25">
        <v>26.0825</v>
      </c>
      <c r="T641" s="20"/>
      <c r="U641" s="16">
        <f t="shared" si="18"/>
        <v>27.39511111111111</v>
      </c>
      <c r="V641" s="16">
        <f t="shared" si="19"/>
        <v>23.517000000000003</v>
      </c>
    </row>
    <row r="642" spans="1:112" x14ac:dyDescent="0.3">
      <c r="A642" s="17">
        <v>45971.669760358796</v>
      </c>
      <c r="B642" s="11">
        <v>641</v>
      </c>
      <c r="C642" s="40">
        <v>27</v>
      </c>
      <c r="D642" s="40">
        <v>42</v>
      </c>
      <c r="E642" s="40">
        <v>60</v>
      </c>
      <c r="F642" s="13">
        <v>27.8</v>
      </c>
      <c r="G642" s="13">
        <v>27.8</v>
      </c>
      <c r="H642" s="13">
        <v>20.6</v>
      </c>
      <c r="I642" s="16" t="s">
        <v>21</v>
      </c>
      <c r="J642" s="16" t="s">
        <v>21</v>
      </c>
      <c r="K642" s="13">
        <v>25.848000000000003</v>
      </c>
      <c r="L642" s="13"/>
      <c r="M642" s="13">
        <v>24.45</v>
      </c>
      <c r="N642" s="14">
        <v>30.396666666666665</v>
      </c>
      <c r="O642" s="15">
        <v>24.324000000000002</v>
      </c>
      <c r="P642" s="13">
        <v>22.009999999999998</v>
      </c>
      <c r="Q642" s="13">
        <v>21.533999999999999</v>
      </c>
      <c r="R642" s="14">
        <v>22.248000000000001</v>
      </c>
      <c r="S642" s="13">
        <v>24.903750000000002</v>
      </c>
      <c r="T642" s="11"/>
      <c r="U642" s="16">
        <f t="shared" ref="U642:U705" si="20">AVERAGE(K642:N642)</f>
        <v>26.89822222222222</v>
      </c>
      <c r="V642" s="16">
        <f t="shared" ref="V642:V705" si="21">AVERAGE(O642:R642)</f>
        <v>22.529</v>
      </c>
    </row>
    <row r="643" spans="1:112" x14ac:dyDescent="0.3">
      <c r="A643" s="17">
        <v>45971.71143275463</v>
      </c>
      <c r="B643" s="11">
        <v>642</v>
      </c>
      <c r="C643" s="18">
        <v>35</v>
      </c>
      <c r="D643" s="18">
        <v>41</v>
      </c>
      <c r="E643" s="18">
        <v>60</v>
      </c>
      <c r="F643" s="18">
        <v>25.1</v>
      </c>
      <c r="G643" s="18">
        <v>25.6</v>
      </c>
      <c r="H643" s="19">
        <v>20.7</v>
      </c>
      <c r="I643" s="20" t="s">
        <v>21</v>
      </c>
      <c r="J643" s="20" t="s">
        <v>21</v>
      </c>
      <c r="K643" s="21">
        <v>23.624000000000002</v>
      </c>
      <c r="L643" s="22"/>
      <c r="M643" s="22">
        <v>22.734000000000002</v>
      </c>
      <c r="N643" s="23">
        <v>26.040000000000003</v>
      </c>
      <c r="O643" s="24">
        <v>23.9</v>
      </c>
      <c r="P643" s="22">
        <v>21.247999999999998</v>
      </c>
      <c r="Q643" s="22">
        <v>20.484000000000002</v>
      </c>
      <c r="R643" s="23">
        <v>21.2</v>
      </c>
      <c r="S643" s="25">
        <v>23.2775</v>
      </c>
      <c r="T643" s="20"/>
      <c r="U643" s="16">
        <f t="shared" si="20"/>
        <v>24.132666666666669</v>
      </c>
      <c r="V643" s="16">
        <f t="shared" si="21"/>
        <v>21.708000000000002</v>
      </c>
    </row>
    <row r="644" spans="1:112" x14ac:dyDescent="0.3">
      <c r="A644" s="17">
        <v>45971.753105150463</v>
      </c>
      <c r="B644" s="11">
        <v>643</v>
      </c>
      <c r="C644" s="40">
        <v>38</v>
      </c>
      <c r="D644" s="40">
        <v>44</v>
      </c>
      <c r="E644" s="40">
        <v>61</v>
      </c>
      <c r="F644" s="13">
        <v>23.5</v>
      </c>
      <c r="G644" s="13">
        <v>23.8</v>
      </c>
      <c r="H644" s="13">
        <v>20.6</v>
      </c>
      <c r="I644" s="16" t="s">
        <v>21</v>
      </c>
      <c r="J644" s="16" t="s">
        <v>21</v>
      </c>
      <c r="K644" s="13">
        <v>22.661999999999999</v>
      </c>
      <c r="L644" s="13"/>
      <c r="M644" s="13">
        <v>21.15</v>
      </c>
      <c r="N644" s="14">
        <v>23.666666666666668</v>
      </c>
      <c r="O644" s="15">
        <v>22.548000000000002</v>
      </c>
      <c r="P644" s="13">
        <v>21.023999999999997</v>
      </c>
      <c r="Q644" s="13">
        <v>20.198</v>
      </c>
      <c r="R644" s="14">
        <v>20.736000000000001</v>
      </c>
      <c r="S644" s="13">
        <v>22.40625</v>
      </c>
      <c r="T644" s="11"/>
      <c r="U644" s="16">
        <f t="shared" si="20"/>
        <v>22.492888888888888</v>
      </c>
      <c r="V644" s="16">
        <f t="shared" si="21"/>
        <v>21.1265</v>
      </c>
    </row>
    <row r="645" spans="1:112" x14ac:dyDescent="0.3">
      <c r="A645" s="17">
        <v>45971.794777546296</v>
      </c>
      <c r="B645" s="11">
        <v>644</v>
      </c>
      <c r="C645" s="18">
        <v>45</v>
      </c>
      <c r="D645" s="18">
        <v>48</v>
      </c>
      <c r="E645" s="18">
        <v>60</v>
      </c>
      <c r="F645" s="18">
        <v>21.1</v>
      </c>
      <c r="G645" s="18">
        <v>21.9</v>
      </c>
      <c r="H645" s="19">
        <v>20.399999999999999</v>
      </c>
      <c r="I645" s="20" t="s">
        <v>21</v>
      </c>
      <c r="J645" s="20" t="s">
        <v>21</v>
      </c>
      <c r="K645" s="21">
        <v>21.423999999999999</v>
      </c>
      <c r="L645" s="22"/>
      <c r="M645" s="22">
        <v>20.812000000000001</v>
      </c>
      <c r="N645" s="23">
        <v>22.02</v>
      </c>
      <c r="O645" s="24">
        <v>22.462</v>
      </c>
      <c r="P645" s="22">
        <v>20.61</v>
      </c>
      <c r="Q645" s="22">
        <v>19.673999999999999</v>
      </c>
      <c r="R645" s="23">
        <v>19.996000000000002</v>
      </c>
      <c r="S645" s="25">
        <v>21.44</v>
      </c>
      <c r="T645" s="20"/>
      <c r="U645" s="16">
        <f t="shared" si="20"/>
        <v>21.418666666666667</v>
      </c>
      <c r="V645" s="16">
        <f t="shared" si="21"/>
        <v>20.685500000000001</v>
      </c>
    </row>
    <row r="646" spans="1:112" x14ac:dyDescent="0.3">
      <c r="A646" s="17">
        <v>45971.83644994213</v>
      </c>
      <c r="B646" s="11">
        <v>645</v>
      </c>
      <c r="C646" s="40">
        <v>42</v>
      </c>
      <c r="D646" s="40">
        <v>49</v>
      </c>
      <c r="E646" s="40">
        <v>61</v>
      </c>
      <c r="F646" s="13">
        <v>21.6</v>
      </c>
      <c r="G646" s="13">
        <v>21.3</v>
      </c>
      <c r="H646" s="13">
        <v>20.100000000000001</v>
      </c>
      <c r="I646" s="16" t="s">
        <v>21</v>
      </c>
      <c r="J646" s="16" t="s">
        <v>21</v>
      </c>
      <c r="K646" s="13">
        <v>20.923999999999999</v>
      </c>
      <c r="L646" s="13"/>
      <c r="M646" s="13">
        <v>19.899999999999999</v>
      </c>
      <c r="N646" s="14">
        <v>21.040000000000003</v>
      </c>
      <c r="O646" s="15">
        <v>21.974</v>
      </c>
      <c r="P646" s="13">
        <v>20.235999999999997</v>
      </c>
      <c r="Q646" s="13">
        <v>19.474</v>
      </c>
      <c r="R646" s="14">
        <v>19.600000000000001</v>
      </c>
      <c r="S646" s="13">
        <v>21.23</v>
      </c>
      <c r="T646" s="11"/>
      <c r="U646" s="16">
        <f t="shared" si="20"/>
        <v>20.621333333333336</v>
      </c>
      <c r="V646" s="16">
        <f t="shared" si="21"/>
        <v>20.320999999999998</v>
      </c>
    </row>
    <row r="647" spans="1:112" x14ac:dyDescent="0.3">
      <c r="A647" s="17">
        <v>45971.878122337963</v>
      </c>
      <c r="B647" s="11">
        <v>646</v>
      </c>
      <c r="C647" s="18">
        <v>47</v>
      </c>
      <c r="D647" s="18">
        <v>48</v>
      </c>
      <c r="E647" s="18">
        <v>61</v>
      </c>
      <c r="F647" s="18">
        <v>19.600000000000001</v>
      </c>
      <c r="G647" s="18">
        <v>20.3</v>
      </c>
      <c r="H647" s="19">
        <v>19.8</v>
      </c>
      <c r="I647" s="20" t="s">
        <v>21</v>
      </c>
      <c r="J647" s="20" t="s">
        <v>21</v>
      </c>
      <c r="K647" s="21">
        <v>19.95</v>
      </c>
      <c r="L647" s="22"/>
      <c r="M647" s="22">
        <v>19.026000000000003</v>
      </c>
      <c r="N647" s="23">
        <v>20.206666666666667</v>
      </c>
      <c r="O647" s="24">
        <v>21.164000000000001</v>
      </c>
      <c r="P647" s="22">
        <v>19.71</v>
      </c>
      <c r="Q647" s="22">
        <v>18.834000000000003</v>
      </c>
      <c r="R647" s="23">
        <v>18.860000000000003</v>
      </c>
      <c r="S647" s="25">
        <v>20.341249999999999</v>
      </c>
      <c r="T647" s="20"/>
      <c r="U647" s="16">
        <f t="shared" si="20"/>
        <v>19.727555555555554</v>
      </c>
      <c r="V647" s="16">
        <f t="shared" si="21"/>
        <v>19.642000000000003</v>
      </c>
    </row>
    <row r="648" spans="1:112" x14ac:dyDescent="0.3">
      <c r="A648" s="17">
        <v>45971.919794733796</v>
      </c>
      <c r="B648" s="11">
        <v>647</v>
      </c>
      <c r="C648" s="40">
        <v>53</v>
      </c>
      <c r="D648" s="40">
        <v>51</v>
      </c>
      <c r="E648" s="40">
        <v>61</v>
      </c>
      <c r="F648" s="13">
        <v>18.100000000000001</v>
      </c>
      <c r="G648" s="13">
        <v>19</v>
      </c>
      <c r="H648" s="13">
        <v>19.600000000000001</v>
      </c>
      <c r="I648" s="16" t="s">
        <v>21</v>
      </c>
      <c r="J648" s="16" t="s">
        <v>21</v>
      </c>
      <c r="K648" s="13">
        <v>19.086000000000002</v>
      </c>
      <c r="L648" s="13"/>
      <c r="M648" s="13">
        <v>18.236000000000001</v>
      </c>
      <c r="N648" s="14">
        <v>18.663333333333334</v>
      </c>
      <c r="O648" s="15">
        <v>20.875999999999998</v>
      </c>
      <c r="P648" s="13">
        <v>19.136000000000003</v>
      </c>
      <c r="Q648" s="13">
        <v>18.236000000000001</v>
      </c>
      <c r="R648" s="14">
        <v>18.398000000000003</v>
      </c>
      <c r="S648" s="13">
        <v>19.682500000000001</v>
      </c>
      <c r="T648" s="11"/>
      <c r="U648" s="16">
        <f t="shared" si="20"/>
        <v>18.661777777777779</v>
      </c>
      <c r="V648" s="16">
        <f t="shared" si="21"/>
        <v>19.161500000000004</v>
      </c>
    </row>
    <row r="649" spans="1:112" s="37" customFormat="1" ht="15" thickBot="1" x14ac:dyDescent="0.35">
      <c r="A649" s="26">
        <v>45971.961467129629</v>
      </c>
      <c r="B649" s="27">
        <v>648</v>
      </c>
      <c r="C649" s="28">
        <v>61</v>
      </c>
      <c r="D649" s="28">
        <v>53</v>
      </c>
      <c r="E649" s="28">
        <v>66</v>
      </c>
      <c r="F649" s="28">
        <v>15.9</v>
      </c>
      <c r="G649" s="28">
        <v>17.8</v>
      </c>
      <c r="H649" s="29">
        <v>19.399999999999999</v>
      </c>
      <c r="I649" s="30" t="s">
        <v>21</v>
      </c>
      <c r="J649" s="30" t="s">
        <v>21</v>
      </c>
      <c r="K649" s="31">
        <v>17.850000000000001</v>
      </c>
      <c r="L649" s="32"/>
      <c r="M649" s="32">
        <v>17.137999999999998</v>
      </c>
      <c r="N649" s="33">
        <v>17.52</v>
      </c>
      <c r="O649" s="34">
        <v>18.187999999999999</v>
      </c>
      <c r="P649" s="32">
        <v>18.362000000000002</v>
      </c>
      <c r="Q649" s="32">
        <v>18.112000000000002</v>
      </c>
      <c r="R649" s="33">
        <v>17.7</v>
      </c>
      <c r="S649" s="35">
        <v>18.673750000000002</v>
      </c>
      <c r="T649" s="30"/>
      <c r="U649" s="36">
        <f t="shared" si="20"/>
        <v>17.502666666666666</v>
      </c>
      <c r="V649" s="36">
        <f t="shared" si="21"/>
        <v>18.090499999999999</v>
      </c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</row>
    <row r="650" spans="1:112" x14ac:dyDescent="0.3">
      <c r="A650" s="10">
        <v>45972.003139525463</v>
      </c>
      <c r="B650" s="11">
        <v>649</v>
      </c>
      <c r="C650" s="12">
        <v>64</v>
      </c>
      <c r="D650" s="12">
        <v>54</v>
      </c>
      <c r="E650" s="12">
        <v>64</v>
      </c>
      <c r="F650" s="12">
        <v>15.2</v>
      </c>
      <c r="G650" s="12">
        <v>17.100000000000001</v>
      </c>
      <c r="H650" s="12">
        <v>19.2</v>
      </c>
      <c r="I650" s="11" t="s">
        <v>21</v>
      </c>
      <c r="J650" s="11" t="s">
        <v>21</v>
      </c>
      <c r="K650" s="13">
        <v>17.286000000000001</v>
      </c>
      <c r="L650" s="13"/>
      <c r="M650" s="13">
        <v>16.963999999999999</v>
      </c>
      <c r="N650" s="14">
        <v>17.043333333333333</v>
      </c>
      <c r="O650" s="15">
        <v>18.126000000000001</v>
      </c>
      <c r="P650" s="13">
        <v>18.2</v>
      </c>
      <c r="Q650" s="13">
        <v>18.260000000000002</v>
      </c>
      <c r="R650" s="14">
        <v>17.372</v>
      </c>
      <c r="S650" s="13">
        <v>18.39</v>
      </c>
      <c r="T650" s="11"/>
      <c r="U650" s="16">
        <f t="shared" si="20"/>
        <v>17.097777777777779</v>
      </c>
      <c r="V650" s="16">
        <f t="shared" si="21"/>
        <v>17.9895</v>
      </c>
    </row>
    <row r="651" spans="1:112" x14ac:dyDescent="0.3">
      <c r="A651" s="17">
        <v>45972.044811921296</v>
      </c>
      <c r="B651" s="11">
        <v>650</v>
      </c>
      <c r="C651" s="18">
        <v>67</v>
      </c>
      <c r="D651" s="18">
        <v>56</v>
      </c>
      <c r="E651" s="18">
        <v>60</v>
      </c>
      <c r="F651" s="18">
        <v>14.4</v>
      </c>
      <c r="G651" s="18">
        <v>16.7</v>
      </c>
      <c r="H651" s="19">
        <v>18.899999999999999</v>
      </c>
      <c r="I651" s="20" t="s">
        <v>21</v>
      </c>
      <c r="J651" s="20" t="s">
        <v>21</v>
      </c>
      <c r="K651" s="21">
        <v>16.274000000000001</v>
      </c>
      <c r="L651" s="22"/>
      <c r="M651" s="22">
        <v>16.236000000000001</v>
      </c>
      <c r="N651" s="23">
        <v>14.646666666666667</v>
      </c>
      <c r="O651" s="24">
        <v>17.838000000000001</v>
      </c>
      <c r="P651" s="22">
        <v>17.55</v>
      </c>
      <c r="Q651" s="22">
        <v>17.326000000000001</v>
      </c>
      <c r="R651" s="23">
        <v>16.475999999999999</v>
      </c>
      <c r="S651" s="25">
        <v>17.532500000000002</v>
      </c>
      <c r="T651" s="20"/>
      <c r="U651" s="16">
        <f t="shared" si="20"/>
        <v>15.718888888888891</v>
      </c>
      <c r="V651" s="16">
        <f t="shared" si="21"/>
        <v>17.297499999999999</v>
      </c>
    </row>
    <row r="652" spans="1:112" x14ac:dyDescent="0.3">
      <c r="A652" s="17">
        <v>45972.086484317129</v>
      </c>
      <c r="B652" s="11">
        <v>651</v>
      </c>
      <c r="C652" s="40">
        <v>68</v>
      </c>
      <c r="D652" s="40">
        <v>57</v>
      </c>
      <c r="E652" s="40">
        <v>60</v>
      </c>
      <c r="F652" s="13">
        <v>14.3</v>
      </c>
      <c r="G652" s="13">
        <v>16.5</v>
      </c>
      <c r="H652" s="13">
        <v>18.600000000000001</v>
      </c>
      <c r="I652" s="16" t="s">
        <v>21</v>
      </c>
      <c r="J652" s="16" t="s">
        <v>21</v>
      </c>
      <c r="K652" s="13">
        <v>15.852</v>
      </c>
      <c r="L652" s="13"/>
      <c r="M652" s="13">
        <v>15.986000000000001</v>
      </c>
      <c r="N652" s="14">
        <v>14.876666666666667</v>
      </c>
      <c r="O652" s="15">
        <v>17.510000000000002</v>
      </c>
      <c r="P652" s="13">
        <v>17.323999999999998</v>
      </c>
      <c r="Q652" s="13">
        <v>17.098000000000003</v>
      </c>
      <c r="R652" s="14">
        <v>16.2</v>
      </c>
      <c r="S652" s="13">
        <v>17.262500000000003</v>
      </c>
      <c r="T652" s="11"/>
      <c r="U652" s="16">
        <f t="shared" si="20"/>
        <v>15.571555555555555</v>
      </c>
      <c r="V652" s="16">
        <f t="shared" si="21"/>
        <v>17.033000000000001</v>
      </c>
    </row>
    <row r="653" spans="1:112" x14ac:dyDescent="0.3">
      <c r="A653" s="17">
        <v>45972.128156712963</v>
      </c>
      <c r="B653" s="11">
        <v>652</v>
      </c>
      <c r="C653" s="18">
        <v>71</v>
      </c>
      <c r="D653" s="18">
        <v>58</v>
      </c>
      <c r="E653" s="18">
        <v>58</v>
      </c>
      <c r="F653" s="18">
        <v>13.8</v>
      </c>
      <c r="G653" s="18">
        <v>16.100000000000001</v>
      </c>
      <c r="H653" s="19">
        <v>18.3</v>
      </c>
      <c r="I653" s="20" t="s">
        <v>21</v>
      </c>
      <c r="J653" s="20" t="s">
        <v>21</v>
      </c>
      <c r="K653" s="21">
        <v>15.136000000000001</v>
      </c>
      <c r="L653" s="22"/>
      <c r="M653" s="22">
        <v>15.574000000000002</v>
      </c>
      <c r="N653" s="23">
        <v>13.876666666666665</v>
      </c>
      <c r="O653" s="24">
        <v>16.863999999999997</v>
      </c>
      <c r="P653" s="22">
        <v>16.962</v>
      </c>
      <c r="Q653" s="22">
        <v>16.262</v>
      </c>
      <c r="R653" s="23">
        <v>15.752000000000001</v>
      </c>
      <c r="S653" s="25">
        <v>16.498750000000001</v>
      </c>
      <c r="T653" s="20"/>
      <c r="U653" s="16">
        <f t="shared" si="20"/>
        <v>14.862222222222222</v>
      </c>
      <c r="V653" s="16">
        <f t="shared" si="21"/>
        <v>16.459999999999997</v>
      </c>
    </row>
    <row r="654" spans="1:112" x14ac:dyDescent="0.3">
      <c r="A654" s="17">
        <v>45972.169829108796</v>
      </c>
      <c r="B654" s="11">
        <v>653</v>
      </c>
      <c r="C654" s="40">
        <v>73</v>
      </c>
      <c r="D654" s="40">
        <v>59</v>
      </c>
      <c r="E654" s="40">
        <v>59</v>
      </c>
      <c r="F654" s="13">
        <v>13.1</v>
      </c>
      <c r="G654" s="13">
        <v>15.4</v>
      </c>
      <c r="H654" s="13">
        <v>18.2</v>
      </c>
      <c r="I654" s="16" t="s">
        <v>21</v>
      </c>
      <c r="J654" s="16" t="s">
        <v>21</v>
      </c>
      <c r="K654" s="13">
        <v>14.724</v>
      </c>
      <c r="L654" s="13"/>
      <c r="M654" s="13">
        <v>15.162000000000001</v>
      </c>
      <c r="N654" s="14">
        <v>13.356666666666667</v>
      </c>
      <c r="O654" s="15">
        <v>16.624000000000002</v>
      </c>
      <c r="P654" s="13">
        <v>16.8</v>
      </c>
      <c r="Q654" s="13">
        <v>16.262</v>
      </c>
      <c r="R654" s="14">
        <v>15.463999999999999</v>
      </c>
      <c r="S654" s="13">
        <v>16.2775</v>
      </c>
      <c r="T654" s="11"/>
      <c r="U654" s="16">
        <f t="shared" si="20"/>
        <v>14.414222222222223</v>
      </c>
      <c r="V654" s="16">
        <f t="shared" si="21"/>
        <v>16.287500000000001</v>
      </c>
    </row>
    <row r="655" spans="1:112" x14ac:dyDescent="0.3">
      <c r="A655" s="17">
        <v>45972.211501504629</v>
      </c>
      <c r="B655" s="11">
        <v>654</v>
      </c>
      <c r="C655" s="18">
        <v>74</v>
      </c>
      <c r="D655" s="18">
        <v>61</v>
      </c>
      <c r="E655" s="18">
        <v>61</v>
      </c>
      <c r="F655" s="18">
        <v>12.6</v>
      </c>
      <c r="G655" s="18">
        <v>15</v>
      </c>
      <c r="H655" s="19">
        <v>18</v>
      </c>
      <c r="I655" s="20" t="s">
        <v>21</v>
      </c>
      <c r="J655" s="20" t="s">
        <v>21</v>
      </c>
      <c r="K655" s="21">
        <v>14.125999999999999</v>
      </c>
      <c r="L655" s="22"/>
      <c r="M655" s="22">
        <v>15.2</v>
      </c>
      <c r="N655" s="23">
        <v>13.023333333333333</v>
      </c>
      <c r="O655" s="24">
        <v>16.574000000000002</v>
      </c>
      <c r="P655" s="22">
        <v>16.486000000000001</v>
      </c>
      <c r="Q655" s="22">
        <v>15.864000000000001</v>
      </c>
      <c r="R655" s="23">
        <v>15.05</v>
      </c>
      <c r="S655" s="25">
        <v>15.93375</v>
      </c>
      <c r="T655" s="20"/>
      <c r="U655" s="16">
        <f t="shared" si="20"/>
        <v>14.116444444444445</v>
      </c>
      <c r="V655" s="16">
        <f t="shared" si="21"/>
        <v>15.993500000000001</v>
      </c>
    </row>
    <row r="656" spans="1:112" x14ac:dyDescent="0.3">
      <c r="A656" s="17">
        <v>45972.253173900463</v>
      </c>
      <c r="B656" s="11">
        <v>655</v>
      </c>
      <c r="C656" s="40">
        <v>75</v>
      </c>
      <c r="D656" s="40">
        <v>61</v>
      </c>
      <c r="E656" s="40">
        <v>59</v>
      </c>
      <c r="F656" s="13">
        <v>12.6</v>
      </c>
      <c r="G656" s="13">
        <v>15</v>
      </c>
      <c r="H656" s="13">
        <v>17.7</v>
      </c>
      <c r="I656" s="16" t="s">
        <v>21</v>
      </c>
      <c r="J656" s="16" t="s">
        <v>21</v>
      </c>
      <c r="K656" s="13">
        <v>14.202000000000002</v>
      </c>
      <c r="L656" s="13"/>
      <c r="M656" s="13">
        <v>14.75</v>
      </c>
      <c r="N656" s="14">
        <v>13.063333333333333</v>
      </c>
      <c r="O656" s="15">
        <v>16.262</v>
      </c>
      <c r="P656" s="13">
        <v>16.335999999999999</v>
      </c>
      <c r="Q656" s="13">
        <v>16.012</v>
      </c>
      <c r="R656" s="14">
        <v>14.902000000000001</v>
      </c>
      <c r="S656" s="13">
        <v>15.95125</v>
      </c>
      <c r="T656" s="11"/>
      <c r="U656" s="16">
        <f t="shared" si="20"/>
        <v>14.005111111111111</v>
      </c>
      <c r="V656" s="16">
        <f t="shared" si="21"/>
        <v>15.878</v>
      </c>
    </row>
    <row r="657" spans="1:22" x14ac:dyDescent="0.3">
      <c r="A657" s="17">
        <v>45972.294846296296</v>
      </c>
      <c r="B657" s="11">
        <v>656</v>
      </c>
      <c r="C657" s="18">
        <v>75</v>
      </c>
      <c r="D657" s="18">
        <v>60</v>
      </c>
      <c r="E657" s="18">
        <v>58</v>
      </c>
      <c r="F657" s="18">
        <v>12.4</v>
      </c>
      <c r="G657" s="18">
        <v>14.8</v>
      </c>
      <c r="H657" s="19">
        <v>17.600000000000001</v>
      </c>
      <c r="I657" s="20" t="s">
        <v>21</v>
      </c>
      <c r="J657" s="20" t="s">
        <v>21</v>
      </c>
      <c r="K657" s="21">
        <v>13.875999999999999</v>
      </c>
      <c r="L657" s="22"/>
      <c r="M657" s="22">
        <v>14.587999999999999</v>
      </c>
      <c r="N657" s="23">
        <v>12.416666666666666</v>
      </c>
      <c r="O657" s="24">
        <v>16.562000000000001</v>
      </c>
      <c r="P657" s="22">
        <v>16.198</v>
      </c>
      <c r="Q657" s="22">
        <v>15.912000000000001</v>
      </c>
      <c r="R657" s="23">
        <v>14.638</v>
      </c>
      <c r="S657" s="25">
        <v>15.91</v>
      </c>
      <c r="T657" s="20"/>
      <c r="U657" s="16">
        <f t="shared" si="20"/>
        <v>13.626888888888887</v>
      </c>
      <c r="V657" s="16">
        <f t="shared" si="21"/>
        <v>15.827500000000001</v>
      </c>
    </row>
    <row r="658" spans="1:22" x14ac:dyDescent="0.3">
      <c r="A658" s="17">
        <v>45972.336518692129</v>
      </c>
      <c r="B658" s="11">
        <v>657</v>
      </c>
      <c r="C658" s="40">
        <v>76</v>
      </c>
      <c r="D658" s="40">
        <v>60</v>
      </c>
      <c r="E658" s="40">
        <v>56</v>
      </c>
      <c r="F658" s="13">
        <v>12.6</v>
      </c>
      <c r="G658" s="13">
        <v>15.1</v>
      </c>
      <c r="H658" s="13">
        <v>17.3</v>
      </c>
      <c r="I658" s="16" t="s">
        <v>21</v>
      </c>
      <c r="J658" s="16" t="s">
        <v>21</v>
      </c>
      <c r="K658" s="13">
        <v>14.038</v>
      </c>
      <c r="L658" s="13"/>
      <c r="M658" s="13">
        <v>15.236000000000001</v>
      </c>
      <c r="N658" s="14">
        <v>13.126666666666667</v>
      </c>
      <c r="O658" s="15">
        <v>16.522000000000002</v>
      </c>
      <c r="P658" s="13">
        <v>16.124000000000002</v>
      </c>
      <c r="Q658" s="13">
        <v>15.612</v>
      </c>
      <c r="R658" s="14">
        <v>14.562000000000001</v>
      </c>
      <c r="S658" s="13">
        <v>15.778749999999999</v>
      </c>
      <c r="T658" s="11"/>
      <c r="U658" s="16">
        <f t="shared" si="20"/>
        <v>14.133555555555555</v>
      </c>
      <c r="V658" s="16">
        <f t="shared" si="21"/>
        <v>15.705000000000002</v>
      </c>
    </row>
    <row r="659" spans="1:22" x14ac:dyDescent="0.3">
      <c r="A659" s="17">
        <v>45972.378191087962</v>
      </c>
      <c r="B659" s="11">
        <v>658</v>
      </c>
      <c r="C659" s="18">
        <v>70</v>
      </c>
      <c r="D659" s="18">
        <v>57</v>
      </c>
      <c r="E659" s="18">
        <v>57</v>
      </c>
      <c r="F659" s="18">
        <v>14.3</v>
      </c>
      <c r="G659" s="18">
        <v>16.600000000000001</v>
      </c>
      <c r="H659" s="19">
        <v>17.399999999999999</v>
      </c>
      <c r="I659" s="20" t="s">
        <v>21</v>
      </c>
      <c r="J659" s="20" t="s">
        <v>21</v>
      </c>
      <c r="K659" s="21">
        <v>15.35</v>
      </c>
      <c r="L659" s="22"/>
      <c r="M659" s="22">
        <v>16.401999999999997</v>
      </c>
      <c r="N659" s="23">
        <v>15.5</v>
      </c>
      <c r="O659" s="24">
        <v>17.338000000000001</v>
      </c>
      <c r="P659" s="22">
        <v>16.998000000000001</v>
      </c>
      <c r="Q659" s="22">
        <v>16.490000000000002</v>
      </c>
      <c r="R659" s="23">
        <v>15.374000000000001</v>
      </c>
      <c r="S659" s="25">
        <v>16.888750000000002</v>
      </c>
      <c r="T659" s="20"/>
      <c r="U659" s="16">
        <f t="shared" si="20"/>
        <v>15.750666666666666</v>
      </c>
      <c r="V659" s="16">
        <f t="shared" si="21"/>
        <v>16.55</v>
      </c>
    </row>
    <row r="660" spans="1:22" x14ac:dyDescent="0.3">
      <c r="A660" s="17">
        <v>45972.419863483796</v>
      </c>
      <c r="B660" s="11">
        <v>659</v>
      </c>
      <c r="C660" s="38">
        <v>48</v>
      </c>
      <c r="D660" s="38">
        <v>49</v>
      </c>
      <c r="E660" s="38">
        <v>58</v>
      </c>
      <c r="F660" s="38">
        <v>20.2</v>
      </c>
      <c r="G660" s="38">
        <v>20.2</v>
      </c>
      <c r="H660" s="38">
        <v>17.8</v>
      </c>
      <c r="I660" s="39">
        <v>0</v>
      </c>
      <c r="J660" s="39">
        <v>0</v>
      </c>
      <c r="K660" s="13">
        <v>25.462</v>
      </c>
      <c r="L660" s="13"/>
      <c r="M660" s="13">
        <v>26.625999999999998</v>
      </c>
      <c r="N660" s="14">
        <v>28.344999999999999</v>
      </c>
      <c r="O660" s="15">
        <v>23.374000000000002</v>
      </c>
      <c r="P660" s="13">
        <v>20.524000000000001</v>
      </c>
      <c r="Q660" s="13">
        <v>21.35</v>
      </c>
      <c r="R660" s="14">
        <v>20.262</v>
      </c>
      <c r="S660" s="13">
        <v>23.375</v>
      </c>
      <c r="T660" s="11"/>
      <c r="U660" s="16">
        <f t="shared" si="20"/>
        <v>26.810999999999996</v>
      </c>
      <c r="V660" s="16">
        <f t="shared" si="21"/>
        <v>21.377500000000001</v>
      </c>
    </row>
    <row r="661" spans="1:22" x14ac:dyDescent="0.3">
      <c r="A661" s="17">
        <v>45972.461535879629</v>
      </c>
      <c r="B661" s="11">
        <v>660</v>
      </c>
      <c r="C661" s="18">
        <v>38</v>
      </c>
      <c r="D661" s="18">
        <v>45</v>
      </c>
      <c r="E661" s="18">
        <v>60</v>
      </c>
      <c r="F661" s="18">
        <v>25.4</v>
      </c>
      <c r="G661" s="18">
        <v>23.4</v>
      </c>
      <c r="H661" s="19">
        <v>18.100000000000001</v>
      </c>
      <c r="I661" s="20">
        <v>0</v>
      </c>
      <c r="J661" s="20">
        <v>0</v>
      </c>
      <c r="K661" s="21">
        <v>26.724</v>
      </c>
      <c r="L661" s="22"/>
      <c r="M661" s="22">
        <v>24.96</v>
      </c>
      <c r="N661" s="23">
        <v>29.25</v>
      </c>
      <c r="O661" s="24">
        <v>23.124000000000002</v>
      </c>
      <c r="P661" s="22">
        <v>21.212</v>
      </c>
      <c r="Q661" s="22">
        <v>22.124000000000002</v>
      </c>
      <c r="R661" s="23">
        <v>21.122000000000003</v>
      </c>
      <c r="S661" s="25">
        <v>24.297499999999999</v>
      </c>
      <c r="T661" s="20"/>
      <c r="U661" s="16">
        <f t="shared" si="20"/>
        <v>26.977999999999998</v>
      </c>
      <c r="V661" s="16">
        <f t="shared" si="21"/>
        <v>21.895500000000002</v>
      </c>
    </row>
    <row r="662" spans="1:22" x14ac:dyDescent="0.3">
      <c r="A662" s="17">
        <v>45972.503208275462</v>
      </c>
      <c r="B662" s="11">
        <v>661</v>
      </c>
      <c r="C662" s="38">
        <v>46</v>
      </c>
      <c r="D662" s="38">
        <v>46</v>
      </c>
      <c r="E662" s="38">
        <v>62</v>
      </c>
      <c r="F662" s="38">
        <v>24.3</v>
      </c>
      <c r="G662" s="38">
        <v>24.3</v>
      </c>
      <c r="H662" s="38">
        <v>18.399999999999999</v>
      </c>
      <c r="I662" s="39">
        <v>0</v>
      </c>
      <c r="J662" s="39">
        <v>0</v>
      </c>
      <c r="K662" s="13">
        <v>24.612000000000002</v>
      </c>
      <c r="L662" s="13"/>
      <c r="M662" s="13">
        <v>25.098000000000003</v>
      </c>
      <c r="N662" s="14">
        <v>27.157499999999999</v>
      </c>
      <c r="O662" s="15">
        <v>22.15</v>
      </c>
      <c r="P662" s="13">
        <v>20.85</v>
      </c>
      <c r="Q662" s="13">
        <v>21.574000000000002</v>
      </c>
      <c r="R662" s="14">
        <v>20.65</v>
      </c>
      <c r="S662" s="13">
        <v>23.591250000000002</v>
      </c>
      <c r="T662" s="11"/>
      <c r="U662" s="16">
        <f t="shared" si="20"/>
        <v>25.622500000000002</v>
      </c>
      <c r="V662" s="16">
        <f t="shared" si="21"/>
        <v>21.305999999999997</v>
      </c>
    </row>
    <row r="663" spans="1:22" x14ac:dyDescent="0.3">
      <c r="A663" s="17">
        <v>45972.544880671296</v>
      </c>
      <c r="B663" s="11">
        <v>662</v>
      </c>
      <c r="C663" s="18">
        <v>51</v>
      </c>
      <c r="D663" s="18">
        <v>47</v>
      </c>
      <c r="E663" s="18">
        <v>63</v>
      </c>
      <c r="F663" s="18">
        <v>23.4</v>
      </c>
      <c r="G663" s="18">
        <v>24.1</v>
      </c>
      <c r="H663" s="19">
        <v>18.899999999999999</v>
      </c>
      <c r="I663" s="20">
        <v>0</v>
      </c>
      <c r="J663" s="20">
        <v>0</v>
      </c>
      <c r="K663" s="21">
        <v>23.586000000000002</v>
      </c>
      <c r="L663" s="22"/>
      <c r="M663" s="22">
        <v>23.673999999999999</v>
      </c>
      <c r="N663" s="23">
        <v>26.155000000000001</v>
      </c>
      <c r="O663" s="24">
        <v>21.997999999999998</v>
      </c>
      <c r="P663" s="22">
        <v>20.862000000000002</v>
      </c>
      <c r="Q663" s="22">
        <v>20.998000000000001</v>
      </c>
      <c r="R663" s="23">
        <v>20.474</v>
      </c>
      <c r="S663" s="25">
        <v>22.94</v>
      </c>
      <c r="T663" s="20"/>
      <c r="U663" s="16">
        <f t="shared" si="20"/>
        <v>24.471666666666668</v>
      </c>
      <c r="V663" s="16">
        <f t="shared" si="21"/>
        <v>21.083000000000002</v>
      </c>
    </row>
    <row r="664" spans="1:22" x14ac:dyDescent="0.3">
      <c r="A664" s="17">
        <v>45972.586553067129</v>
      </c>
      <c r="B664" s="11">
        <v>663</v>
      </c>
      <c r="C664" s="38">
        <v>52</v>
      </c>
      <c r="D664" s="38">
        <v>48</v>
      </c>
      <c r="E664" s="38">
        <v>65</v>
      </c>
      <c r="F664" s="38">
        <v>24.2</v>
      </c>
      <c r="G664" s="38">
        <v>24.6</v>
      </c>
      <c r="H664" s="38">
        <v>19.2</v>
      </c>
      <c r="I664" s="39">
        <v>0</v>
      </c>
      <c r="J664" s="39">
        <v>0</v>
      </c>
      <c r="K664" s="13">
        <v>24.446000000000002</v>
      </c>
      <c r="L664" s="13"/>
      <c r="M664" s="13">
        <v>23.860000000000003</v>
      </c>
      <c r="N664" s="14">
        <v>27.157499999999999</v>
      </c>
      <c r="O664" s="15">
        <v>21.948</v>
      </c>
      <c r="P664" s="13">
        <v>21.15</v>
      </c>
      <c r="Q664" s="13">
        <v>21.112000000000002</v>
      </c>
      <c r="R664" s="14">
        <v>20.860000000000003</v>
      </c>
      <c r="S664" s="13">
        <v>23.297500000000003</v>
      </c>
      <c r="T664" s="11"/>
      <c r="U664" s="16">
        <f t="shared" si="20"/>
        <v>25.154500000000002</v>
      </c>
      <c r="V664" s="16">
        <f t="shared" si="21"/>
        <v>21.267500000000002</v>
      </c>
    </row>
    <row r="665" spans="1:22" x14ac:dyDescent="0.3">
      <c r="A665" s="17">
        <v>45972.628225462962</v>
      </c>
      <c r="B665" s="11">
        <v>664</v>
      </c>
      <c r="C665" s="18">
        <v>57</v>
      </c>
      <c r="D665" s="18">
        <v>51</v>
      </c>
      <c r="E665" s="18">
        <v>69</v>
      </c>
      <c r="F665" s="18">
        <v>23.7</v>
      </c>
      <c r="G665" s="18">
        <v>24.3</v>
      </c>
      <c r="H665" s="19">
        <v>19.5</v>
      </c>
      <c r="I665" s="20">
        <v>0</v>
      </c>
      <c r="J665" s="20">
        <v>0</v>
      </c>
      <c r="K665" s="21">
        <v>22.312000000000001</v>
      </c>
      <c r="L665" s="22"/>
      <c r="M665" s="22">
        <v>22.488</v>
      </c>
      <c r="N665" s="23">
        <v>23.765000000000001</v>
      </c>
      <c r="O665" s="24">
        <v>21.387999999999998</v>
      </c>
      <c r="P665" s="22">
        <v>21.336000000000002</v>
      </c>
      <c r="Q665" s="22">
        <v>21.048000000000002</v>
      </c>
      <c r="R665" s="23">
        <v>20.975999999999999</v>
      </c>
      <c r="S665" s="25">
        <v>22.641249999999999</v>
      </c>
      <c r="T665" s="20"/>
      <c r="U665" s="16">
        <f t="shared" si="20"/>
        <v>22.855</v>
      </c>
      <c r="V665" s="16">
        <f t="shared" si="21"/>
        <v>21.187000000000001</v>
      </c>
    </row>
    <row r="666" spans="1:22" x14ac:dyDescent="0.3">
      <c r="A666" s="17">
        <v>45972.669897858796</v>
      </c>
      <c r="B666" s="11">
        <v>665</v>
      </c>
      <c r="C666" s="12">
        <v>62</v>
      </c>
      <c r="D666" s="12">
        <v>52</v>
      </c>
      <c r="E666" s="12">
        <v>72</v>
      </c>
      <c r="F666" s="12">
        <v>23.3</v>
      </c>
      <c r="G666" s="12">
        <v>23.9</v>
      </c>
      <c r="H666" s="12">
        <v>19.7</v>
      </c>
      <c r="I666" s="11">
        <v>0</v>
      </c>
      <c r="J666" s="11">
        <v>0</v>
      </c>
      <c r="K666" s="13">
        <v>22.112000000000002</v>
      </c>
      <c r="L666" s="13"/>
      <c r="M666" s="13">
        <v>21.734000000000002</v>
      </c>
      <c r="N666" s="14">
        <v>23.295000000000002</v>
      </c>
      <c r="O666" s="15">
        <v>21.088000000000001</v>
      </c>
      <c r="P666" s="13">
        <v>21.024000000000001</v>
      </c>
      <c r="Q666" s="13">
        <v>20.686</v>
      </c>
      <c r="R666" s="14">
        <v>20.548000000000002</v>
      </c>
      <c r="S666" s="13">
        <v>22.193750000000001</v>
      </c>
      <c r="T666" s="11"/>
      <c r="U666" s="16">
        <f t="shared" si="20"/>
        <v>22.380333333333336</v>
      </c>
      <c r="V666" s="16">
        <f t="shared" si="21"/>
        <v>20.836500000000001</v>
      </c>
    </row>
    <row r="667" spans="1:22" x14ac:dyDescent="0.3">
      <c r="A667" s="17">
        <v>45972.711570254629</v>
      </c>
      <c r="B667" s="11">
        <v>666</v>
      </c>
      <c r="C667" s="18">
        <v>64</v>
      </c>
      <c r="D667" s="18">
        <v>53</v>
      </c>
      <c r="E667" s="18">
        <v>71</v>
      </c>
      <c r="F667" s="18">
        <v>22.4</v>
      </c>
      <c r="G667" s="18">
        <v>23.1</v>
      </c>
      <c r="H667" s="19">
        <v>19.8</v>
      </c>
      <c r="I667" s="20">
        <v>0</v>
      </c>
      <c r="J667" s="20">
        <v>0</v>
      </c>
      <c r="K667" s="21">
        <v>21.45</v>
      </c>
      <c r="L667" s="22"/>
      <c r="M667" s="22">
        <v>20.911999999999999</v>
      </c>
      <c r="N667" s="23">
        <v>22.28</v>
      </c>
      <c r="O667" s="24">
        <v>20.6</v>
      </c>
      <c r="P667" s="22">
        <v>20.624000000000002</v>
      </c>
      <c r="Q667" s="22">
        <v>20.222000000000001</v>
      </c>
      <c r="R667" s="23">
        <v>19.922000000000004</v>
      </c>
      <c r="S667" s="25">
        <v>21.571250000000003</v>
      </c>
      <c r="T667" s="20"/>
      <c r="U667" s="16">
        <f t="shared" si="20"/>
        <v>21.547333333333331</v>
      </c>
      <c r="V667" s="16">
        <f t="shared" si="21"/>
        <v>20.342000000000002</v>
      </c>
    </row>
    <row r="668" spans="1:22" x14ac:dyDescent="0.3">
      <c r="A668" s="17">
        <v>45972.753242650462</v>
      </c>
      <c r="B668" s="11">
        <v>667</v>
      </c>
      <c r="C668" s="12">
        <v>69</v>
      </c>
      <c r="D668" s="12">
        <v>56</v>
      </c>
      <c r="E668" s="12">
        <v>68</v>
      </c>
      <c r="F668" s="12">
        <v>21.3</v>
      </c>
      <c r="G668" s="12">
        <v>21.9</v>
      </c>
      <c r="H668" s="12">
        <v>19.7</v>
      </c>
      <c r="I668" s="11">
        <v>0</v>
      </c>
      <c r="J668" s="11">
        <v>0</v>
      </c>
      <c r="K668" s="13">
        <v>20.786000000000001</v>
      </c>
      <c r="L668" s="13"/>
      <c r="M668" s="13">
        <v>20.46</v>
      </c>
      <c r="N668" s="14">
        <v>21.232499999999998</v>
      </c>
      <c r="O668" s="15">
        <v>20.336000000000002</v>
      </c>
      <c r="P668" s="13">
        <v>20.360000000000003</v>
      </c>
      <c r="Q668" s="13">
        <v>19.874000000000002</v>
      </c>
      <c r="R668" s="14">
        <v>19.484000000000002</v>
      </c>
      <c r="S668" s="13">
        <v>21.028750000000002</v>
      </c>
      <c r="T668" s="11"/>
      <c r="U668" s="16">
        <f t="shared" si="20"/>
        <v>20.826166666666666</v>
      </c>
      <c r="V668" s="16">
        <f t="shared" si="21"/>
        <v>20.013500000000001</v>
      </c>
    </row>
    <row r="669" spans="1:22" x14ac:dyDescent="0.3">
      <c r="A669" s="17">
        <v>45972.794915046296</v>
      </c>
      <c r="B669" s="11">
        <v>668</v>
      </c>
      <c r="C669" s="18">
        <v>77</v>
      </c>
      <c r="D669" s="18">
        <v>56</v>
      </c>
      <c r="E669" s="18">
        <v>73</v>
      </c>
      <c r="F669" s="18">
        <v>20.6</v>
      </c>
      <c r="G669" s="18">
        <v>21.3</v>
      </c>
      <c r="H669" s="19">
        <v>19.8</v>
      </c>
      <c r="I669" s="20">
        <v>0</v>
      </c>
      <c r="J669" s="20">
        <v>0</v>
      </c>
      <c r="K669" s="21">
        <v>20.276</v>
      </c>
      <c r="L669" s="22"/>
      <c r="M669" s="22">
        <v>20.084000000000003</v>
      </c>
      <c r="N669" s="23">
        <v>20.89</v>
      </c>
      <c r="O669" s="24">
        <v>20.088000000000001</v>
      </c>
      <c r="P669" s="22">
        <v>20.009999999999998</v>
      </c>
      <c r="Q669" s="22">
        <v>19.560000000000002</v>
      </c>
      <c r="R669" s="23">
        <v>19.247999999999998</v>
      </c>
      <c r="S669" s="25">
        <v>20.706250000000001</v>
      </c>
      <c r="T669" s="20"/>
      <c r="U669" s="16">
        <f t="shared" si="20"/>
        <v>20.416666666666668</v>
      </c>
      <c r="V669" s="16">
        <f t="shared" si="21"/>
        <v>19.726500000000001</v>
      </c>
    </row>
    <row r="670" spans="1:22" x14ac:dyDescent="0.3">
      <c r="A670" s="17">
        <v>45972.836587442129</v>
      </c>
      <c r="B670" s="11">
        <v>669</v>
      </c>
      <c r="C670" s="12">
        <v>93</v>
      </c>
      <c r="D670" s="12">
        <v>67</v>
      </c>
      <c r="E670" s="12">
        <v>76</v>
      </c>
      <c r="F670" s="12">
        <v>20.100000000000001</v>
      </c>
      <c r="G670" s="12">
        <v>21</v>
      </c>
      <c r="H670" s="12">
        <v>19.7</v>
      </c>
      <c r="I670" s="11">
        <v>0</v>
      </c>
      <c r="J670" s="11">
        <v>0</v>
      </c>
      <c r="K670" s="13">
        <v>19.736000000000001</v>
      </c>
      <c r="L670" s="13"/>
      <c r="M670" s="13">
        <v>19.512</v>
      </c>
      <c r="N670" s="14">
        <v>19.95</v>
      </c>
      <c r="O670" s="15">
        <v>19.783999999999999</v>
      </c>
      <c r="P670" s="13">
        <v>19.824000000000002</v>
      </c>
      <c r="Q670" s="13">
        <v>19.423999999999999</v>
      </c>
      <c r="R670" s="14">
        <v>18.986000000000001</v>
      </c>
      <c r="S670" s="13">
        <v>20.355</v>
      </c>
      <c r="T670" s="11"/>
      <c r="U670" s="16">
        <f t="shared" si="20"/>
        <v>19.73266666666667</v>
      </c>
      <c r="V670" s="16">
        <f t="shared" si="21"/>
        <v>19.5045</v>
      </c>
    </row>
    <row r="671" spans="1:22" x14ac:dyDescent="0.3">
      <c r="A671" s="17">
        <v>45972.878259837962</v>
      </c>
      <c r="B671" s="11">
        <v>670</v>
      </c>
      <c r="C671" s="18">
        <v>93</v>
      </c>
      <c r="D671" s="18">
        <v>58</v>
      </c>
      <c r="E671" s="18">
        <v>75</v>
      </c>
      <c r="F671" s="18">
        <v>19.5</v>
      </c>
      <c r="G671" s="18">
        <v>20.100000000000001</v>
      </c>
      <c r="H671" s="19">
        <v>19.7</v>
      </c>
      <c r="I671" s="20">
        <v>0</v>
      </c>
      <c r="J671" s="20">
        <v>0</v>
      </c>
      <c r="K671" s="21">
        <v>19.462</v>
      </c>
      <c r="L671" s="22"/>
      <c r="M671" s="22">
        <v>19.411999999999999</v>
      </c>
      <c r="N671" s="23">
        <v>19.827500000000001</v>
      </c>
      <c r="O671" s="24">
        <v>19.586000000000002</v>
      </c>
      <c r="P671" s="22">
        <v>19.660000000000004</v>
      </c>
      <c r="Q671" s="22">
        <v>19.260000000000002</v>
      </c>
      <c r="R671" s="23">
        <v>18.661999999999999</v>
      </c>
      <c r="S671" s="25">
        <v>20.162500000000001</v>
      </c>
      <c r="T671" s="20"/>
      <c r="U671" s="16">
        <f t="shared" si="20"/>
        <v>19.567166666666665</v>
      </c>
      <c r="V671" s="16">
        <f t="shared" si="21"/>
        <v>19.292000000000002</v>
      </c>
    </row>
    <row r="672" spans="1:22" x14ac:dyDescent="0.3">
      <c r="A672" s="17">
        <v>45972.919932233795</v>
      </c>
      <c r="B672" s="11">
        <v>671</v>
      </c>
      <c r="C672" s="12">
        <v>93</v>
      </c>
      <c r="D672" s="12">
        <v>56</v>
      </c>
      <c r="E672" s="12">
        <v>75</v>
      </c>
      <c r="F672" s="12">
        <v>19.3</v>
      </c>
      <c r="G672" s="12">
        <v>20.100000000000001</v>
      </c>
      <c r="H672" s="12">
        <v>19.600000000000001</v>
      </c>
      <c r="I672" s="11">
        <v>0</v>
      </c>
      <c r="J672" s="11">
        <v>0</v>
      </c>
      <c r="K672" s="13">
        <v>19.314</v>
      </c>
      <c r="L672" s="13"/>
      <c r="M672" s="13">
        <v>19.335999999999999</v>
      </c>
      <c r="N672" s="14">
        <v>19.45</v>
      </c>
      <c r="O672" s="15">
        <v>19.513999999999999</v>
      </c>
      <c r="P672" s="13">
        <v>19.548000000000002</v>
      </c>
      <c r="Q672" s="13">
        <v>19.112000000000002</v>
      </c>
      <c r="R672" s="14">
        <v>18.574000000000002</v>
      </c>
      <c r="S672" s="13">
        <v>19.965</v>
      </c>
      <c r="T672" s="11"/>
      <c r="U672" s="16">
        <f t="shared" si="20"/>
        <v>19.366666666666664</v>
      </c>
      <c r="V672" s="16">
        <f t="shared" si="21"/>
        <v>19.187000000000001</v>
      </c>
    </row>
    <row r="673" spans="1:112" s="37" customFormat="1" ht="15" thickBot="1" x14ac:dyDescent="0.35">
      <c r="A673" s="26">
        <v>45972.961604629629</v>
      </c>
      <c r="B673" s="27">
        <v>672</v>
      </c>
      <c r="C673" s="28">
        <v>93</v>
      </c>
      <c r="D673" s="28">
        <v>56</v>
      </c>
      <c r="E673" s="28">
        <v>73</v>
      </c>
      <c r="F673" s="28">
        <v>19.5</v>
      </c>
      <c r="G673" s="28">
        <v>20</v>
      </c>
      <c r="H673" s="29">
        <v>19.5</v>
      </c>
      <c r="I673" s="30">
        <v>0</v>
      </c>
      <c r="J673" s="30">
        <v>0</v>
      </c>
      <c r="K673" s="31">
        <v>19.260000000000002</v>
      </c>
      <c r="L673" s="32"/>
      <c r="M673" s="32">
        <v>19.324000000000002</v>
      </c>
      <c r="N673" s="33">
        <v>19.6875</v>
      </c>
      <c r="O673" s="34">
        <v>19.488</v>
      </c>
      <c r="P673" s="32">
        <v>19.545999999999999</v>
      </c>
      <c r="Q673" s="32">
        <v>19.124000000000002</v>
      </c>
      <c r="R673" s="33">
        <v>18.474</v>
      </c>
      <c r="S673" s="35">
        <v>20.03</v>
      </c>
      <c r="T673" s="30"/>
      <c r="U673" s="36">
        <f t="shared" si="20"/>
        <v>19.423833333333334</v>
      </c>
      <c r="V673" s="36">
        <f t="shared" si="21"/>
        <v>19.158000000000001</v>
      </c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</row>
    <row r="674" spans="1:112" x14ac:dyDescent="0.3">
      <c r="A674" s="10">
        <v>45973.003277025462</v>
      </c>
      <c r="B674" s="11">
        <v>673</v>
      </c>
      <c r="C674" s="12">
        <v>93</v>
      </c>
      <c r="D674" s="12">
        <v>55</v>
      </c>
      <c r="E674" s="12">
        <v>77</v>
      </c>
      <c r="F674" s="12">
        <v>18.8</v>
      </c>
      <c r="G674" s="12">
        <v>19.5</v>
      </c>
      <c r="H674" s="12">
        <v>19.5</v>
      </c>
      <c r="I674" s="11">
        <v>0</v>
      </c>
      <c r="J674" s="11">
        <v>0</v>
      </c>
      <c r="K674" s="13">
        <v>18.922000000000004</v>
      </c>
      <c r="L674" s="13"/>
      <c r="M674" s="13">
        <v>19.076000000000001</v>
      </c>
      <c r="N674" s="14">
        <v>19.422499999999999</v>
      </c>
      <c r="O674" s="15">
        <v>19.297999999999998</v>
      </c>
      <c r="P674" s="13">
        <v>19.248000000000001</v>
      </c>
      <c r="Q674" s="13">
        <v>18.784000000000002</v>
      </c>
      <c r="R674" s="14">
        <v>18.310000000000002</v>
      </c>
      <c r="S674" s="13">
        <v>19.755000000000003</v>
      </c>
      <c r="T674" s="11"/>
      <c r="U674" s="16">
        <f t="shared" si="20"/>
        <v>19.140166666666669</v>
      </c>
      <c r="V674" s="16">
        <f t="shared" si="21"/>
        <v>18.91</v>
      </c>
    </row>
    <row r="675" spans="1:112" x14ac:dyDescent="0.3">
      <c r="A675" s="17">
        <v>45973.044949421295</v>
      </c>
      <c r="B675" s="11">
        <v>674</v>
      </c>
      <c r="C675" s="18">
        <v>93</v>
      </c>
      <c r="D675" s="18">
        <v>58</v>
      </c>
      <c r="E675" s="18">
        <v>72</v>
      </c>
      <c r="F675" s="18">
        <v>18.600000000000001</v>
      </c>
      <c r="G675" s="18">
        <v>19.3</v>
      </c>
      <c r="H675" s="19">
        <v>19.399999999999999</v>
      </c>
      <c r="I675" s="20">
        <v>0</v>
      </c>
      <c r="J675" s="20">
        <v>0</v>
      </c>
      <c r="K675" s="21">
        <v>18.588000000000001</v>
      </c>
      <c r="L675" s="22"/>
      <c r="M675" s="22">
        <v>18.486000000000001</v>
      </c>
      <c r="N675" s="23">
        <v>18.53</v>
      </c>
      <c r="O675" s="24">
        <v>19.062000000000001</v>
      </c>
      <c r="P675" s="22">
        <v>19.096</v>
      </c>
      <c r="Q675" s="22">
        <v>18.712</v>
      </c>
      <c r="R675" s="23">
        <v>18.108000000000001</v>
      </c>
      <c r="S675" s="25">
        <v>19.48</v>
      </c>
      <c r="T675" s="20"/>
      <c r="U675" s="16">
        <f t="shared" si="20"/>
        <v>18.534666666666666</v>
      </c>
      <c r="V675" s="16">
        <f t="shared" si="21"/>
        <v>18.744500000000002</v>
      </c>
    </row>
    <row r="676" spans="1:112" x14ac:dyDescent="0.3">
      <c r="A676" s="17">
        <v>45973.086621817129</v>
      </c>
      <c r="B676" s="11">
        <v>675</v>
      </c>
      <c r="C676" s="12">
        <v>92</v>
      </c>
      <c r="D676" s="12">
        <v>61</v>
      </c>
      <c r="E676" s="12">
        <v>70</v>
      </c>
      <c r="F676" s="12">
        <v>17.8</v>
      </c>
      <c r="G676" s="12">
        <v>18.600000000000001</v>
      </c>
      <c r="H676" s="12">
        <v>19.3</v>
      </c>
      <c r="I676" s="11">
        <v>0</v>
      </c>
      <c r="J676" s="11">
        <v>0</v>
      </c>
      <c r="K676" s="13">
        <v>17.911999999999999</v>
      </c>
      <c r="L676" s="13"/>
      <c r="M676" s="13">
        <v>17.887999999999998</v>
      </c>
      <c r="N676" s="14">
        <v>17.765000000000001</v>
      </c>
      <c r="O676" s="15">
        <v>18.55</v>
      </c>
      <c r="P676" s="13">
        <v>18.760000000000002</v>
      </c>
      <c r="Q676" s="13">
        <v>18.423999999999999</v>
      </c>
      <c r="R676" s="14">
        <v>17.533999999999999</v>
      </c>
      <c r="S676" s="13">
        <v>19.060000000000002</v>
      </c>
      <c r="T676" s="11"/>
      <c r="U676" s="16">
        <f t="shared" si="20"/>
        <v>17.855</v>
      </c>
      <c r="V676" s="16">
        <f t="shared" si="21"/>
        <v>18.317</v>
      </c>
    </row>
    <row r="677" spans="1:112" x14ac:dyDescent="0.3">
      <c r="A677" s="17">
        <v>45973.128294212962</v>
      </c>
      <c r="B677" s="11">
        <v>676</v>
      </c>
      <c r="C677" s="18">
        <v>92</v>
      </c>
      <c r="D677" s="18">
        <v>68</v>
      </c>
      <c r="E677" s="18">
        <v>68</v>
      </c>
      <c r="F677" s="18">
        <v>17.3</v>
      </c>
      <c r="G677" s="18">
        <v>18.3</v>
      </c>
      <c r="H677" s="19">
        <v>19.2</v>
      </c>
      <c r="I677" s="20">
        <v>0</v>
      </c>
      <c r="J677" s="20">
        <v>0</v>
      </c>
      <c r="K677" s="21">
        <v>17.875999999999998</v>
      </c>
      <c r="L677" s="22"/>
      <c r="M677" s="22">
        <v>18.074000000000002</v>
      </c>
      <c r="N677" s="23">
        <v>17.842500000000001</v>
      </c>
      <c r="O677" s="24">
        <v>18.686</v>
      </c>
      <c r="P677" s="22">
        <v>18.962</v>
      </c>
      <c r="Q677" s="22">
        <v>17.986000000000001</v>
      </c>
      <c r="R677" s="23">
        <v>17.612000000000002</v>
      </c>
      <c r="S677" s="25">
        <v>18.873750000000001</v>
      </c>
      <c r="T677" s="20"/>
      <c r="U677" s="16">
        <f t="shared" si="20"/>
        <v>17.930833333333336</v>
      </c>
      <c r="V677" s="16">
        <f t="shared" si="21"/>
        <v>18.311500000000002</v>
      </c>
    </row>
    <row r="678" spans="1:112" x14ac:dyDescent="0.3">
      <c r="A678" s="17">
        <v>45973.169966608795</v>
      </c>
      <c r="B678" s="11">
        <v>677</v>
      </c>
      <c r="C678" s="12">
        <v>92</v>
      </c>
      <c r="D678" s="12">
        <v>58</v>
      </c>
      <c r="E678" s="12">
        <v>65</v>
      </c>
      <c r="F678" s="12">
        <v>17.899999999999999</v>
      </c>
      <c r="G678" s="12">
        <v>18.5</v>
      </c>
      <c r="H678" s="12">
        <v>19.100000000000001</v>
      </c>
      <c r="I678" s="11">
        <v>0</v>
      </c>
      <c r="J678" s="11">
        <v>0</v>
      </c>
      <c r="K678" s="13">
        <v>17.962</v>
      </c>
      <c r="L678" s="13"/>
      <c r="M678" s="13">
        <v>18.286000000000001</v>
      </c>
      <c r="N678" s="14">
        <v>18.765000000000001</v>
      </c>
      <c r="O678" s="15">
        <v>18.648000000000003</v>
      </c>
      <c r="P678" s="13">
        <v>18.848000000000003</v>
      </c>
      <c r="Q678" s="13">
        <v>18.021999999999998</v>
      </c>
      <c r="R678" s="14">
        <v>17.55</v>
      </c>
      <c r="S678" s="13">
        <v>19.103750000000002</v>
      </c>
      <c r="T678" s="11"/>
      <c r="U678" s="16">
        <f t="shared" si="20"/>
        <v>18.337666666666667</v>
      </c>
      <c r="V678" s="16">
        <f t="shared" si="21"/>
        <v>18.267000000000003</v>
      </c>
    </row>
    <row r="679" spans="1:112" x14ac:dyDescent="0.3">
      <c r="A679" s="17">
        <v>45973.211639004629</v>
      </c>
      <c r="B679" s="11">
        <v>678</v>
      </c>
      <c r="C679" s="18">
        <v>92</v>
      </c>
      <c r="D679" s="18">
        <v>52</v>
      </c>
      <c r="E679" s="18">
        <v>66</v>
      </c>
      <c r="F679" s="18">
        <v>17.5</v>
      </c>
      <c r="G679" s="18">
        <v>23.5</v>
      </c>
      <c r="H679" s="19">
        <v>18.899999999999999</v>
      </c>
      <c r="I679" s="20">
        <v>0</v>
      </c>
      <c r="J679" s="20">
        <v>0</v>
      </c>
      <c r="K679" s="21">
        <v>18.836000000000002</v>
      </c>
      <c r="L679" s="22"/>
      <c r="M679" s="22">
        <v>18.376000000000001</v>
      </c>
      <c r="N679" s="23">
        <v>17.405000000000001</v>
      </c>
      <c r="O679" s="24">
        <v>18.347999999999999</v>
      </c>
      <c r="P679" s="22">
        <v>18.350000000000001</v>
      </c>
      <c r="Q679" s="22">
        <v>17.612000000000002</v>
      </c>
      <c r="R679" s="23">
        <v>17.110000000000003</v>
      </c>
      <c r="S679" s="25">
        <v>18.943750000000001</v>
      </c>
      <c r="T679" s="20"/>
      <c r="U679" s="16">
        <f t="shared" si="20"/>
        <v>18.205666666666669</v>
      </c>
      <c r="V679" s="16">
        <f t="shared" si="21"/>
        <v>17.855</v>
      </c>
    </row>
    <row r="680" spans="1:112" x14ac:dyDescent="0.3">
      <c r="A680" s="17">
        <v>45973.253311400462</v>
      </c>
      <c r="B680" s="11">
        <v>679</v>
      </c>
      <c r="C680" s="12">
        <v>92</v>
      </c>
      <c r="D680" s="12">
        <v>63</v>
      </c>
      <c r="E680" s="12">
        <v>67</v>
      </c>
      <c r="F680" s="12">
        <v>16.899999999999999</v>
      </c>
      <c r="G680" s="12">
        <v>21.1</v>
      </c>
      <c r="H680" s="12">
        <v>18.8</v>
      </c>
      <c r="I680" s="11">
        <v>0</v>
      </c>
      <c r="J680" s="11">
        <v>0</v>
      </c>
      <c r="K680" s="13">
        <v>18.362000000000002</v>
      </c>
      <c r="L680" s="13"/>
      <c r="M680" s="13">
        <v>18.498000000000001</v>
      </c>
      <c r="N680" s="14">
        <v>17.670000000000002</v>
      </c>
      <c r="O680" s="15">
        <v>18.472000000000001</v>
      </c>
      <c r="P680" s="13">
        <v>18.66</v>
      </c>
      <c r="Q680" s="13">
        <v>17.686</v>
      </c>
      <c r="R680" s="14">
        <v>17.060000000000002</v>
      </c>
      <c r="S680" s="13">
        <v>18.838750000000001</v>
      </c>
      <c r="T680" s="11"/>
      <c r="U680" s="16">
        <f t="shared" si="20"/>
        <v>18.176666666666666</v>
      </c>
      <c r="V680" s="16">
        <f t="shared" si="21"/>
        <v>17.969500000000004</v>
      </c>
    </row>
    <row r="681" spans="1:112" x14ac:dyDescent="0.3">
      <c r="A681" s="17">
        <v>45973.294983796295</v>
      </c>
      <c r="B681" s="11">
        <v>680</v>
      </c>
      <c r="C681" s="18">
        <v>92</v>
      </c>
      <c r="D681" s="18">
        <v>68</v>
      </c>
      <c r="E681" s="18">
        <v>67</v>
      </c>
      <c r="F681" s="18">
        <v>16.600000000000001</v>
      </c>
      <c r="G681" s="18">
        <v>19.5</v>
      </c>
      <c r="H681" s="19">
        <v>18.8</v>
      </c>
      <c r="I681" s="20">
        <v>0</v>
      </c>
      <c r="J681" s="20">
        <v>0</v>
      </c>
      <c r="K681" s="21">
        <v>17.836000000000002</v>
      </c>
      <c r="L681" s="22"/>
      <c r="M681" s="22">
        <v>17.686</v>
      </c>
      <c r="N681" s="23">
        <v>16.592500000000001</v>
      </c>
      <c r="O681" s="24">
        <v>17.936</v>
      </c>
      <c r="P681" s="22">
        <v>18.148000000000003</v>
      </c>
      <c r="Q681" s="22">
        <v>17.448</v>
      </c>
      <c r="R681" s="23">
        <v>16.774000000000001</v>
      </c>
      <c r="S681" s="25">
        <v>18.418749999999999</v>
      </c>
      <c r="T681" s="20"/>
      <c r="U681" s="16">
        <f t="shared" si="20"/>
        <v>17.371500000000001</v>
      </c>
      <c r="V681" s="16">
        <f t="shared" si="21"/>
        <v>17.576500000000003</v>
      </c>
    </row>
    <row r="682" spans="1:112" x14ac:dyDescent="0.3">
      <c r="A682" s="17">
        <v>45973.336656192128</v>
      </c>
      <c r="B682" s="11">
        <v>681</v>
      </c>
      <c r="C682" s="12">
        <v>92</v>
      </c>
      <c r="D682" s="12">
        <v>63</v>
      </c>
      <c r="E682" s="12">
        <v>66</v>
      </c>
      <c r="F682" s="12">
        <v>16.2</v>
      </c>
      <c r="G682" s="12">
        <v>18.600000000000001</v>
      </c>
      <c r="H682" s="12">
        <v>18.7</v>
      </c>
      <c r="I682" s="11">
        <v>0</v>
      </c>
      <c r="J682" s="11">
        <v>0</v>
      </c>
      <c r="K682" s="13">
        <v>17.911999999999999</v>
      </c>
      <c r="L682" s="13"/>
      <c r="M682" s="13">
        <v>18.088000000000001</v>
      </c>
      <c r="N682" s="14">
        <v>17.047499999999999</v>
      </c>
      <c r="O682" s="15">
        <v>18.288</v>
      </c>
      <c r="P682" s="13">
        <v>18.224</v>
      </c>
      <c r="Q682" s="13">
        <v>17.486000000000001</v>
      </c>
      <c r="R682" s="14">
        <v>16.760000000000002</v>
      </c>
      <c r="S682" s="13">
        <v>18.516249999999999</v>
      </c>
      <c r="T682" s="11"/>
      <c r="U682" s="16">
        <f t="shared" si="20"/>
        <v>17.682500000000001</v>
      </c>
      <c r="V682" s="16">
        <f t="shared" si="21"/>
        <v>17.689500000000002</v>
      </c>
    </row>
    <row r="683" spans="1:112" x14ac:dyDescent="0.3">
      <c r="A683" s="17">
        <v>45973.378328587962</v>
      </c>
      <c r="B683" s="11">
        <v>682</v>
      </c>
      <c r="C683" s="18">
        <v>92</v>
      </c>
      <c r="D683" s="18">
        <v>64</v>
      </c>
      <c r="E683" s="18">
        <v>67</v>
      </c>
      <c r="F683" s="18">
        <v>17.600000000000001</v>
      </c>
      <c r="G683" s="18">
        <v>19.5</v>
      </c>
      <c r="H683" s="19">
        <v>18.600000000000001</v>
      </c>
      <c r="I683" s="20">
        <v>0</v>
      </c>
      <c r="J683" s="20">
        <v>0</v>
      </c>
      <c r="K683" s="21">
        <v>18.812000000000001</v>
      </c>
      <c r="L683" s="22"/>
      <c r="M683" s="22">
        <v>19.448</v>
      </c>
      <c r="N683" s="23">
        <v>18.73</v>
      </c>
      <c r="O683" s="24">
        <v>19.148000000000003</v>
      </c>
      <c r="P683" s="22">
        <v>18.86</v>
      </c>
      <c r="Q683" s="22">
        <v>17.748000000000001</v>
      </c>
      <c r="R683" s="23">
        <v>17.324000000000002</v>
      </c>
      <c r="S683" s="25">
        <v>19.096250000000001</v>
      </c>
      <c r="T683" s="20"/>
      <c r="U683" s="16">
        <f t="shared" si="20"/>
        <v>18.99666666666667</v>
      </c>
      <c r="V683" s="16">
        <f t="shared" si="21"/>
        <v>18.27</v>
      </c>
    </row>
    <row r="684" spans="1:112" x14ac:dyDescent="0.3">
      <c r="A684" s="17">
        <v>45973.420000983795</v>
      </c>
      <c r="B684" s="11">
        <v>683</v>
      </c>
      <c r="C684" s="12">
        <v>86</v>
      </c>
      <c r="D684" s="12">
        <v>57</v>
      </c>
      <c r="E684" s="12">
        <v>65</v>
      </c>
      <c r="F684" s="12">
        <v>18.8</v>
      </c>
      <c r="G684" s="12">
        <v>20.6</v>
      </c>
      <c r="H684" s="12">
        <v>18.600000000000001</v>
      </c>
      <c r="I684" s="11">
        <v>0</v>
      </c>
      <c r="J684" s="11">
        <v>0</v>
      </c>
      <c r="K684" s="13">
        <v>20.198</v>
      </c>
      <c r="L684" s="13"/>
      <c r="M684" s="13">
        <v>20.71</v>
      </c>
      <c r="N684" s="14">
        <v>20.4025</v>
      </c>
      <c r="O684" s="15">
        <v>20.024000000000001</v>
      </c>
      <c r="P684" s="13">
        <v>19.45</v>
      </c>
      <c r="Q684" s="13">
        <v>18.962</v>
      </c>
      <c r="R684" s="14">
        <v>17.96</v>
      </c>
      <c r="S684" s="13">
        <v>20.051250000000003</v>
      </c>
      <c r="T684" s="11"/>
      <c r="U684" s="16">
        <f t="shared" si="20"/>
        <v>20.436833333333336</v>
      </c>
      <c r="V684" s="16">
        <f t="shared" si="21"/>
        <v>19.099000000000004</v>
      </c>
    </row>
    <row r="685" spans="1:112" x14ac:dyDescent="0.3">
      <c r="A685" s="17">
        <v>45973.461673379628</v>
      </c>
      <c r="B685" s="11">
        <v>684</v>
      </c>
      <c r="C685" s="18">
        <v>62</v>
      </c>
      <c r="D685" s="18">
        <v>54</v>
      </c>
      <c r="E685" s="18">
        <v>64</v>
      </c>
      <c r="F685" s="18">
        <v>21.6</v>
      </c>
      <c r="G685" s="18">
        <v>22.4</v>
      </c>
      <c r="H685" s="19">
        <v>18.8</v>
      </c>
      <c r="I685" s="20">
        <v>0</v>
      </c>
      <c r="J685" s="20">
        <v>0</v>
      </c>
      <c r="K685" s="21">
        <v>24.161999999999999</v>
      </c>
      <c r="L685" s="22"/>
      <c r="M685" s="22">
        <v>23.748000000000001</v>
      </c>
      <c r="N685" s="23">
        <v>24.467500000000001</v>
      </c>
      <c r="O685" s="24">
        <v>22.012</v>
      </c>
      <c r="P685" s="22">
        <v>20.386000000000003</v>
      </c>
      <c r="Q685" s="22">
        <v>20.298000000000002</v>
      </c>
      <c r="R685" s="23">
        <v>19.398000000000003</v>
      </c>
      <c r="S685" s="25">
        <v>22.41</v>
      </c>
      <c r="T685" s="20"/>
      <c r="U685" s="16">
        <f t="shared" si="20"/>
        <v>24.125833333333333</v>
      </c>
      <c r="V685" s="16">
        <f t="shared" si="21"/>
        <v>20.523500000000002</v>
      </c>
    </row>
    <row r="686" spans="1:112" x14ac:dyDescent="0.3">
      <c r="A686" s="17">
        <v>45973.503345775462</v>
      </c>
      <c r="B686" s="11">
        <v>685</v>
      </c>
      <c r="C686" s="12">
        <v>61</v>
      </c>
      <c r="D686" s="12">
        <v>51</v>
      </c>
      <c r="E686" s="12">
        <v>64</v>
      </c>
      <c r="F686" s="12">
        <v>22.3</v>
      </c>
      <c r="G686" s="12">
        <v>23.7</v>
      </c>
      <c r="H686" s="12">
        <v>19.2</v>
      </c>
      <c r="I686" s="11">
        <v>0</v>
      </c>
      <c r="J686" s="11">
        <v>0</v>
      </c>
      <c r="K686" s="13">
        <v>24.173999999999999</v>
      </c>
      <c r="L686" s="13"/>
      <c r="M686" s="13">
        <v>23.262</v>
      </c>
      <c r="N686" s="14">
        <v>24.67</v>
      </c>
      <c r="O686" s="15">
        <v>21.798000000000002</v>
      </c>
      <c r="P686" s="13">
        <v>20.548000000000002</v>
      </c>
      <c r="Q686" s="13">
        <v>20.536000000000001</v>
      </c>
      <c r="R686" s="14">
        <v>19.786000000000001</v>
      </c>
      <c r="S686" s="13">
        <v>22.583750000000002</v>
      </c>
      <c r="T686" s="11"/>
      <c r="U686" s="16">
        <f t="shared" si="20"/>
        <v>24.03533333333333</v>
      </c>
      <c r="V686" s="16">
        <f t="shared" si="21"/>
        <v>20.667000000000002</v>
      </c>
    </row>
    <row r="687" spans="1:112" x14ac:dyDescent="0.3">
      <c r="A687" s="17">
        <v>45973.545018171295</v>
      </c>
      <c r="B687" s="11">
        <v>686</v>
      </c>
      <c r="C687" s="18">
        <v>59</v>
      </c>
      <c r="D687" s="18">
        <v>48</v>
      </c>
      <c r="E687" s="18">
        <v>64</v>
      </c>
      <c r="F687" s="18">
        <v>22.6</v>
      </c>
      <c r="G687" s="18">
        <v>24.3</v>
      </c>
      <c r="H687" s="19">
        <v>19.5</v>
      </c>
      <c r="I687" s="20">
        <v>0</v>
      </c>
      <c r="J687" s="20">
        <v>0</v>
      </c>
      <c r="K687" s="21">
        <v>23.724</v>
      </c>
      <c r="L687" s="22"/>
      <c r="M687" s="22">
        <v>22.874000000000002</v>
      </c>
      <c r="N687" s="23">
        <v>23.922499999999999</v>
      </c>
      <c r="O687" s="24">
        <v>21.474</v>
      </c>
      <c r="P687" s="22">
        <v>20.738000000000003</v>
      </c>
      <c r="Q687" s="22">
        <v>20.56</v>
      </c>
      <c r="R687" s="23">
        <v>20.100000000000001</v>
      </c>
      <c r="S687" s="25">
        <v>22.44</v>
      </c>
      <c r="T687" s="20"/>
      <c r="U687" s="16">
        <f t="shared" si="20"/>
        <v>23.506833333333333</v>
      </c>
      <c r="V687" s="16">
        <f t="shared" si="21"/>
        <v>20.718000000000004</v>
      </c>
    </row>
    <row r="688" spans="1:112" x14ac:dyDescent="0.3">
      <c r="A688" s="17">
        <v>45973.586690567128</v>
      </c>
      <c r="B688" s="11">
        <v>687</v>
      </c>
      <c r="C688" s="12">
        <v>59</v>
      </c>
      <c r="D688" s="12">
        <v>50</v>
      </c>
      <c r="E688" s="12">
        <v>65</v>
      </c>
      <c r="F688" s="12">
        <v>22.3</v>
      </c>
      <c r="G688" s="12">
        <v>23.6</v>
      </c>
      <c r="H688" s="12">
        <v>19.899999999999999</v>
      </c>
      <c r="I688" s="11">
        <v>0</v>
      </c>
      <c r="J688" s="11">
        <v>0</v>
      </c>
      <c r="K688" s="13">
        <v>22.110000000000003</v>
      </c>
      <c r="L688" s="13"/>
      <c r="M688" s="13">
        <v>22.2</v>
      </c>
      <c r="N688" s="14">
        <v>22.657499999999999</v>
      </c>
      <c r="O688" s="15">
        <v>21.036000000000001</v>
      </c>
      <c r="P688" s="13">
        <v>20.562000000000001</v>
      </c>
      <c r="Q688" s="13">
        <v>20.074000000000002</v>
      </c>
      <c r="R688" s="14">
        <v>19.712</v>
      </c>
      <c r="S688" s="13">
        <v>21.826250000000002</v>
      </c>
      <c r="T688" s="11"/>
      <c r="U688" s="16">
        <f t="shared" si="20"/>
        <v>22.322500000000002</v>
      </c>
      <c r="V688" s="16">
        <f t="shared" si="21"/>
        <v>20.346</v>
      </c>
    </row>
    <row r="689" spans="1:112" x14ac:dyDescent="0.3">
      <c r="A689" s="17">
        <v>45973.628362962962</v>
      </c>
      <c r="B689" s="11">
        <v>688</v>
      </c>
      <c r="C689" s="18">
        <v>60</v>
      </c>
      <c r="D689" s="18">
        <v>52</v>
      </c>
      <c r="E689" s="18">
        <v>65</v>
      </c>
      <c r="F689" s="18">
        <v>21.7</v>
      </c>
      <c r="G689" s="18">
        <v>23.5</v>
      </c>
      <c r="H689" s="19">
        <v>20.100000000000001</v>
      </c>
      <c r="I689" s="20">
        <v>0</v>
      </c>
      <c r="J689" s="20">
        <v>0</v>
      </c>
      <c r="K689" s="21">
        <v>21.85</v>
      </c>
      <c r="L689" s="22"/>
      <c r="M689" s="22">
        <v>21.952000000000002</v>
      </c>
      <c r="N689" s="23">
        <v>22.3125</v>
      </c>
      <c r="O689" s="24">
        <v>20.798000000000002</v>
      </c>
      <c r="P689" s="22">
        <v>20.436</v>
      </c>
      <c r="Q689" s="22">
        <v>19.910000000000004</v>
      </c>
      <c r="R689" s="23">
        <v>19.475999999999999</v>
      </c>
      <c r="S689" s="25">
        <v>21.6175</v>
      </c>
      <c r="T689" s="20"/>
      <c r="U689" s="16">
        <f t="shared" si="20"/>
        <v>22.038166666666669</v>
      </c>
      <c r="V689" s="16">
        <f t="shared" si="21"/>
        <v>20.155000000000001</v>
      </c>
    </row>
    <row r="690" spans="1:112" x14ac:dyDescent="0.3">
      <c r="A690" s="17">
        <v>45973.670035358795</v>
      </c>
      <c r="B690" s="11">
        <v>689</v>
      </c>
      <c r="C690" s="12">
        <v>66</v>
      </c>
      <c r="D690" s="12">
        <v>54</v>
      </c>
      <c r="E690" s="12">
        <v>65</v>
      </c>
      <c r="F690" s="12">
        <v>21</v>
      </c>
      <c r="G690" s="12">
        <v>22.8</v>
      </c>
      <c r="H690" s="12">
        <v>20.100000000000001</v>
      </c>
      <c r="I690" s="11">
        <v>0</v>
      </c>
      <c r="J690" s="11">
        <v>0</v>
      </c>
      <c r="K690" s="13">
        <v>21.248000000000001</v>
      </c>
      <c r="L690" s="13"/>
      <c r="M690" s="13">
        <v>21.124000000000002</v>
      </c>
      <c r="N690" s="14">
        <v>21.592500000000001</v>
      </c>
      <c r="O690" s="15">
        <v>20.423999999999999</v>
      </c>
      <c r="P690" s="13">
        <v>20.288</v>
      </c>
      <c r="Q690" s="13">
        <v>19.712</v>
      </c>
      <c r="R690" s="14">
        <v>19.346</v>
      </c>
      <c r="S690" s="13">
        <v>21.17</v>
      </c>
      <c r="T690" s="11"/>
      <c r="U690" s="16">
        <f t="shared" si="20"/>
        <v>21.3215</v>
      </c>
      <c r="V690" s="16">
        <f t="shared" si="21"/>
        <v>19.942500000000003</v>
      </c>
    </row>
    <row r="691" spans="1:112" x14ac:dyDescent="0.3">
      <c r="A691" s="17">
        <v>45973.711707754628</v>
      </c>
      <c r="B691" s="11">
        <v>690</v>
      </c>
      <c r="C691" s="18">
        <v>73</v>
      </c>
      <c r="D691" s="18">
        <v>55</v>
      </c>
      <c r="E691" s="18">
        <v>66</v>
      </c>
      <c r="F691" s="18">
        <v>19.899999999999999</v>
      </c>
      <c r="G691" s="18">
        <v>21.8</v>
      </c>
      <c r="H691" s="19">
        <v>20.100000000000001</v>
      </c>
      <c r="I691" s="20">
        <v>0</v>
      </c>
      <c r="J691" s="20">
        <v>0</v>
      </c>
      <c r="K691" s="21">
        <v>20.624000000000002</v>
      </c>
      <c r="L691" s="22"/>
      <c r="M691" s="22">
        <v>20.686</v>
      </c>
      <c r="N691" s="23">
        <v>21.155000000000001</v>
      </c>
      <c r="O691" s="24">
        <v>19.637999999999998</v>
      </c>
      <c r="P691" s="22">
        <v>19.584</v>
      </c>
      <c r="Q691" s="22">
        <v>19.062000000000001</v>
      </c>
      <c r="R691" s="23">
        <v>18.762</v>
      </c>
      <c r="S691" s="25">
        <v>20.526250000000001</v>
      </c>
      <c r="T691" s="20"/>
      <c r="U691" s="16">
        <f t="shared" si="20"/>
        <v>20.821666666666669</v>
      </c>
      <c r="V691" s="16">
        <f t="shared" si="21"/>
        <v>19.261499999999998</v>
      </c>
    </row>
    <row r="692" spans="1:112" x14ac:dyDescent="0.3">
      <c r="A692" s="17">
        <v>45973.753380150461</v>
      </c>
      <c r="B692" s="11">
        <v>691</v>
      </c>
      <c r="C692" s="12">
        <v>78</v>
      </c>
      <c r="D692" s="12">
        <v>56</v>
      </c>
      <c r="E692" s="12">
        <v>65</v>
      </c>
      <c r="F692" s="12">
        <v>19</v>
      </c>
      <c r="G692" s="12">
        <v>20.5</v>
      </c>
      <c r="H692" s="12">
        <v>19.899999999999999</v>
      </c>
      <c r="I692" s="11">
        <v>0</v>
      </c>
      <c r="J692" s="11">
        <v>0</v>
      </c>
      <c r="K692" s="13">
        <v>19.986000000000001</v>
      </c>
      <c r="L692" s="13"/>
      <c r="M692" s="13">
        <v>20.212</v>
      </c>
      <c r="N692" s="14">
        <v>20.655000000000001</v>
      </c>
      <c r="O692" s="15">
        <v>19.588000000000001</v>
      </c>
      <c r="P692" s="13">
        <v>19.448</v>
      </c>
      <c r="Q692" s="13">
        <v>18.936</v>
      </c>
      <c r="R692" s="14">
        <v>18.498000000000001</v>
      </c>
      <c r="S692" s="13">
        <v>20.243750000000002</v>
      </c>
      <c r="T692" s="11"/>
      <c r="U692" s="16">
        <f t="shared" si="20"/>
        <v>20.284333333333333</v>
      </c>
      <c r="V692" s="16">
        <f t="shared" si="21"/>
        <v>19.1175</v>
      </c>
    </row>
    <row r="693" spans="1:112" x14ac:dyDescent="0.3">
      <c r="A693" s="17">
        <v>45973.795052546295</v>
      </c>
      <c r="B693" s="11">
        <v>692</v>
      </c>
      <c r="C693" s="18">
        <v>73</v>
      </c>
      <c r="D693" s="18">
        <v>58</v>
      </c>
      <c r="E693" s="18">
        <v>63</v>
      </c>
      <c r="F693" s="18">
        <v>18.600000000000001</v>
      </c>
      <c r="G693" s="18">
        <v>19.8</v>
      </c>
      <c r="H693" s="19">
        <v>19.8</v>
      </c>
      <c r="I693" s="20">
        <v>0</v>
      </c>
      <c r="J693" s="20">
        <v>0</v>
      </c>
      <c r="K693" s="21">
        <v>19.386000000000003</v>
      </c>
      <c r="L693" s="22"/>
      <c r="M693" s="22">
        <v>19.486000000000001</v>
      </c>
      <c r="N693" s="23">
        <v>19.53</v>
      </c>
      <c r="O693" s="24">
        <v>19.398000000000003</v>
      </c>
      <c r="P693" s="22">
        <v>19.388000000000002</v>
      </c>
      <c r="Q693" s="22">
        <v>19.036000000000001</v>
      </c>
      <c r="R693" s="23">
        <v>18.41</v>
      </c>
      <c r="S693" s="25">
        <v>19.956250000000001</v>
      </c>
      <c r="T693" s="20"/>
      <c r="U693" s="16">
        <f t="shared" si="20"/>
        <v>19.467333333333332</v>
      </c>
      <c r="V693" s="16">
        <f t="shared" si="21"/>
        <v>19.058</v>
      </c>
    </row>
    <row r="694" spans="1:112" x14ac:dyDescent="0.3">
      <c r="A694" s="17">
        <v>45973.836724942128</v>
      </c>
      <c r="B694" s="11">
        <v>693</v>
      </c>
      <c r="C694" s="12">
        <v>72</v>
      </c>
      <c r="D694" s="12">
        <v>59</v>
      </c>
      <c r="E694" s="12">
        <v>65</v>
      </c>
      <c r="F694" s="12">
        <v>17.899999999999999</v>
      </c>
      <c r="G694" s="12">
        <v>19.2</v>
      </c>
      <c r="H694" s="12">
        <v>19.600000000000001</v>
      </c>
      <c r="I694" s="11">
        <v>0</v>
      </c>
      <c r="J694" s="11">
        <v>0</v>
      </c>
      <c r="K694" s="13">
        <v>18.858000000000001</v>
      </c>
      <c r="L694" s="13"/>
      <c r="M694" s="13">
        <v>18.774000000000001</v>
      </c>
      <c r="N694" s="14">
        <v>18.577500000000001</v>
      </c>
      <c r="O694" s="15">
        <v>18.974</v>
      </c>
      <c r="P694" s="13">
        <v>19.086000000000002</v>
      </c>
      <c r="Q694" s="13">
        <v>18.836000000000002</v>
      </c>
      <c r="R694" s="14">
        <v>18.062000000000001</v>
      </c>
      <c r="S694" s="13">
        <v>19.548750000000002</v>
      </c>
      <c r="T694" s="11"/>
      <c r="U694" s="16">
        <f t="shared" si="20"/>
        <v>18.736500000000003</v>
      </c>
      <c r="V694" s="16">
        <f t="shared" si="21"/>
        <v>18.7395</v>
      </c>
    </row>
    <row r="695" spans="1:112" x14ac:dyDescent="0.3">
      <c r="A695" s="17">
        <v>45973.878397337961</v>
      </c>
      <c r="B695" s="11">
        <v>694</v>
      </c>
      <c r="C695" s="18">
        <v>76</v>
      </c>
      <c r="D695" s="18">
        <v>62</v>
      </c>
      <c r="E695" s="18">
        <v>66</v>
      </c>
      <c r="F695" s="18">
        <v>16.899999999999999</v>
      </c>
      <c r="G695" s="18">
        <v>18.3</v>
      </c>
      <c r="H695" s="19">
        <v>19.399999999999999</v>
      </c>
      <c r="I695" s="20">
        <v>0</v>
      </c>
      <c r="J695" s="20">
        <v>0</v>
      </c>
      <c r="K695" s="21">
        <v>18.222000000000001</v>
      </c>
      <c r="L695" s="22"/>
      <c r="M695" s="22">
        <v>18.035999999999998</v>
      </c>
      <c r="N695" s="23">
        <v>18.1525</v>
      </c>
      <c r="O695" s="24">
        <v>18.286000000000001</v>
      </c>
      <c r="P695" s="22">
        <v>18.350000000000001</v>
      </c>
      <c r="Q695" s="22">
        <v>18.038</v>
      </c>
      <c r="R695" s="23">
        <v>17.286000000000001</v>
      </c>
      <c r="S695" s="25">
        <v>18.916250000000002</v>
      </c>
      <c r="T695" s="20"/>
      <c r="U695" s="16">
        <f t="shared" si="20"/>
        <v>18.136833333333332</v>
      </c>
      <c r="V695" s="16">
        <f t="shared" si="21"/>
        <v>17.990000000000002</v>
      </c>
    </row>
    <row r="696" spans="1:112" x14ac:dyDescent="0.3">
      <c r="A696" s="17">
        <v>45973.920069733795</v>
      </c>
      <c r="B696" s="11">
        <v>695</v>
      </c>
      <c r="C696" s="12">
        <v>82</v>
      </c>
      <c r="D696" s="12">
        <v>61</v>
      </c>
      <c r="E696" s="12">
        <v>66</v>
      </c>
      <c r="F696" s="12">
        <v>16</v>
      </c>
      <c r="G696" s="12">
        <v>17.5</v>
      </c>
      <c r="H696" s="12">
        <v>19.100000000000001</v>
      </c>
      <c r="I696" s="11">
        <v>0</v>
      </c>
      <c r="J696" s="11">
        <v>0</v>
      </c>
      <c r="K696" s="13">
        <v>17.588000000000001</v>
      </c>
      <c r="L696" s="13"/>
      <c r="M696" s="13">
        <v>17.624000000000002</v>
      </c>
      <c r="N696" s="14">
        <v>16.875</v>
      </c>
      <c r="O696" s="15">
        <v>18.112000000000002</v>
      </c>
      <c r="P696" s="13">
        <v>18.212</v>
      </c>
      <c r="Q696" s="13">
        <v>18.074000000000002</v>
      </c>
      <c r="R696" s="14">
        <v>17.022000000000002</v>
      </c>
      <c r="S696" s="13">
        <v>18.483750000000001</v>
      </c>
      <c r="T696" s="11"/>
      <c r="U696" s="16">
        <f t="shared" si="20"/>
        <v>17.362333333333336</v>
      </c>
      <c r="V696" s="16">
        <f t="shared" si="21"/>
        <v>17.855</v>
      </c>
    </row>
    <row r="697" spans="1:112" s="37" customFormat="1" ht="15" thickBot="1" x14ac:dyDescent="0.35">
      <c r="A697" s="26">
        <v>45973.961742129628</v>
      </c>
      <c r="B697" s="27">
        <v>696</v>
      </c>
      <c r="C697" s="28">
        <v>84</v>
      </c>
      <c r="D697" s="28">
        <v>61</v>
      </c>
      <c r="E697" s="28">
        <v>66</v>
      </c>
      <c r="F697" s="28">
        <v>15.6</v>
      </c>
      <c r="G697" s="28">
        <v>17.2</v>
      </c>
      <c r="H697" s="29">
        <v>19.2</v>
      </c>
      <c r="I697" s="30">
        <v>0</v>
      </c>
      <c r="J697" s="30">
        <v>0</v>
      </c>
      <c r="K697" s="31">
        <v>17.262</v>
      </c>
      <c r="L697" s="32"/>
      <c r="M697" s="32">
        <v>17.112000000000002</v>
      </c>
      <c r="N697" s="33">
        <v>15.997499999999999</v>
      </c>
      <c r="O697" s="34">
        <v>17.600000000000001</v>
      </c>
      <c r="P697" s="32">
        <v>17.748000000000001</v>
      </c>
      <c r="Q697" s="32">
        <v>17.312000000000001</v>
      </c>
      <c r="R697" s="33">
        <v>16.562000000000001</v>
      </c>
      <c r="S697" s="35">
        <v>17.91</v>
      </c>
      <c r="T697" s="30"/>
      <c r="U697" s="36">
        <f t="shared" si="20"/>
        <v>16.790499999999998</v>
      </c>
      <c r="V697" s="36">
        <f t="shared" si="21"/>
        <v>17.305499999999999</v>
      </c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</row>
    <row r="698" spans="1:112" x14ac:dyDescent="0.3">
      <c r="A698" s="10">
        <v>45974.003414525461</v>
      </c>
      <c r="B698" s="11">
        <v>697</v>
      </c>
      <c r="C698" s="12">
        <v>91</v>
      </c>
      <c r="D698" s="12">
        <v>64</v>
      </c>
      <c r="E698" s="12">
        <v>64</v>
      </c>
      <c r="F698" s="12">
        <v>13.8</v>
      </c>
      <c r="G698" s="12">
        <v>15.5</v>
      </c>
      <c r="H698" s="12">
        <v>18.600000000000001</v>
      </c>
      <c r="I698" s="11">
        <v>0</v>
      </c>
      <c r="J698" s="11">
        <v>0</v>
      </c>
      <c r="K698" s="13">
        <v>15.95</v>
      </c>
      <c r="L698" s="13"/>
      <c r="M698" s="13">
        <v>15.972</v>
      </c>
      <c r="N698" s="14">
        <v>14.675000000000001</v>
      </c>
      <c r="O698" s="15">
        <v>16.899999999999999</v>
      </c>
      <c r="P698" s="13">
        <v>16.96</v>
      </c>
      <c r="Q698" s="13">
        <v>16.850000000000001</v>
      </c>
      <c r="R698" s="14"/>
      <c r="S698" s="13">
        <v>17.095714285714287</v>
      </c>
      <c r="T698" s="11"/>
      <c r="U698" s="16">
        <f t="shared" si="20"/>
        <v>15.532333333333332</v>
      </c>
      <c r="V698" s="16">
        <f t="shared" si="21"/>
        <v>16.903333333333332</v>
      </c>
    </row>
    <row r="699" spans="1:112" x14ac:dyDescent="0.3">
      <c r="A699" s="17">
        <v>45974.045086921295</v>
      </c>
      <c r="B699" s="11">
        <v>698</v>
      </c>
      <c r="C699" s="18">
        <v>91</v>
      </c>
      <c r="D699" s="18">
        <v>69</v>
      </c>
      <c r="E699" s="18">
        <v>65</v>
      </c>
      <c r="F699" s="18">
        <v>13.3</v>
      </c>
      <c r="G699" s="18">
        <v>15</v>
      </c>
      <c r="H699" s="19">
        <v>18.5</v>
      </c>
      <c r="I699" s="20">
        <v>0</v>
      </c>
      <c r="J699" s="20">
        <v>0</v>
      </c>
      <c r="K699" s="21">
        <v>15.55</v>
      </c>
      <c r="L699" s="22"/>
      <c r="M699" s="22">
        <v>15.687999999999999</v>
      </c>
      <c r="N699" s="23">
        <v>14.267500000000002</v>
      </c>
      <c r="O699" s="24">
        <v>16.576000000000001</v>
      </c>
      <c r="P699" s="22">
        <v>16.686</v>
      </c>
      <c r="Q699" s="22">
        <v>16.264000000000003</v>
      </c>
      <c r="R699" s="23"/>
      <c r="S699" s="25">
        <v>16.685714285714287</v>
      </c>
      <c r="T699" s="20"/>
      <c r="U699" s="16">
        <f t="shared" si="20"/>
        <v>15.1685</v>
      </c>
      <c r="V699" s="16">
        <f t="shared" si="21"/>
        <v>16.508666666666667</v>
      </c>
    </row>
    <row r="700" spans="1:112" x14ac:dyDescent="0.3">
      <c r="A700" s="17">
        <v>45974.086759317128</v>
      </c>
      <c r="B700" s="11">
        <v>699</v>
      </c>
      <c r="C700" s="12">
        <v>91</v>
      </c>
      <c r="D700" s="12">
        <v>68</v>
      </c>
      <c r="E700" s="12">
        <v>65</v>
      </c>
      <c r="F700" s="12">
        <v>13.1</v>
      </c>
      <c r="G700" s="12">
        <v>14.5</v>
      </c>
      <c r="H700" s="12">
        <v>18.2</v>
      </c>
      <c r="I700" s="11">
        <v>0</v>
      </c>
      <c r="J700" s="11">
        <v>0</v>
      </c>
      <c r="K700" s="13">
        <v>15.325999999999999</v>
      </c>
      <c r="L700" s="13"/>
      <c r="M700" s="13">
        <v>15.986000000000001</v>
      </c>
      <c r="N700" s="14">
        <v>14.719999999999999</v>
      </c>
      <c r="O700" s="15">
        <v>16.826000000000001</v>
      </c>
      <c r="P700" s="13">
        <v>16.95</v>
      </c>
      <c r="Q700" s="13">
        <v>16.911999999999999</v>
      </c>
      <c r="R700" s="14"/>
      <c r="S700" s="13">
        <v>16.898571428571426</v>
      </c>
      <c r="T700" s="11"/>
      <c r="U700" s="16">
        <f t="shared" si="20"/>
        <v>15.343999999999999</v>
      </c>
      <c r="V700" s="16">
        <f t="shared" si="21"/>
        <v>16.895999999999997</v>
      </c>
    </row>
    <row r="701" spans="1:112" x14ac:dyDescent="0.3">
      <c r="A701" s="17">
        <v>45974.128431712961</v>
      </c>
      <c r="B701" s="11">
        <v>700</v>
      </c>
      <c r="C701" s="18">
        <v>90</v>
      </c>
      <c r="D701" s="18">
        <v>69</v>
      </c>
      <c r="E701" s="18">
        <v>66</v>
      </c>
      <c r="F701" s="18">
        <v>12.3</v>
      </c>
      <c r="G701" s="18">
        <v>14</v>
      </c>
      <c r="H701" s="19">
        <v>18</v>
      </c>
      <c r="I701" s="20">
        <v>0</v>
      </c>
      <c r="J701" s="20">
        <v>0</v>
      </c>
      <c r="K701" s="21">
        <v>14.8</v>
      </c>
      <c r="L701" s="22"/>
      <c r="M701" s="22">
        <v>15.712</v>
      </c>
      <c r="N701" s="23">
        <v>14.39</v>
      </c>
      <c r="O701" s="24">
        <v>16.498000000000001</v>
      </c>
      <c r="P701" s="22">
        <v>16.338000000000001</v>
      </c>
      <c r="Q701" s="22">
        <v>16.302</v>
      </c>
      <c r="R701" s="23"/>
      <c r="S701" s="25">
        <v>16.435714285714287</v>
      </c>
      <c r="T701" s="20"/>
      <c r="U701" s="16">
        <f t="shared" si="20"/>
        <v>14.967333333333334</v>
      </c>
      <c r="V701" s="16">
        <f t="shared" si="21"/>
        <v>16.379333333333332</v>
      </c>
    </row>
    <row r="702" spans="1:112" x14ac:dyDescent="0.3">
      <c r="A702" s="17">
        <v>45974.170104108794</v>
      </c>
      <c r="B702" s="11">
        <v>701</v>
      </c>
      <c r="C702" s="12">
        <v>90</v>
      </c>
      <c r="D702" s="12">
        <v>69</v>
      </c>
      <c r="E702" s="12">
        <v>65</v>
      </c>
      <c r="F702" s="12">
        <v>12.4</v>
      </c>
      <c r="G702" s="12">
        <v>13.8</v>
      </c>
      <c r="H702" s="12">
        <v>17.7</v>
      </c>
      <c r="I702" s="11">
        <v>0</v>
      </c>
      <c r="J702" s="11">
        <v>0</v>
      </c>
      <c r="K702" s="13">
        <v>14.290000000000001</v>
      </c>
      <c r="L702" s="13"/>
      <c r="M702" s="13">
        <v>15.238</v>
      </c>
      <c r="N702" s="14">
        <v>13.0175</v>
      </c>
      <c r="O702" s="15">
        <v>16.264000000000003</v>
      </c>
      <c r="P702" s="13">
        <v>16.088000000000001</v>
      </c>
      <c r="Q702" s="13">
        <v>15.925999999999998</v>
      </c>
      <c r="R702" s="14"/>
      <c r="S702" s="13">
        <v>15.987142857142857</v>
      </c>
      <c r="T702" s="11"/>
      <c r="U702" s="16">
        <f t="shared" si="20"/>
        <v>14.181833333333332</v>
      </c>
      <c r="V702" s="16">
        <f t="shared" si="21"/>
        <v>16.09266666666667</v>
      </c>
    </row>
    <row r="703" spans="1:112" x14ac:dyDescent="0.3">
      <c r="A703" s="17">
        <v>45974.211776504628</v>
      </c>
      <c r="B703" s="11">
        <v>702</v>
      </c>
      <c r="C703" s="18">
        <v>89</v>
      </c>
      <c r="D703" s="18">
        <v>72</v>
      </c>
      <c r="E703" s="18">
        <v>65</v>
      </c>
      <c r="F703" s="18">
        <v>11.8</v>
      </c>
      <c r="G703" s="18">
        <v>14.4</v>
      </c>
      <c r="H703" s="19">
        <v>17.600000000000001</v>
      </c>
      <c r="I703" s="20">
        <v>0</v>
      </c>
      <c r="J703" s="20">
        <v>0</v>
      </c>
      <c r="K703" s="21">
        <v>13.902000000000001</v>
      </c>
      <c r="L703" s="22"/>
      <c r="M703" s="22">
        <v>15.087999999999999</v>
      </c>
      <c r="N703" s="23">
        <v>12.845000000000001</v>
      </c>
      <c r="O703" s="24">
        <v>16.012</v>
      </c>
      <c r="P703" s="22">
        <v>16.137999999999998</v>
      </c>
      <c r="Q703" s="22">
        <v>15.687999999999999</v>
      </c>
      <c r="R703" s="23">
        <v>14.375999999999999</v>
      </c>
      <c r="S703" s="25">
        <v>15.592499999999999</v>
      </c>
      <c r="T703" s="20"/>
      <c r="U703" s="16">
        <f t="shared" si="20"/>
        <v>13.945</v>
      </c>
      <c r="V703" s="16">
        <f t="shared" si="21"/>
        <v>15.553499999999998</v>
      </c>
    </row>
    <row r="704" spans="1:112" x14ac:dyDescent="0.3">
      <c r="A704" s="17">
        <v>45974.253448900461</v>
      </c>
      <c r="B704" s="11">
        <v>703</v>
      </c>
      <c r="C704" s="12">
        <v>90</v>
      </c>
      <c r="D704" s="12">
        <v>71</v>
      </c>
      <c r="E704" s="12">
        <v>65</v>
      </c>
      <c r="F704" s="12">
        <v>12.4</v>
      </c>
      <c r="G704" s="12">
        <v>14.2</v>
      </c>
      <c r="H704" s="12">
        <v>17.5</v>
      </c>
      <c r="I704" s="11">
        <v>0</v>
      </c>
      <c r="J704" s="11">
        <v>0</v>
      </c>
      <c r="K704" s="13">
        <v>13.763999999999999</v>
      </c>
      <c r="L704" s="13"/>
      <c r="M704" s="13">
        <v>14.690000000000001</v>
      </c>
      <c r="N704" s="14">
        <v>12.282500000000001</v>
      </c>
      <c r="O704" s="15">
        <v>16.036000000000001</v>
      </c>
      <c r="P704" s="13">
        <v>15.851999999999999</v>
      </c>
      <c r="Q704" s="13">
        <v>15.613999999999999</v>
      </c>
      <c r="R704" s="14">
        <v>14.064000000000002</v>
      </c>
      <c r="S704" s="13">
        <v>15.642500000000002</v>
      </c>
      <c r="T704" s="11"/>
      <c r="U704" s="16">
        <f t="shared" si="20"/>
        <v>13.578833333333334</v>
      </c>
      <c r="V704" s="16">
        <f t="shared" si="21"/>
        <v>15.391499999999999</v>
      </c>
    </row>
    <row r="705" spans="1:22" x14ac:dyDescent="0.3">
      <c r="A705" s="17">
        <v>45974.295121296294</v>
      </c>
      <c r="B705" s="11">
        <v>704</v>
      </c>
      <c r="C705" s="18">
        <v>89</v>
      </c>
      <c r="D705" s="18">
        <v>78</v>
      </c>
      <c r="E705" s="18">
        <v>66</v>
      </c>
      <c r="F705" s="18">
        <v>11.2</v>
      </c>
      <c r="G705" s="18">
        <v>13.6</v>
      </c>
      <c r="H705" s="19">
        <v>17.399999999999999</v>
      </c>
      <c r="I705" s="20">
        <v>0</v>
      </c>
      <c r="J705" s="20">
        <v>0</v>
      </c>
      <c r="K705" s="21">
        <v>12.95</v>
      </c>
      <c r="L705" s="22"/>
      <c r="M705" s="22">
        <v>14.187999999999999</v>
      </c>
      <c r="N705" s="23">
        <v>11.08</v>
      </c>
      <c r="O705" s="24">
        <v>15.350000000000003</v>
      </c>
      <c r="P705" s="22">
        <v>15.238</v>
      </c>
      <c r="Q705" s="22">
        <v>14.64</v>
      </c>
      <c r="R705" s="23">
        <v>13.475999999999999</v>
      </c>
      <c r="S705" s="25">
        <v>14.696250000000001</v>
      </c>
      <c r="T705" s="20"/>
      <c r="U705" s="16">
        <f t="shared" si="20"/>
        <v>12.739333333333333</v>
      </c>
      <c r="V705" s="16">
        <f t="shared" si="21"/>
        <v>14.676</v>
      </c>
    </row>
    <row r="706" spans="1:22" x14ac:dyDescent="0.3">
      <c r="A706" s="17">
        <v>45974.336793692128</v>
      </c>
      <c r="B706" s="11">
        <v>705</v>
      </c>
      <c r="C706" s="12">
        <v>89</v>
      </c>
      <c r="D706" s="12">
        <v>77</v>
      </c>
      <c r="E706" s="12">
        <v>66</v>
      </c>
      <c r="F706" s="12">
        <v>11.9</v>
      </c>
      <c r="G706" s="12">
        <v>13.8</v>
      </c>
      <c r="H706" s="12">
        <v>17.2</v>
      </c>
      <c r="I706" s="11">
        <v>0</v>
      </c>
      <c r="J706" s="11">
        <v>0</v>
      </c>
      <c r="K706" s="13">
        <v>13.476000000000003</v>
      </c>
      <c r="L706" s="13"/>
      <c r="M706" s="13">
        <v>15.162000000000001</v>
      </c>
      <c r="N706" s="14">
        <v>12.577500000000001</v>
      </c>
      <c r="O706" s="15">
        <v>16.173999999999999</v>
      </c>
      <c r="P706" s="13">
        <v>15.886000000000001</v>
      </c>
      <c r="Q706" s="13">
        <v>16.564</v>
      </c>
      <c r="R706" s="14">
        <v>14.575999999999999</v>
      </c>
      <c r="S706" s="13">
        <v>15.74625</v>
      </c>
      <c r="T706" s="11"/>
      <c r="U706" s="16">
        <f t="shared" ref="U706:U756" si="22">AVERAGE(K706:N706)</f>
        <v>13.738500000000002</v>
      </c>
      <c r="V706" s="16">
        <f t="shared" ref="V706:V756" si="23">AVERAGE(O706:R706)</f>
        <v>15.8</v>
      </c>
    </row>
    <row r="707" spans="1:22" x14ac:dyDescent="0.3">
      <c r="A707" s="17">
        <v>45974.378466087961</v>
      </c>
      <c r="B707" s="11">
        <v>706</v>
      </c>
      <c r="C707" s="18">
        <v>91</v>
      </c>
      <c r="D707" s="18">
        <v>76</v>
      </c>
      <c r="E707" s="18">
        <v>67</v>
      </c>
      <c r="F707" s="18">
        <v>14.6</v>
      </c>
      <c r="G707" s="18">
        <v>16.399999999999999</v>
      </c>
      <c r="H707" s="19">
        <v>17.2</v>
      </c>
      <c r="I707" s="20">
        <v>0</v>
      </c>
      <c r="J707" s="20">
        <v>0</v>
      </c>
      <c r="K707" s="21">
        <v>15.85</v>
      </c>
      <c r="L707" s="22"/>
      <c r="M707" s="22">
        <v>19.547999999999998</v>
      </c>
      <c r="N707" s="23">
        <v>20.8125</v>
      </c>
      <c r="O707" s="24">
        <v>19.399999999999999</v>
      </c>
      <c r="P707" s="22">
        <v>17.910000000000004</v>
      </c>
      <c r="Q707" s="22">
        <v>18.45</v>
      </c>
      <c r="R707" s="23">
        <v>17.562000000000001</v>
      </c>
      <c r="S707" s="25">
        <v>19.215</v>
      </c>
      <c r="T707" s="20"/>
      <c r="U707" s="16">
        <f t="shared" si="22"/>
        <v>18.736833333333333</v>
      </c>
      <c r="V707" s="16">
        <f t="shared" si="23"/>
        <v>18.330500000000001</v>
      </c>
    </row>
    <row r="708" spans="1:22" x14ac:dyDescent="0.3">
      <c r="A708" s="17">
        <v>45974.420138483794</v>
      </c>
      <c r="B708" s="11">
        <v>707</v>
      </c>
      <c r="C708" s="12">
        <v>85</v>
      </c>
      <c r="D708" s="12">
        <v>68</v>
      </c>
      <c r="E708" s="12">
        <v>70</v>
      </c>
      <c r="F708" s="12">
        <v>18.100000000000001</v>
      </c>
      <c r="G708" s="12">
        <v>19</v>
      </c>
      <c r="H708" s="12">
        <v>17.5</v>
      </c>
      <c r="I708" s="11">
        <v>0</v>
      </c>
      <c r="J708" s="11">
        <v>0</v>
      </c>
      <c r="K708" s="13">
        <v>23.410000000000004</v>
      </c>
      <c r="L708" s="13"/>
      <c r="M708" s="13">
        <v>22.776000000000003</v>
      </c>
      <c r="N708" s="14">
        <v>25.482500000000002</v>
      </c>
      <c r="O708" s="15">
        <v>21.463999999999999</v>
      </c>
      <c r="P708" s="13">
        <v>19.362000000000002</v>
      </c>
      <c r="Q708" s="13">
        <v>20.65</v>
      </c>
      <c r="R708" s="14"/>
      <c r="S708" s="13">
        <v>22.584285714285716</v>
      </c>
      <c r="T708" s="11"/>
      <c r="U708" s="16">
        <f t="shared" si="22"/>
        <v>23.889500000000002</v>
      </c>
      <c r="V708" s="16">
        <f t="shared" si="23"/>
        <v>20.492000000000001</v>
      </c>
    </row>
    <row r="709" spans="1:22" x14ac:dyDescent="0.3">
      <c r="A709" s="17">
        <v>45974.461810879628</v>
      </c>
      <c r="B709" s="11">
        <v>708</v>
      </c>
      <c r="C709" s="18">
        <v>64</v>
      </c>
      <c r="D709" s="18">
        <v>57</v>
      </c>
      <c r="E709" s="18">
        <v>66</v>
      </c>
      <c r="F709" s="18">
        <v>21.1</v>
      </c>
      <c r="G709" s="18">
        <v>21.3</v>
      </c>
      <c r="H709" s="19">
        <v>17.8</v>
      </c>
      <c r="I709" s="20">
        <v>0</v>
      </c>
      <c r="J709" s="20">
        <v>0</v>
      </c>
      <c r="K709" s="21">
        <v>26.086000000000002</v>
      </c>
      <c r="L709" s="22"/>
      <c r="M709" s="22">
        <v>25.16</v>
      </c>
      <c r="N709" s="23">
        <v>27.0625</v>
      </c>
      <c r="O709" s="24">
        <v>23.374000000000002</v>
      </c>
      <c r="P709" s="22">
        <v>20.398000000000003</v>
      </c>
      <c r="Q709" s="22">
        <v>21.410000000000004</v>
      </c>
      <c r="R709" s="23"/>
      <c r="S709" s="25">
        <v>24.13</v>
      </c>
      <c r="T709" s="20"/>
      <c r="U709" s="16">
        <f t="shared" si="22"/>
        <v>26.102833333333336</v>
      </c>
      <c r="V709" s="16">
        <f t="shared" si="23"/>
        <v>21.727333333333338</v>
      </c>
    </row>
    <row r="710" spans="1:22" x14ac:dyDescent="0.3">
      <c r="A710" s="17">
        <v>45974.503483275461</v>
      </c>
      <c r="B710" s="11">
        <v>709</v>
      </c>
      <c r="C710" s="12">
        <v>57</v>
      </c>
      <c r="D710" s="12">
        <v>53</v>
      </c>
      <c r="E710" s="12">
        <v>66</v>
      </c>
      <c r="F710" s="12">
        <v>22.6</v>
      </c>
      <c r="G710" s="12">
        <v>23</v>
      </c>
      <c r="H710" s="12">
        <v>18.3</v>
      </c>
      <c r="I710" s="11">
        <v>0</v>
      </c>
      <c r="J710" s="11">
        <v>0</v>
      </c>
      <c r="K710" s="13">
        <v>26.588000000000001</v>
      </c>
      <c r="L710" s="13"/>
      <c r="M710" s="13">
        <v>26.5</v>
      </c>
      <c r="N710" s="14">
        <v>27.577500000000001</v>
      </c>
      <c r="O710" s="15">
        <v>23.336000000000002</v>
      </c>
      <c r="P710" s="13">
        <v>20.948</v>
      </c>
      <c r="Q710" s="13">
        <v>21.836000000000002</v>
      </c>
      <c r="R710" s="14"/>
      <c r="S710" s="13">
        <v>24.932857142857141</v>
      </c>
      <c r="T710" s="11"/>
      <c r="U710" s="16">
        <f t="shared" si="22"/>
        <v>26.888500000000004</v>
      </c>
      <c r="V710" s="16">
        <f t="shared" si="23"/>
        <v>22.040000000000003</v>
      </c>
    </row>
    <row r="711" spans="1:22" x14ac:dyDescent="0.3">
      <c r="A711" s="17">
        <v>45974.545155671294</v>
      </c>
      <c r="B711" s="11">
        <v>710</v>
      </c>
      <c r="C711" s="18">
        <v>47</v>
      </c>
      <c r="D711" s="18">
        <v>48</v>
      </c>
      <c r="E711" s="18">
        <v>65</v>
      </c>
      <c r="F711" s="18">
        <v>25.2</v>
      </c>
      <c r="G711" s="18">
        <v>24.5</v>
      </c>
      <c r="H711" s="19">
        <v>18.8</v>
      </c>
      <c r="I711" s="20">
        <v>0</v>
      </c>
      <c r="J711" s="20">
        <v>1</v>
      </c>
      <c r="K711" s="21">
        <v>27.062000000000001</v>
      </c>
      <c r="L711" s="22"/>
      <c r="M711" s="22">
        <v>24.684000000000005</v>
      </c>
      <c r="N711" s="23">
        <v>28.592500000000001</v>
      </c>
      <c r="O711" s="24">
        <v>22.1</v>
      </c>
      <c r="P711" s="22">
        <v>21.024000000000001</v>
      </c>
      <c r="Q711" s="22">
        <v>21.422000000000004</v>
      </c>
      <c r="R711" s="23"/>
      <c r="S711" s="25">
        <v>25.072857142857142</v>
      </c>
      <c r="T711" s="20"/>
      <c r="U711" s="16">
        <f t="shared" si="22"/>
        <v>26.779500000000002</v>
      </c>
      <c r="V711" s="16">
        <f t="shared" si="23"/>
        <v>21.515333333333334</v>
      </c>
    </row>
    <row r="712" spans="1:22" x14ac:dyDescent="0.3">
      <c r="A712" s="17">
        <v>45974.586828067127</v>
      </c>
      <c r="B712" s="11">
        <v>711</v>
      </c>
      <c r="C712" s="12">
        <v>48</v>
      </c>
      <c r="D712" s="12">
        <v>48</v>
      </c>
      <c r="E712" s="12">
        <v>65</v>
      </c>
      <c r="F712" s="12">
        <v>23.5</v>
      </c>
      <c r="G712" s="12">
        <v>25</v>
      </c>
      <c r="H712" s="12">
        <v>19.2</v>
      </c>
      <c r="I712" s="11">
        <v>0</v>
      </c>
      <c r="J712" s="11">
        <v>0</v>
      </c>
      <c r="K712" s="13">
        <v>24.526</v>
      </c>
      <c r="L712" s="13"/>
      <c r="M712" s="13">
        <v>24.472000000000001</v>
      </c>
      <c r="N712" s="14">
        <v>24.232500000000002</v>
      </c>
      <c r="O712" s="15">
        <v>22.05</v>
      </c>
      <c r="P712" s="13">
        <v>20.911999999999999</v>
      </c>
      <c r="Q712" s="13">
        <v>21.048000000000002</v>
      </c>
      <c r="R712" s="14"/>
      <c r="S712" s="13">
        <v>23.947142857142858</v>
      </c>
      <c r="T712" s="11"/>
      <c r="U712" s="16">
        <f t="shared" si="22"/>
        <v>24.410166666666669</v>
      </c>
      <c r="V712" s="16">
        <f t="shared" si="23"/>
        <v>21.33666666666667</v>
      </c>
    </row>
    <row r="713" spans="1:22" x14ac:dyDescent="0.3">
      <c r="A713" s="17">
        <v>45974.628500462961</v>
      </c>
      <c r="B713" s="11">
        <v>712</v>
      </c>
      <c r="C713" s="18">
        <v>51</v>
      </c>
      <c r="D713" s="18">
        <v>50</v>
      </c>
      <c r="E713" s="18">
        <v>64</v>
      </c>
      <c r="F713" s="18">
        <v>22.6</v>
      </c>
      <c r="G713" s="18">
        <v>24.1</v>
      </c>
      <c r="H713" s="19">
        <v>19.399999999999999</v>
      </c>
      <c r="I713" s="20">
        <v>0</v>
      </c>
      <c r="J713" s="20">
        <v>0</v>
      </c>
      <c r="K713" s="21">
        <v>25.038</v>
      </c>
      <c r="L713" s="22"/>
      <c r="M713" s="22">
        <v>25.062000000000001</v>
      </c>
      <c r="N713" s="23">
        <v>24.3125</v>
      </c>
      <c r="O713" s="24">
        <v>22.234000000000002</v>
      </c>
      <c r="P713" s="22">
        <v>21</v>
      </c>
      <c r="Q713" s="22">
        <v>21.021999999999998</v>
      </c>
      <c r="R713" s="23"/>
      <c r="S713" s="25">
        <v>23.87</v>
      </c>
      <c r="T713" s="20"/>
      <c r="U713" s="16">
        <f t="shared" si="22"/>
        <v>24.804166666666664</v>
      </c>
      <c r="V713" s="16">
        <f t="shared" si="23"/>
        <v>21.418666666666667</v>
      </c>
    </row>
    <row r="714" spans="1:22" x14ac:dyDescent="0.3">
      <c r="A714" s="17">
        <v>45974.670172858794</v>
      </c>
      <c r="B714" s="11">
        <v>713</v>
      </c>
      <c r="C714" s="12">
        <v>44</v>
      </c>
      <c r="D714" s="12">
        <v>49</v>
      </c>
      <c r="E714" s="12">
        <v>65</v>
      </c>
      <c r="F714" s="12">
        <v>23.2</v>
      </c>
      <c r="G714" s="12">
        <v>23.6</v>
      </c>
      <c r="H714" s="12">
        <v>19.600000000000001</v>
      </c>
      <c r="I714" s="11">
        <v>0</v>
      </c>
      <c r="J714" s="11">
        <v>0</v>
      </c>
      <c r="K714" s="13">
        <v>23.038</v>
      </c>
      <c r="L714" s="13"/>
      <c r="M714" s="13">
        <v>21.910000000000004</v>
      </c>
      <c r="N714" s="14">
        <v>23.265000000000001</v>
      </c>
      <c r="O714" s="15">
        <v>20.624000000000002</v>
      </c>
      <c r="P714" s="13">
        <v>20.488</v>
      </c>
      <c r="Q714" s="13">
        <v>20.334</v>
      </c>
      <c r="R714" s="14"/>
      <c r="S714" s="13">
        <v>22.725714285714286</v>
      </c>
      <c r="T714" s="11"/>
      <c r="U714" s="16">
        <f t="shared" si="22"/>
        <v>22.737666666666669</v>
      </c>
      <c r="V714" s="16">
        <f t="shared" si="23"/>
        <v>20.481999999999999</v>
      </c>
    </row>
    <row r="715" spans="1:22" x14ac:dyDescent="0.3">
      <c r="A715" s="17">
        <v>45974.711845254627</v>
      </c>
      <c r="B715" s="11">
        <v>714</v>
      </c>
      <c r="C715" s="18">
        <v>57</v>
      </c>
      <c r="D715" s="18">
        <v>51</v>
      </c>
      <c r="E715" s="18">
        <v>66</v>
      </c>
      <c r="F715" s="18">
        <v>19.899999999999999</v>
      </c>
      <c r="G715" s="18">
        <v>21.6</v>
      </c>
      <c r="H715" s="19">
        <v>19.600000000000001</v>
      </c>
      <c r="I715" s="20">
        <v>0</v>
      </c>
      <c r="J715" s="20">
        <v>0</v>
      </c>
      <c r="K715" s="21">
        <v>20.948</v>
      </c>
      <c r="L715" s="22"/>
      <c r="M715" s="22">
        <v>19.922000000000001</v>
      </c>
      <c r="N715" s="23">
        <v>21.405000000000001</v>
      </c>
      <c r="O715" s="24">
        <v>19.708000000000002</v>
      </c>
      <c r="P715" s="22">
        <v>19.747999999999998</v>
      </c>
      <c r="Q715" s="22">
        <v>19.598000000000003</v>
      </c>
      <c r="R715" s="23"/>
      <c r="S715" s="25">
        <v>21.315714285714282</v>
      </c>
      <c r="T715" s="20"/>
      <c r="U715" s="16">
        <f t="shared" si="22"/>
        <v>20.758333333333336</v>
      </c>
      <c r="V715" s="16">
        <f t="shared" si="23"/>
        <v>19.684666666666669</v>
      </c>
    </row>
    <row r="716" spans="1:22" x14ac:dyDescent="0.3">
      <c r="A716" s="17">
        <v>45974.753517650461</v>
      </c>
      <c r="B716" s="11">
        <v>715</v>
      </c>
      <c r="C716" s="12">
        <v>70</v>
      </c>
      <c r="D716" s="12">
        <v>55</v>
      </c>
      <c r="E716" s="12">
        <v>66</v>
      </c>
      <c r="F716" s="12">
        <v>18.100000000000001</v>
      </c>
      <c r="G716" s="12">
        <v>19.2</v>
      </c>
      <c r="H716" s="12">
        <v>19.5</v>
      </c>
      <c r="I716" s="11">
        <v>0</v>
      </c>
      <c r="J716" s="11">
        <v>0</v>
      </c>
      <c r="K716" s="13">
        <v>19.661999999999999</v>
      </c>
      <c r="L716" s="13"/>
      <c r="M716" s="13">
        <v>18.838000000000001</v>
      </c>
      <c r="N716" s="14">
        <v>19.717500000000001</v>
      </c>
      <c r="O716" s="15">
        <v>18.862000000000002</v>
      </c>
      <c r="P716" s="13">
        <v>19.161999999999999</v>
      </c>
      <c r="Q716" s="13">
        <v>19.112000000000002</v>
      </c>
      <c r="R716" s="14"/>
      <c r="S716" s="13">
        <v>20.352857142857143</v>
      </c>
      <c r="T716" s="11"/>
      <c r="U716" s="16">
        <f t="shared" si="22"/>
        <v>19.405833333333334</v>
      </c>
      <c r="V716" s="16">
        <f t="shared" si="23"/>
        <v>19.045333333333335</v>
      </c>
    </row>
    <row r="717" spans="1:22" x14ac:dyDescent="0.3">
      <c r="A717" s="17">
        <v>45974.795190046294</v>
      </c>
      <c r="B717" s="11">
        <v>716</v>
      </c>
      <c r="C717" s="18">
        <v>73</v>
      </c>
      <c r="D717" s="18">
        <v>61</v>
      </c>
      <c r="E717" s="18">
        <v>65</v>
      </c>
      <c r="F717" s="18">
        <v>16.8</v>
      </c>
      <c r="G717" s="18">
        <v>17.8</v>
      </c>
      <c r="H717" s="19">
        <v>19.2</v>
      </c>
      <c r="I717" s="20">
        <v>0</v>
      </c>
      <c r="J717" s="20">
        <v>0</v>
      </c>
      <c r="K717" s="21">
        <v>18.600000000000001</v>
      </c>
      <c r="L717" s="22"/>
      <c r="M717" s="22">
        <v>17.887999999999998</v>
      </c>
      <c r="N717" s="23">
        <v>18.484999999999999</v>
      </c>
      <c r="O717" s="24">
        <v>18.196000000000002</v>
      </c>
      <c r="P717" s="22">
        <v>18.259999999999998</v>
      </c>
      <c r="Q717" s="22">
        <v>17.886000000000003</v>
      </c>
      <c r="R717" s="23"/>
      <c r="S717" s="25">
        <v>19.355714285714289</v>
      </c>
      <c r="T717" s="20"/>
      <c r="U717" s="16">
        <f t="shared" si="22"/>
        <v>18.324333333333332</v>
      </c>
      <c r="V717" s="16">
        <f t="shared" si="23"/>
        <v>18.114000000000001</v>
      </c>
    </row>
    <row r="718" spans="1:22" x14ac:dyDescent="0.3">
      <c r="A718" s="17">
        <v>45974.836862442127</v>
      </c>
      <c r="B718" s="11">
        <v>717</v>
      </c>
      <c r="C718" s="12">
        <v>73</v>
      </c>
      <c r="D718" s="12">
        <v>63</v>
      </c>
      <c r="E718" s="12">
        <v>63</v>
      </c>
      <c r="F718" s="12">
        <v>15.8</v>
      </c>
      <c r="G718" s="12">
        <v>16.899999999999999</v>
      </c>
      <c r="H718" s="12">
        <v>18.8</v>
      </c>
      <c r="I718" s="11">
        <v>0</v>
      </c>
      <c r="J718" s="11">
        <v>0</v>
      </c>
      <c r="K718" s="13">
        <v>17.624000000000002</v>
      </c>
      <c r="L718" s="13"/>
      <c r="M718" s="13">
        <v>17.302</v>
      </c>
      <c r="N718" s="14">
        <v>17.829999999999998</v>
      </c>
      <c r="O718" s="15">
        <v>17.624000000000002</v>
      </c>
      <c r="P718" s="13">
        <v>17.687999999999999</v>
      </c>
      <c r="Q718" s="13">
        <v>17.636000000000003</v>
      </c>
      <c r="R718" s="14">
        <v>16.401999999999997</v>
      </c>
      <c r="S718" s="13">
        <v>18.637500000000003</v>
      </c>
      <c r="T718" s="11"/>
      <c r="U718" s="16">
        <f t="shared" si="22"/>
        <v>17.585333333333335</v>
      </c>
      <c r="V718" s="16">
        <f t="shared" si="23"/>
        <v>17.337499999999999</v>
      </c>
    </row>
    <row r="719" spans="1:22" x14ac:dyDescent="0.3">
      <c r="A719" s="17">
        <v>45974.878534837961</v>
      </c>
      <c r="B719" s="11">
        <v>718</v>
      </c>
      <c r="C719" s="18">
        <v>83</v>
      </c>
      <c r="D719" s="18">
        <v>64</v>
      </c>
      <c r="E719" s="18">
        <v>65</v>
      </c>
      <c r="F719" s="18">
        <v>14.5</v>
      </c>
      <c r="G719" s="18">
        <v>15.8</v>
      </c>
      <c r="H719" s="19">
        <v>18.600000000000001</v>
      </c>
      <c r="I719" s="20">
        <v>0</v>
      </c>
      <c r="J719" s="20">
        <v>0</v>
      </c>
      <c r="K719" s="21">
        <v>16.850000000000001</v>
      </c>
      <c r="L719" s="22"/>
      <c r="M719" s="22">
        <v>16.661999999999999</v>
      </c>
      <c r="N719" s="23">
        <v>16.9375</v>
      </c>
      <c r="O719" s="24">
        <v>17.348000000000003</v>
      </c>
      <c r="P719" s="22">
        <v>17.498000000000001</v>
      </c>
      <c r="Q719" s="22">
        <v>17.634000000000004</v>
      </c>
      <c r="R719" s="23">
        <v>16.064</v>
      </c>
      <c r="S719" s="25">
        <v>18.092500000000001</v>
      </c>
      <c r="T719" s="20"/>
      <c r="U719" s="16">
        <f t="shared" si="22"/>
        <v>16.816500000000001</v>
      </c>
      <c r="V719" s="16">
        <f t="shared" si="23"/>
        <v>17.136000000000003</v>
      </c>
    </row>
    <row r="720" spans="1:22" x14ac:dyDescent="0.3">
      <c r="A720" s="17">
        <v>45974.920207233794</v>
      </c>
      <c r="B720" s="11">
        <v>719</v>
      </c>
      <c r="C720" s="12">
        <v>86</v>
      </c>
      <c r="D720" s="12">
        <v>66</v>
      </c>
      <c r="E720" s="12">
        <v>66</v>
      </c>
      <c r="F720" s="12">
        <v>13.6</v>
      </c>
      <c r="G720" s="12">
        <v>14.9</v>
      </c>
      <c r="H720" s="12">
        <v>18.399999999999999</v>
      </c>
      <c r="I720" s="11">
        <v>0</v>
      </c>
      <c r="J720" s="11">
        <v>0</v>
      </c>
      <c r="K720" s="13">
        <v>16.028000000000002</v>
      </c>
      <c r="L720" s="13"/>
      <c r="M720" s="13">
        <v>16.026000000000003</v>
      </c>
      <c r="N720" s="14">
        <v>15.842500000000001</v>
      </c>
      <c r="O720" s="15">
        <v>16.937999999999999</v>
      </c>
      <c r="P720" s="13">
        <v>17.038</v>
      </c>
      <c r="Q720" s="13">
        <v>17.224</v>
      </c>
      <c r="R720" s="14">
        <v>15.475999999999999</v>
      </c>
      <c r="S720" s="13">
        <v>17.403749999999999</v>
      </c>
      <c r="T720" s="11"/>
      <c r="U720" s="16">
        <f t="shared" si="22"/>
        <v>15.9655</v>
      </c>
      <c r="V720" s="16">
        <f t="shared" si="23"/>
        <v>16.669</v>
      </c>
    </row>
    <row r="721" spans="1:112" s="37" customFormat="1" ht="15" thickBot="1" x14ac:dyDescent="0.35">
      <c r="A721" s="26">
        <v>45974.961879629627</v>
      </c>
      <c r="B721" s="27">
        <v>720</v>
      </c>
      <c r="C721" s="28">
        <v>90</v>
      </c>
      <c r="D721" s="28">
        <v>68</v>
      </c>
      <c r="E721" s="28">
        <v>66</v>
      </c>
      <c r="F721" s="28">
        <v>12.6</v>
      </c>
      <c r="G721" s="28">
        <v>14.2</v>
      </c>
      <c r="H721" s="29">
        <v>18.100000000000001</v>
      </c>
      <c r="I721" s="30">
        <v>0</v>
      </c>
      <c r="J721" s="30">
        <v>0</v>
      </c>
      <c r="K721" s="31">
        <v>15.2</v>
      </c>
      <c r="L721" s="32"/>
      <c r="M721" s="32">
        <v>15.286000000000001</v>
      </c>
      <c r="N721" s="33">
        <v>14.44</v>
      </c>
      <c r="O721" s="34">
        <v>16.350000000000001</v>
      </c>
      <c r="P721" s="32">
        <v>16.463999999999999</v>
      </c>
      <c r="Q721" s="32">
        <v>16.512</v>
      </c>
      <c r="R721" s="33">
        <v>14.874000000000001</v>
      </c>
      <c r="S721" s="35">
        <v>16.685000000000002</v>
      </c>
      <c r="T721" s="30"/>
      <c r="U721" s="36">
        <f t="shared" si="22"/>
        <v>14.975333333333333</v>
      </c>
      <c r="V721" s="36">
        <f t="shared" si="23"/>
        <v>16.05</v>
      </c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</row>
    <row r="722" spans="1:112" x14ac:dyDescent="0.3">
      <c r="A722" s="10">
        <v>45975.003552025461</v>
      </c>
      <c r="B722" s="11">
        <v>721</v>
      </c>
      <c r="C722" s="12">
        <v>89</v>
      </c>
      <c r="D722" s="12">
        <v>70</v>
      </c>
      <c r="E722" s="12">
        <v>64</v>
      </c>
      <c r="F722" s="12">
        <v>11.8</v>
      </c>
      <c r="G722" s="12">
        <v>13.4</v>
      </c>
      <c r="H722" s="12">
        <v>17.7</v>
      </c>
      <c r="I722" s="11">
        <v>0</v>
      </c>
      <c r="J722" s="11">
        <v>0</v>
      </c>
      <c r="K722" s="13">
        <v>14.814000000000002</v>
      </c>
      <c r="L722" s="13"/>
      <c r="M722" s="13">
        <v>15.3</v>
      </c>
      <c r="N722" s="14">
        <v>15.157500000000001</v>
      </c>
      <c r="O722" s="15">
        <v>16.060000000000002</v>
      </c>
      <c r="P722" s="13">
        <v>15.988</v>
      </c>
      <c r="Q722" s="13">
        <v>16.366000000000003</v>
      </c>
      <c r="R722" s="14">
        <v>14.463999999999999</v>
      </c>
      <c r="S722" s="13">
        <v>16.490000000000002</v>
      </c>
      <c r="T722" s="11"/>
      <c r="U722" s="16">
        <f t="shared" si="22"/>
        <v>15.0905</v>
      </c>
      <c r="V722" s="16">
        <f t="shared" si="23"/>
        <v>15.7195</v>
      </c>
    </row>
    <row r="723" spans="1:112" x14ac:dyDescent="0.3">
      <c r="A723" s="17">
        <v>45975.045224421294</v>
      </c>
      <c r="B723" s="11">
        <v>722</v>
      </c>
      <c r="C723" s="18">
        <v>89</v>
      </c>
      <c r="D723" s="18">
        <v>69</v>
      </c>
      <c r="E723" s="18">
        <v>65</v>
      </c>
      <c r="F723" s="18">
        <v>11</v>
      </c>
      <c r="G723" s="18">
        <v>12.9</v>
      </c>
      <c r="H723" s="19">
        <v>17.5</v>
      </c>
      <c r="I723" s="20">
        <v>0</v>
      </c>
      <c r="J723" s="20">
        <v>0</v>
      </c>
      <c r="K723" s="21">
        <v>13.564000000000002</v>
      </c>
      <c r="L723" s="22"/>
      <c r="M723" s="22">
        <v>14.264000000000001</v>
      </c>
      <c r="N723" s="23">
        <v>12.172499999999999</v>
      </c>
      <c r="O723" s="24">
        <v>15.724</v>
      </c>
      <c r="P723" s="22">
        <v>15.437999999999999</v>
      </c>
      <c r="Q723" s="22">
        <v>15.288</v>
      </c>
      <c r="R723" s="23">
        <v>13.825999999999999</v>
      </c>
      <c r="S723" s="25">
        <v>15.452500000000001</v>
      </c>
      <c r="T723" s="20"/>
      <c r="U723" s="16">
        <f t="shared" si="22"/>
        <v>13.333500000000001</v>
      </c>
      <c r="V723" s="16">
        <f t="shared" si="23"/>
        <v>15.069000000000001</v>
      </c>
    </row>
    <row r="724" spans="1:112" x14ac:dyDescent="0.3">
      <c r="A724" s="17">
        <v>45975.086896817127</v>
      </c>
      <c r="B724" s="11">
        <v>723</v>
      </c>
      <c r="C724" s="12">
        <v>88</v>
      </c>
      <c r="D724" s="12">
        <v>72</v>
      </c>
      <c r="E724" s="12">
        <v>62</v>
      </c>
      <c r="F724" s="12">
        <v>10.1</v>
      </c>
      <c r="G724" s="12">
        <v>12.8</v>
      </c>
      <c r="H724" s="12">
        <v>17.2</v>
      </c>
      <c r="I724" s="11">
        <v>0</v>
      </c>
      <c r="J724" s="11">
        <v>0</v>
      </c>
      <c r="K724" s="13">
        <v>12.814000000000002</v>
      </c>
      <c r="L724" s="13"/>
      <c r="M724" s="13">
        <v>13.574000000000002</v>
      </c>
      <c r="N724" s="14">
        <v>11.505000000000001</v>
      </c>
      <c r="O724" s="15">
        <v>15.15</v>
      </c>
      <c r="P724" s="13">
        <v>15.024000000000001</v>
      </c>
      <c r="Q724" s="13">
        <v>15.1</v>
      </c>
      <c r="R724" s="14">
        <v>13.288</v>
      </c>
      <c r="S724" s="13">
        <v>14.95</v>
      </c>
      <c r="T724" s="11"/>
      <c r="U724" s="16">
        <f t="shared" si="22"/>
        <v>12.631000000000002</v>
      </c>
      <c r="V724" s="16">
        <f t="shared" si="23"/>
        <v>14.640499999999999</v>
      </c>
    </row>
    <row r="725" spans="1:112" x14ac:dyDescent="0.3">
      <c r="A725" s="17">
        <v>45975.12856921296</v>
      </c>
      <c r="B725" s="11">
        <v>724</v>
      </c>
      <c r="C725" s="18">
        <v>88</v>
      </c>
      <c r="D725" s="18">
        <v>74</v>
      </c>
      <c r="E725" s="18">
        <v>61</v>
      </c>
      <c r="F725" s="18">
        <v>9.8000000000000007</v>
      </c>
      <c r="G725" s="18">
        <v>12.1</v>
      </c>
      <c r="H725" s="19">
        <v>17.100000000000001</v>
      </c>
      <c r="I725" s="20">
        <v>0</v>
      </c>
      <c r="J725" s="20">
        <v>0</v>
      </c>
      <c r="K725" s="21">
        <v>12.278</v>
      </c>
      <c r="L725" s="22"/>
      <c r="M725" s="22">
        <v>13.388</v>
      </c>
      <c r="N725" s="23">
        <v>10.455</v>
      </c>
      <c r="O725" s="24">
        <v>15.312000000000001</v>
      </c>
      <c r="P725" s="22">
        <v>15.026</v>
      </c>
      <c r="Q725" s="22">
        <v>15</v>
      </c>
      <c r="R725" s="23">
        <v>13.014000000000001</v>
      </c>
      <c r="S725" s="25">
        <v>14.741249999999999</v>
      </c>
      <c r="T725" s="20"/>
      <c r="U725" s="16">
        <f t="shared" si="22"/>
        <v>12.040333333333335</v>
      </c>
      <c r="V725" s="16">
        <f t="shared" si="23"/>
        <v>14.588000000000001</v>
      </c>
    </row>
    <row r="726" spans="1:112" x14ac:dyDescent="0.3">
      <c r="A726" s="17">
        <v>45975.170241608794</v>
      </c>
      <c r="B726" s="11">
        <v>725</v>
      </c>
      <c r="C726" s="12">
        <v>88</v>
      </c>
      <c r="D726" s="12">
        <v>74</v>
      </c>
      <c r="E726" s="12">
        <v>63</v>
      </c>
      <c r="F726" s="12">
        <v>9.1</v>
      </c>
      <c r="G726" s="12">
        <v>11.7</v>
      </c>
      <c r="H726" s="12">
        <v>16.600000000000001</v>
      </c>
      <c r="I726" s="11">
        <v>1</v>
      </c>
      <c r="J726" s="11">
        <v>0</v>
      </c>
      <c r="K726" s="13">
        <v>18.586000000000002</v>
      </c>
      <c r="L726" s="13"/>
      <c r="M726" s="13">
        <v>20.636000000000003</v>
      </c>
      <c r="N726" s="14">
        <v>18.982500000000002</v>
      </c>
      <c r="O726" s="15">
        <v>14.65</v>
      </c>
      <c r="P726" s="13">
        <v>14.350000000000003</v>
      </c>
      <c r="Q726" s="13">
        <v>14.014000000000001</v>
      </c>
      <c r="R726" s="14">
        <v>10.976000000000001</v>
      </c>
      <c r="S726" s="13">
        <v>15.48</v>
      </c>
      <c r="T726" s="11"/>
      <c r="U726" s="16">
        <f t="shared" si="22"/>
        <v>19.401500000000002</v>
      </c>
      <c r="V726" s="16">
        <f t="shared" si="23"/>
        <v>13.4975</v>
      </c>
    </row>
    <row r="727" spans="1:112" x14ac:dyDescent="0.3">
      <c r="A727" s="17">
        <v>45975.211914004627</v>
      </c>
      <c r="B727" s="11">
        <v>726</v>
      </c>
      <c r="C727" s="18">
        <v>88</v>
      </c>
      <c r="D727" s="18">
        <v>54</v>
      </c>
      <c r="E727" s="18">
        <v>61</v>
      </c>
      <c r="F727" s="18">
        <v>9.1999999999999993</v>
      </c>
      <c r="G727" s="18">
        <v>16.899999999999999</v>
      </c>
      <c r="H727" s="19">
        <v>16.5</v>
      </c>
      <c r="I727" s="20">
        <v>0</v>
      </c>
      <c r="J727" s="20">
        <v>0</v>
      </c>
      <c r="K727" s="21">
        <v>11.702</v>
      </c>
      <c r="L727" s="22"/>
      <c r="M727" s="22">
        <v>12.49</v>
      </c>
      <c r="N727" s="23">
        <v>12.705</v>
      </c>
      <c r="O727" s="24">
        <v>14.2</v>
      </c>
      <c r="P727" s="22">
        <v>14.113999999999999</v>
      </c>
      <c r="Q727" s="22">
        <v>13.85</v>
      </c>
      <c r="R727" s="23">
        <v>12.228</v>
      </c>
      <c r="S727" s="25">
        <v>12.47125</v>
      </c>
      <c r="T727" s="20"/>
      <c r="U727" s="16">
        <f t="shared" si="22"/>
        <v>12.298999999999999</v>
      </c>
      <c r="V727" s="16">
        <f t="shared" si="23"/>
        <v>13.598000000000001</v>
      </c>
    </row>
    <row r="728" spans="1:112" x14ac:dyDescent="0.3">
      <c r="A728" s="17">
        <v>45975.25358640046</v>
      </c>
      <c r="B728" s="11">
        <v>727</v>
      </c>
      <c r="C728" s="12">
        <v>88</v>
      </c>
      <c r="D728" s="12">
        <v>63</v>
      </c>
      <c r="E728" s="12">
        <v>61</v>
      </c>
      <c r="F728" s="12">
        <v>8.6999999999999993</v>
      </c>
      <c r="G728" s="12">
        <v>14.1</v>
      </c>
      <c r="H728" s="12">
        <v>16.3</v>
      </c>
      <c r="I728" s="11">
        <v>0</v>
      </c>
      <c r="J728" s="11">
        <v>0</v>
      </c>
      <c r="K728" s="13">
        <v>11.038</v>
      </c>
      <c r="L728" s="13"/>
      <c r="M728" s="13">
        <v>12.288</v>
      </c>
      <c r="N728" s="14">
        <v>12.0625</v>
      </c>
      <c r="O728" s="15">
        <v>14.012</v>
      </c>
      <c r="P728" s="13">
        <v>13.776</v>
      </c>
      <c r="Q728" s="13">
        <v>13.437999999999999</v>
      </c>
      <c r="R728" s="14">
        <v>11.816000000000001</v>
      </c>
      <c r="S728" s="13">
        <v>12.04125</v>
      </c>
      <c r="T728" s="11"/>
      <c r="U728" s="16">
        <f t="shared" si="22"/>
        <v>11.796166666666666</v>
      </c>
      <c r="V728" s="16">
        <f t="shared" si="23"/>
        <v>13.2605</v>
      </c>
    </row>
    <row r="729" spans="1:112" x14ac:dyDescent="0.3">
      <c r="A729" s="17">
        <v>45975.295258796294</v>
      </c>
      <c r="B729" s="11">
        <v>728</v>
      </c>
      <c r="C729" s="18">
        <v>88</v>
      </c>
      <c r="D729" s="18">
        <v>67</v>
      </c>
      <c r="E729" s="18">
        <v>63</v>
      </c>
      <c r="F729" s="18">
        <v>8.1999999999999993</v>
      </c>
      <c r="G729" s="18">
        <v>13.2</v>
      </c>
      <c r="H729" s="19">
        <v>16.100000000000001</v>
      </c>
      <c r="I729" s="20">
        <v>0</v>
      </c>
      <c r="J729" s="20">
        <v>0</v>
      </c>
      <c r="K729" s="21">
        <v>10.657500000000001</v>
      </c>
      <c r="L729" s="22"/>
      <c r="M729" s="22">
        <v>12.263999999999999</v>
      </c>
      <c r="N729" s="23">
        <v>11.31</v>
      </c>
      <c r="O729" s="24">
        <v>14.052000000000001</v>
      </c>
      <c r="P729" s="22">
        <v>13.463999999999999</v>
      </c>
      <c r="Q729" s="22">
        <v>13.362</v>
      </c>
      <c r="R729" s="23">
        <v>11.552000000000001</v>
      </c>
      <c r="S729" s="25">
        <v>11.73625</v>
      </c>
      <c r="T729" s="20"/>
      <c r="U729" s="16">
        <f t="shared" si="22"/>
        <v>11.410500000000001</v>
      </c>
      <c r="V729" s="16">
        <f t="shared" si="23"/>
        <v>13.1075</v>
      </c>
    </row>
    <row r="730" spans="1:112" x14ac:dyDescent="0.3">
      <c r="A730" s="17">
        <v>45975.336931192127</v>
      </c>
      <c r="B730" s="11">
        <v>729</v>
      </c>
      <c r="C730" s="12">
        <v>88</v>
      </c>
      <c r="D730" s="12">
        <v>65</v>
      </c>
      <c r="E730" s="12">
        <v>60</v>
      </c>
      <c r="F730" s="12">
        <v>9.4</v>
      </c>
      <c r="G730" s="12">
        <v>14.3</v>
      </c>
      <c r="H730" s="12">
        <v>15.9</v>
      </c>
      <c r="I730" s="11">
        <v>0</v>
      </c>
      <c r="J730" s="11">
        <v>0</v>
      </c>
      <c r="K730" s="13">
        <v>11.213999999999999</v>
      </c>
      <c r="L730" s="13"/>
      <c r="M730" s="13">
        <v>14.687999999999999</v>
      </c>
      <c r="N730" s="14">
        <v>12.452500000000001</v>
      </c>
      <c r="O730" s="15">
        <v>15.028</v>
      </c>
      <c r="P730" s="13">
        <v>14.263999999999999</v>
      </c>
      <c r="Q730" s="13">
        <v>13.888</v>
      </c>
      <c r="R730" s="14">
        <v>12.05</v>
      </c>
      <c r="S730" s="13">
        <v>13.8325</v>
      </c>
      <c r="T730" s="11"/>
      <c r="U730" s="16">
        <f t="shared" si="22"/>
        <v>12.784833333333333</v>
      </c>
      <c r="V730" s="16">
        <f t="shared" si="23"/>
        <v>13.807500000000001</v>
      </c>
    </row>
    <row r="731" spans="1:112" x14ac:dyDescent="0.3">
      <c r="A731" s="17">
        <v>45975.37860358796</v>
      </c>
      <c r="B731" s="11">
        <v>730</v>
      </c>
      <c r="C731" s="18">
        <v>89</v>
      </c>
      <c r="D731" s="18">
        <v>64</v>
      </c>
      <c r="E731" s="18">
        <v>61</v>
      </c>
      <c r="F731" s="18">
        <v>11.5</v>
      </c>
      <c r="G731" s="18">
        <v>15.5</v>
      </c>
      <c r="H731" s="19">
        <v>16</v>
      </c>
      <c r="I731" s="20">
        <v>0</v>
      </c>
      <c r="J731" s="20">
        <v>0</v>
      </c>
      <c r="K731" s="21">
        <v>12.975999999999999</v>
      </c>
      <c r="L731" s="22"/>
      <c r="M731" s="22">
        <v>16.086000000000002</v>
      </c>
      <c r="N731" s="23">
        <v>16.077500000000001</v>
      </c>
      <c r="O731" s="24">
        <v>16.838000000000001</v>
      </c>
      <c r="P731" s="22">
        <v>15.713999999999999</v>
      </c>
      <c r="Q731" s="22">
        <v>15.85</v>
      </c>
      <c r="R731" s="23">
        <v>13.64</v>
      </c>
      <c r="S731" s="25">
        <v>15.97625</v>
      </c>
      <c r="T731" s="20"/>
      <c r="U731" s="16">
        <f t="shared" si="22"/>
        <v>15.0465</v>
      </c>
      <c r="V731" s="16">
        <f t="shared" si="23"/>
        <v>15.5105</v>
      </c>
    </row>
    <row r="732" spans="1:112" x14ac:dyDescent="0.3">
      <c r="A732" s="17">
        <v>45975.420275983794</v>
      </c>
      <c r="B732" s="11">
        <v>731</v>
      </c>
      <c r="C732" s="12">
        <v>74</v>
      </c>
      <c r="D732" s="12">
        <v>58</v>
      </c>
      <c r="E732" s="12">
        <v>64</v>
      </c>
      <c r="F732" s="12">
        <v>15.9</v>
      </c>
      <c r="G732" s="12">
        <v>18.2</v>
      </c>
      <c r="H732" s="12">
        <v>16.100000000000001</v>
      </c>
      <c r="I732" s="11">
        <v>0</v>
      </c>
      <c r="J732" s="11">
        <v>0</v>
      </c>
      <c r="K732" s="13">
        <v>22.675999999999998</v>
      </c>
      <c r="L732" s="13"/>
      <c r="M732" s="13">
        <v>22.31</v>
      </c>
      <c r="N732" s="14">
        <v>25.592500000000001</v>
      </c>
      <c r="O732" s="15">
        <v>20.686</v>
      </c>
      <c r="P732" s="13">
        <v>18.062000000000001</v>
      </c>
      <c r="Q732" s="13">
        <v>19.29</v>
      </c>
      <c r="R732" s="14">
        <v>16.990000000000002</v>
      </c>
      <c r="S732" s="13">
        <v>20.565000000000001</v>
      </c>
      <c r="T732" s="11"/>
      <c r="U732" s="16">
        <f t="shared" si="22"/>
        <v>23.526166666666665</v>
      </c>
      <c r="V732" s="16">
        <f t="shared" si="23"/>
        <v>18.757000000000001</v>
      </c>
    </row>
    <row r="733" spans="1:112" x14ac:dyDescent="0.3">
      <c r="A733" s="17">
        <v>45975.461948379627</v>
      </c>
      <c r="B733" s="11">
        <v>732</v>
      </c>
      <c r="C733" s="18">
        <v>56</v>
      </c>
      <c r="D733" s="18">
        <v>52</v>
      </c>
      <c r="E733" s="18">
        <v>64</v>
      </c>
      <c r="F733" s="18">
        <v>20.5</v>
      </c>
      <c r="G733" s="18">
        <v>21.4</v>
      </c>
      <c r="H733" s="19">
        <v>16.600000000000001</v>
      </c>
      <c r="I733" s="20">
        <v>1</v>
      </c>
      <c r="J733" s="20">
        <v>0</v>
      </c>
      <c r="K733" s="21">
        <v>26.136000000000003</v>
      </c>
      <c r="L733" s="22"/>
      <c r="M733" s="22">
        <v>24.661999999999999</v>
      </c>
      <c r="N733" s="23">
        <v>28.484999999999999</v>
      </c>
      <c r="O733" s="24">
        <v>22.774000000000001</v>
      </c>
      <c r="P733" s="22">
        <v>19.45</v>
      </c>
      <c r="Q733" s="22">
        <v>20.446000000000002</v>
      </c>
      <c r="R733" s="23">
        <v>18.472000000000001</v>
      </c>
      <c r="S733" s="25">
        <v>22.678750000000001</v>
      </c>
      <c r="T733" s="20"/>
      <c r="U733" s="16">
        <f t="shared" si="22"/>
        <v>26.427666666666667</v>
      </c>
      <c r="V733" s="16">
        <f t="shared" si="23"/>
        <v>20.285499999999999</v>
      </c>
    </row>
    <row r="734" spans="1:112" x14ac:dyDescent="0.3">
      <c r="A734" s="17">
        <v>45975.50362077546</v>
      </c>
      <c r="B734" s="11">
        <v>733</v>
      </c>
      <c r="C734" s="12">
        <v>42</v>
      </c>
      <c r="D734" s="12">
        <v>43</v>
      </c>
      <c r="E734" s="12">
        <v>65</v>
      </c>
      <c r="F734" s="12">
        <v>25.1</v>
      </c>
      <c r="G734" s="12">
        <v>24.6</v>
      </c>
      <c r="H734" s="12">
        <v>17.5</v>
      </c>
      <c r="I734" s="11">
        <v>1</v>
      </c>
      <c r="J734" s="11">
        <v>0</v>
      </c>
      <c r="K734" s="13">
        <v>28.125999999999998</v>
      </c>
      <c r="L734" s="13"/>
      <c r="M734" s="13">
        <v>26.272000000000002</v>
      </c>
      <c r="N734" s="14">
        <v>30.515000000000001</v>
      </c>
      <c r="O734" s="15">
        <v>22.574000000000002</v>
      </c>
      <c r="P734" s="13">
        <v>20.673999999999999</v>
      </c>
      <c r="Q734" s="13">
        <v>21.161999999999999</v>
      </c>
      <c r="R734" s="14"/>
      <c r="S734" s="13">
        <v>22.922857142857143</v>
      </c>
      <c r="T734" s="11"/>
      <c r="U734" s="16">
        <f t="shared" si="22"/>
        <v>28.304333333333332</v>
      </c>
      <c r="V734" s="16">
        <f t="shared" si="23"/>
        <v>21.47</v>
      </c>
    </row>
    <row r="735" spans="1:112" x14ac:dyDescent="0.3">
      <c r="A735" s="17">
        <v>45975.545293171293</v>
      </c>
      <c r="B735" s="11">
        <v>734</v>
      </c>
      <c r="C735" s="18">
        <v>39</v>
      </c>
      <c r="D735" s="18">
        <v>45</v>
      </c>
      <c r="E735" s="18">
        <v>65</v>
      </c>
      <c r="F735" s="18">
        <v>25.3</v>
      </c>
      <c r="G735" s="18">
        <v>22.4</v>
      </c>
      <c r="H735" s="19">
        <v>17.7</v>
      </c>
      <c r="I735" s="20">
        <v>0</v>
      </c>
      <c r="J735" s="20">
        <v>0</v>
      </c>
      <c r="K735" s="21">
        <v>24.548000000000002</v>
      </c>
      <c r="L735" s="22"/>
      <c r="M735" s="22">
        <v>24.724</v>
      </c>
      <c r="N735" s="23">
        <v>28.484999999999999</v>
      </c>
      <c r="O735" s="24">
        <v>22.824000000000002</v>
      </c>
      <c r="P735" s="22">
        <v>21.160000000000004</v>
      </c>
      <c r="Q735" s="22">
        <v>21.824000000000002</v>
      </c>
      <c r="R735" s="23"/>
      <c r="S735" s="25">
        <v>24.390000000000004</v>
      </c>
      <c r="T735" s="20"/>
      <c r="U735" s="16">
        <f t="shared" si="22"/>
        <v>25.919</v>
      </c>
      <c r="V735" s="16">
        <f t="shared" si="23"/>
        <v>21.936000000000003</v>
      </c>
    </row>
    <row r="736" spans="1:112" x14ac:dyDescent="0.3">
      <c r="A736" s="17">
        <v>45975.586965567127</v>
      </c>
      <c r="B736" s="11">
        <v>735</v>
      </c>
      <c r="C736" s="12">
        <v>35</v>
      </c>
      <c r="D736" s="12">
        <v>42</v>
      </c>
      <c r="E736" s="12">
        <v>64</v>
      </c>
      <c r="F736" s="12">
        <v>25.7</v>
      </c>
      <c r="G736" s="12">
        <v>24.5</v>
      </c>
      <c r="H736" s="12">
        <v>18.399999999999999</v>
      </c>
      <c r="I736" s="11">
        <v>0</v>
      </c>
      <c r="J736" s="11">
        <v>0</v>
      </c>
      <c r="K736" s="13">
        <v>25.574000000000002</v>
      </c>
      <c r="L736" s="13"/>
      <c r="M736" s="13">
        <v>25.036000000000001</v>
      </c>
      <c r="N736" s="14">
        <v>27.467500000000001</v>
      </c>
      <c r="O736" s="15">
        <v>22.398000000000003</v>
      </c>
      <c r="P736" s="13">
        <v>20.810000000000002</v>
      </c>
      <c r="Q736" s="13">
        <v>20.722000000000001</v>
      </c>
      <c r="R736" s="14"/>
      <c r="S736" s="13">
        <v>23.841428571428569</v>
      </c>
      <c r="T736" s="11"/>
      <c r="U736" s="16">
        <f t="shared" si="22"/>
        <v>26.025833333333335</v>
      </c>
      <c r="V736" s="16">
        <f t="shared" si="23"/>
        <v>21.310000000000002</v>
      </c>
    </row>
    <row r="737" spans="1:112" x14ac:dyDescent="0.3">
      <c r="A737" s="17">
        <v>45975.62863796296</v>
      </c>
      <c r="B737" s="11">
        <v>736</v>
      </c>
      <c r="C737" s="18">
        <v>35</v>
      </c>
      <c r="D737" s="18">
        <v>41</v>
      </c>
      <c r="E737" s="18">
        <v>67</v>
      </c>
      <c r="F737" s="18">
        <v>25.4</v>
      </c>
      <c r="G737" s="18">
        <v>25.3</v>
      </c>
      <c r="H737" s="19">
        <v>18.899999999999999</v>
      </c>
      <c r="I737" s="20">
        <v>0</v>
      </c>
      <c r="J737" s="20">
        <v>0</v>
      </c>
      <c r="K737" s="21">
        <v>24.786000000000001</v>
      </c>
      <c r="L737" s="22"/>
      <c r="M737" s="22">
        <v>24.586000000000002</v>
      </c>
      <c r="N737" s="23">
        <v>26.482500000000002</v>
      </c>
      <c r="O737" s="24">
        <v>22.26</v>
      </c>
      <c r="P737" s="22">
        <v>20.847999999999999</v>
      </c>
      <c r="Q737" s="22">
        <v>20.724</v>
      </c>
      <c r="R737" s="23"/>
      <c r="S737" s="25">
        <v>23.521428571428572</v>
      </c>
      <c r="T737" s="20"/>
      <c r="U737" s="16">
        <f t="shared" si="22"/>
        <v>25.284833333333335</v>
      </c>
      <c r="V737" s="16">
        <f t="shared" si="23"/>
        <v>21.277333333333335</v>
      </c>
    </row>
    <row r="738" spans="1:112" x14ac:dyDescent="0.3">
      <c r="A738" s="17">
        <v>45975.670310358793</v>
      </c>
      <c r="B738" s="11">
        <v>737</v>
      </c>
      <c r="C738" s="12">
        <v>43</v>
      </c>
      <c r="D738" s="12">
        <v>45</v>
      </c>
      <c r="E738" s="12">
        <v>67</v>
      </c>
      <c r="F738" s="12">
        <v>24.2</v>
      </c>
      <c r="G738" s="12">
        <v>24.5</v>
      </c>
      <c r="H738" s="12">
        <v>19.3</v>
      </c>
      <c r="I738" s="11">
        <v>0</v>
      </c>
      <c r="J738" s="11">
        <v>0</v>
      </c>
      <c r="K738" s="13">
        <v>22.324000000000002</v>
      </c>
      <c r="L738" s="13"/>
      <c r="M738" s="13">
        <v>21.788</v>
      </c>
      <c r="N738" s="14">
        <v>24.517500000000002</v>
      </c>
      <c r="O738" s="15">
        <v>20.810000000000002</v>
      </c>
      <c r="P738" s="13">
        <v>20.848000000000003</v>
      </c>
      <c r="Q738" s="13">
        <v>20.55</v>
      </c>
      <c r="R738" s="14"/>
      <c r="S738" s="13">
        <v>22.375714285714285</v>
      </c>
      <c r="T738" s="11"/>
      <c r="U738" s="16">
        <f t="shared" si="22"/>
        <v>22.876500000000004</v>
      </c>
      <c r="V738" s="16">
        <f t="shared" si="23"/>
        <v>20.736000000000001</v>
      </c>
    </row>
    <row r="739" spans="1:112" x14ac:dyDescent="0.3">
      <c r="A739" s="17">
        <v>45975.711982754627</v>
      </c>
      <c r="B739" s="11">
        <v>738</v>
      </c>
      <c r="C739" s="18">
        <v>53</v>
      </c>
      <c r="D739" s="18">
        <v>51</v>
      </c>
      <c r="E739" s="18">
        <v>60</v>
      </c>
      <c r="F739" s="18">
        <v>20.7</v>
      </c>
      <c r="G739" s="18">
        <v>22.1</v>
      </c>
      <c r="H739" s="19">
        <v>19.2</v>
      </c>
      <c r="I739" s="20">
        <v>0</v>
      </c>
      <c r="J739" s="20">
        <v>0</v>
      </c>
      <c r="K739" s="21">
        <v>20.560000000000002</v>
      </c>
      <c r="L739" s="22"/>
      <c r="M739" s="22">
        <v>19.411999999999999</v>
      </c>
      <c r="N739" s="23">
        <v>22.61</v>
      </c>
      <c r="O739" s="24">
        <v>19.46</v>
      </c>
      <c r="P739" s="22">
        <v>19.600000000000001</v>
      </c>
      <c r="Q739" s="22">
        <v>19.387999999999998</v>
      </c>
      <c r="R739" s="23"/>
      <c r="S739" s="25">
        <v>20.608571428571427</v>
      </c>
      <c r="T739" s="20"/>
      <c r="U739" s="16">
        <f t="shared" si="22"/>
        <v>20.860666666666667</v>
      </c>
      <c r="V739" s="16">
        <f t="shared" si="23"/>
        <v>19.482666666666667</v>
      </c>
    </row>
    <row r="740" spans="1:112" x14ac:dyDescent="0.3">
      <c r="A740" s="17">
        <v>45975.75365515046</v>
      </c>
      <c r="B740" s="11">
        <v>739</v>
      </c>
      <c r="C740" s="12">
        <v>63</v>
      </c>
      <c r="D740" s="12">
        <v>54</v>
      </c>
      <c r="E740" s="12">
        <v>60</v>
      </c>
      <c r="F740" s="12">
        <v>18.600000000000001</v>
      </c>
      <c r="G740" s="12">
        <v>19.899999999999999</v>
      </c>
      <c r="H740" s="12">
        <v>19.100000000000001</v>
      </c>
      <c r="I740" s="11">
        <v>0</v>
      </c>
      <c r="J740" s="11">
        <v>0</v>
      </c>
      <c r="K740" s="13">
        <v>19.411999999999999</v>
      </c>
      <c r="L740" s="13"/>
      <c r="M740" s="13">
        <v>19.262</v>
      </c>
      <c r="N740" s="14">
        <v>21.734999999999999</v>
      </c>
      <c r="O740" s="15">
        <v>19.012</v>
      </c>
      <c r="P740" s="13">
        <v>19.100000000000001</v>
      </c>
      <c r="Q740" s="13">
        <v>18.61</v>
      </c>
      <c r="R740" s="14"/>
      <c r="S740" s="13">
        <v>19.63</v>
      </c>
      <c r="T740" s="11"/>
      <c r="U740" s="16">
        <f t="shared" si="22"/>
        <v>20.136333333333333</v>
      </c>
      <c r="V740" s="16">
        <f t="shared" si="23"/>
        <v>18.907333333333334</v>
      </c>
    </row>
    <row r="741" spans="1:112" x14ac:dyDescent="0.3">
      <c r="A741" s="17">
        <v>45975.795327546293</v>
      </c>
      <c r="B741" s="11">
        <v>740</v>
      </c>
      <c r="C741" s="18">
        <v>67</v>
      </c>
      <c r="D741" s="18">
        <v>54</v>
      </c>
      <c r="E741" s="18">
        <v>64</v>
      </c>
      <c r="F741" s="18">
        <v>18.600000000000001</v>
      </c>
      <c r="G741" s="18">
        <v>19.5</v>
      </c>
      <c r="H741" s="19">
        <v>18.899999999999999</v>
      </c>
      <c r="I741" s="20">
        <v>0</v>
      </c>
      <c r="J741" s="20">
        <v>0</v>
      </c>
      <c r="K741" s="21">
        <v>18.723999999999997</v>
      </c>
      <c r="L741" s="22"/>
      <c r="M741" s="22">
        <v>18.372000000000003</v>
      </c>
      <c r="N741" s="23">
        <v>19.89</v>
      </c>
      <c r="O741" s="24">
        <v>18.786000000000001</v>
      </c>
      <c r="P741" s="22">
        <v>19.012</v>
      </c>
      <c r="Q741" s="22">
        <v>18.687999999999999</v>
      </c>
      <c r="R741" s="23"/>
      <c r="S741" s="25">
        <v>19.014285714285712</v>
      </c>
      <c r="T741" s="20"/>
      <c r="U741" s="16">
        <f t="shared" si="22"/>
        <v>18.995333333333335</v>
      </c>
      <c r="V741" s="16">
        <f t="shared" si="23"/>
        <v>18.828666666666667</v>
      </c>
    </row>
    <row r="742" spans="1:112" x14ac:dyDescent="0.3">
      <c r="A742" s="17">
        <v>45975.836999942127</v>
      </c>
      <c r="B742" s="11">
        <v>741</v>
      </c>
      <c r="C742" s="12">
        <v>73</v>
      </c>
      <c r="D742" s="12">
        <v>61</v>
      </c>
      <c r="E742" s="12">
        <v>64</v>
      </c>
      <c r="F742" s="12">
        <v>17.7</v>
      </c>
      <c r="G742" s="12">
        <v>18.600000000000001</v>
      </c>
      <c r="H742" s="12">
        <v>18.8</v>
      </c>
      <c r="I742" s="11">
        <v>0</v>
      </c>
      <c r="J742" s="11">
        <v>0</v>
      </c>
      <c r="K742" s="13">
        <v>17.948</v>
      </c>
      <c r="L742" s="13"/>
      <c r="M742" s="13">
        <v>17.734000000000002</v>
      </c>
      <c r="N742" s="14">
        <v>19</v>
      </c>
      <c r="O742" s="15">
        <v>18.574000000000002</v>
      </c>
      <c r="P742" s="13">
        <v>18.637999999999998</v>
      </c>
      <c r="Q742" s="13">
        <v>18.46</v>
      </c>
      <c r="R742" s="14"/>
      <c r="S742" s="13">
        <v>18.52</v>
      </c>
      <c r="T742" s="11"/>
      <c r="U742" s="16">
        <f t="shared" si="22"/>
        <v>18.227333333333334</v>
      </c>
      <c r="V742" s="16">
        <f t="shared" si="23"/>
        <v>18.557333333333336</v>
      </c>
    </row>
    <row r="743" spans="1:112" x14ac:dyDescent="0.3">
      <c r="A743" s="17">
        <v>45975.87867233796</v>
      </c>
      <c r="B743" s="11">
        <v>742</v>
      </c>
      <c r="C743" s="18">
        <v>82</v>
      </c>
      <c r="D743" s="18">
        <v>62</v>
      </c>
      <c r="E743" s="18">
        <v>66</v>
      </c>
      <c r="F743" s="18">
        <v>17.3</v>
      </c>
      <c r="G743" s="18">
        <v>18.399999999999999</v>
      </c>
      <c r="H743" s="19">
        <v>18.600000000000001</v>
      </c>
      <c r="I743" s="20">
        <v>0</v>
      </c>
      <c r="J743" s="20">
        <v>0</v>
      </c>
      <c r="K743" s="21">
        <v>17.45</v>
      </c>
      <c r="L743" s="22"/>
      <c r="M743" s="22">
        <v>17.835999999999999</v>
      </c>
      <c r="N743" s="23">
        <v>18.577500000000001</v>
      </c>
      <c r="O743" s="24">
        <v>18.498000000000001</v>
      </c>
      <c r="P743" s="22">
        <v>18.786000000000001</v>
      </c>
      <c r="Q743" s="22">
        <v>18.312000000000001</v>
      </c>
      <c r="R743" s="23"/>
      <c r="S743" s="25">
        <v>18.095714285714287</v>
      </c>
      <c r="T743" s="20"/>
      <c r="U743" s="16">
        <f t="shared" si="22"/>
        <v>17.954499999999999</v>
      </c>
      <c r="V743" s="16">
        <f t="shared" si="23"/>
        <v>18.532</v>
      </c>
    </row>
    <row r="744" spans="1:112" x14ac:dyDescent="0.3">
      <c r="A744" s="17">
        <v>45975.920344733793</v>
      </c>
      <c r="B744" s="11">
        <v>743</v>
      </c>
      <c r="C744" s="12">
        <v>83</v>
      </c>
      <c r="D744" s="12">
        <v>63</v>
      </c>
      <c r="E744" s="12">
        <v>65</v>
      </c>
      <c r="F744" s="12">
        <v>16.600000000000001</v>
      </c>
      <c r="G744" s="12">
        <v>18.100000000000001</v>
      </c>
      <c r="H744" s="12">
        <v>18.600000000000001</v>
      </c>
      <c r="I744" s="11">
        <v>0</v>
      </c>
      <c r="J744" s="11">
        <v>0</v>
      </c>
      <c r="K744" s="13">
        <v>16.786000000000001</v>
      </c>
      <c r="L744" s="13"/>
      <c r="M744" s="13">
        <v>17.074000000000002</v>
      </c>
      <c r="N744" s="14">
        <v>17.342500000000001</v>
      </c>
      <c r="O744" s="15">
        <v>18.100000000000001</v>
      </c>
      <c r="P744" s="13">
        <v>18.05</v>
      </c>
      <c r="Q744" s="13">
        <v>17.648000000000003</v>
      </c>
      <c r="R744" s="14"/>
      <c r="S744" s="13">
        <v>17.354285714285716</v>
      </c>
      <c r="T744" s="11"/>
      <c r="U744" s="16">
        <f t="shared" si="22"/>
        <v>17.067499999999999</v>
      </c>
      <c r="V744" s="16">
        <f t="shared" si="23"/>
        <v>17.93266666666667</v>
      </c>
    </row>
    <row r="745" spans="1:112" s="37" customFormat="1" ht="15" thickBot="1" x14ac:dyDescent="0.35">
      <c r="A745" s="26">
        <v>45975.962017129626</v>
      </c>
      <c r="B745" s="27">
        <v>744</v>
      </c>
      <c r="C745" s="28">
        <v>84</v>
      </c>
      <c r="D745" s="28">
        <v>66</v>
      </c>
      <c r="E745" s="28">
        <v>66</v>
      </c>
      <c r="F745" s="28">
        <v>15.8</v>
      </c>
      <c r="G745" s="28">
        <v>17.399999999999999</v>
      </c>
      <c r="H745" s="29">
        <v>18.399999999999999</v>
      </c>
      <c r="I745" s="30">
        <v>0</v>
      </c>
      <c r="J745" s="30">
        <v>0</v>
      </c>
      <c r="K745" s="31">
        <v>16.452000000000002</v>
      </c>
      <c r="L745" s="32"/>
      <c r="M745" s="32">
        <v>16.911999999999999</v>
      </c>
      <c r="N745" s="33">
        <v>17.265000000000001</v>
      </c>
      <c r="O745" s="34">
        <v>17.874000000000002</v>
      </c>
      <c r="P745" s="32">
        <v>18.122</v>
      </c>
      <c r="Q745" s="32">
        <v>17.625999999999998</v>
      </c>
      <c r="R745" s="33"/>
      <c r="S745" s="35">
        <v>17.16</v>
      </c>
      <c r="T745" s="30"/>
      <c r="U745" s="36">
        <f t="shared" si="22"/>
        <v>16.876333333333335</v>
      </c>
      <c r="V745" s="36">
        <f t="shared" si="23"/>
        <v>17.873999999999999</v>
      </c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</row>
    <row r="746" spans="1:112" x14ac:dyDescent="0.3">
      <c r="A746" s="41">
        <v>45976.00368952546</v>
      </c>
      <c r="B746" s="42">
        <v>745</v>
      </c>
      <c r="C746" s="43">
        <v>80</v>
      </c>
      <c r="D746" s="43">
        <v>63</v>
      </c>
      <c r="E746" s="43">
        <v>66</v>
      </c>
      <c r="F746" s="43">
        <v>15.7</v>
      </c>
      <c r="G746" s="43">
        <v>17</v>
      </c>
      <c r="H746" s="43">
        <v>18.2</v>
      </c>
      <c r="I746" s="42">
        <v>0</v>
      </c>
      <c r="J746" s="42">
        <v>0</v>
      </c>
      <c r="K746" s="44">
        <v>16.248000000000001</v>
      </c>
      <c r="L746" s="44"/>
      <c r="M746" s="44">
        <v>16.8</v>
      </c>
      <c r="N746" s="45">
        <v>17.422499999999999</v>
      </c>
      <c r="O746" s="46">
        <v>17.824000000000002</v>
      </c>
      <c r="P746" s="44">
        <v>18.161999999999999</v>
      </c>
      <c r="Q746" s="44">
        <v>17.736000000000001</v>
      </c>
      <c r="R746" s="45"/>
      <c r="S746" s="46">
        <v>17.277142857142859</v>
      </c>
      <c r="T746" s="42"/>
      <c r="U746" s="47">
        <f t="shared" si="22"/>
        <v>16.823499999999999</v>
      </c>
      <c r="V746" s="47">
        <f t="shared" si="23"/>
        <v>17.907333333333337</v>
      </c>
    </row>
    <row r="747" spans="1:112" x14ac:dyDescent="0.3">
      <c r="A747" s="17">
        <v>45976.045361921293</v>
      </c>
      <c r="B747" s="11">
        <v>746</v>
      </c>
      <c r="C747" s="18">
        <v>86</v>
      </c>
      <c r="D747" s="18">
        <v>58</v>
      </c>
      <c r="E747" s="18">
        <v>65</v>
      </c>
      <c r="F747" s="18">
        <v>15.3</v>
      </c>
      <c r="G747" s="18">
        <v>16.5</v>
      </c>
      <c r="H747" s="19">
        <v>17.899999999999999</v>
      </c>
      <c r="I747" s="20">
        <v>0</v>
      </c>
      <c r="J747" s="20">
        <v>0</v>
      </c>
      <c r="K747" s="21">
        <v>15.925999999999998</v>
      </c>
      <c r="L747" s="22"/>
      <c r="M747" s="22">
        <v>16.824000000000002</v>
      </c>
      <c r="N747" s="23">
        <v>16.922499999999999</v>
      </c>
      <c r="O747" s="24">
        <v>17.712</v>
      </c>
      <c r="P747" s="22">
        <v>18.161999999999999</v>
      </c>
      <c r="Q747" s="22">
        <v>17.548000000000002</v>
      </c>
      <c r="R747" s="23"/>
      <c r="S747" s="48">
        <v>16.828571428571429</v>
      </c>
      <c r="T747" s="20"/>
      <c r="U747" s="16">
        <f t="shared" si="22"/>
        <v>16.557500000000001</v>
      </c>
      <c r="V747" s="16">
        <f t="shared" si="23"/>
        <v>17.807333333333332</v>
      </c>
    </row>
    <row r="748" spans="1:112" x14ac:dyDescent="0.3">
      <c r="A748" s="17">
        <v>45976.087034317126</v>
      </c>
      <c r="B748" s="11">
        <v>747</v>
      </c>
      <c r="C748" s="12">
        <v>87</v>
      </c>
      <c r="D748" s="12">
        <v>64</v>
      </c>
      <c r="E748" s="12">
        <v>65</v>
      </c>
      <c r="F748" s="12">
        <v>14.8</v>
      </c>
      <c r="G748" s="12">
        <v>16</v>
      </c>
      <c r="H748" s="12">
        <v>17.7</v>
      </c>
      <c r="I748" s="11">
        <v>0</v>
      </c>
      <c r="J748" s="11">
        <v>0</v>
      </c>
      <c r="K748" s="13">
        <v>15.574000000000002</v>
      </c>
      <c r="L748" s="13"/>
      <c r="M748" s="13">
        <v>15.948000000000002</v>
      </c>
      <c r="N748" s="14">
        <v>16.657499999999999</v>
      </c>
      <c r="O748" s="15">
        <v>17.21</v>
      </c>
      <c r="P748" s="13">
        <v>17.561999999999998</v>
      </c>
      <c r="Q748" s="13">
        <v>17.3</v>
      </c>
      <c r="R748" s="14"/>
      <c r="S748" s="15">
        <v>16.701428571428572</v>
      </c>
      <c r="T748" s="11"/>
      <c r="U748" s="16">
        <f t="shared" si="22"/>
        <v>16.059833333333334</v>
      </c>
      <c r="V748" s="16">
        <f t="shared" si="23"/>
        <v>17.357333333333333</v>
      </c>
    </row>
    <row r="749" spans="1:112" x14ac:dyDescent="0.3">
      <c r="A749" s="17">
        <v>45976.12870671296</v>
      </c>
      <c r="B749" s="11">
        <v>748</v>
      </c>
      <c r="C749" s="18">
        <v>91</v>
      </c>
      <c r="D749" s="18">
        <v>65</v>
      </c>
      <c r="E749" s="18">
        <v>66</v>
      </c>
      <c r="F749" s="18">
        <v>13.8</v>
      </c>
      <c r="G749" s="18">
        <v>14.7</v>
      </c>
      <c r="H749" s="19">
        <v>17.5</v>
      </c>
      <c r="I749" s="20">
        <v>0</v>
      </c>
      <c r="J749" s="20">
        <v>0</v>
      </c>
      <c r="K749" s="21">
        <v>14.862</v>
      </c>
      <c r="L749" s="22"/>
      <c r="M749" s="22">
        <v>15.1</v>
      </c>
      <c r="N749" s="23">
        <v>15.782499999999999</v>
      </c>
      <c r="O749" s="24">
        <v>16.423999999999999</v>
      </c>
      <c r="P749" s="22">
        <v>16.675999999999998</v>
      </c>
      <c r="Q749" s="22">
        <v>16.687999999999999</v>
      </c>
      <c r="R749" s="23"/>
      <c r="S749" s="48">
        <v>15.971428571428572</v>
      </c>
      <c r="T749" s="20"/>
      <c r="U749" s="16">
        <f t="shared" si="22"/>
        <v>15.248166666666668</v>
      </c>
      <c r="V749" s="16">
        <f t="shared" si="23"/>
        <v>16.596</v>
      </c>
    </row>
    <row r="750" spans="1:112" x14ac:dyDescent="0.3">
      <c r="A750" s="17">
        <v>45976.170379108793</v>
      </c>
      <c r="B750" s="11">
        <v>749</v>
      </c>
      <c r="C750" s="12">
        <v>90</v>
      </c>
      <c r="D750" s="12">
        <v>70</v>
      </c>
      <c r="E750" s="12">
        <v>66</v>
      </c>
      <c r="F750" s="12">
        <v>12.8</v>
      </c>
      <c r="G750" s="12">
        <v>13.8</v>
      </c>
      <c r="H750" s="12">
        <v>17.399999999999999</v>
      </c>
      <c r="I750" s="11">
        <v>0</v>
      </c>
      <c r="J750" s="11">
        <v>0</v>
      </c>
      <c r="K750" s="13">
        <v>14.288</v>
      </c>
      <c r="L750" s="13"/>
      <c r="M750" s="13">
        <v>14.812000000000001</v>
      </c>
      <c r="N750" s="14">
        <v>15.030000000000001</v>
      </c>
      <c r="O750" s="15">
        <v>16.398000000000003</v>
      </c>
      <c r="P750" s="13">
        <v>16.712</v>
      </c>
      <c r="Q750" s="13">
        <v>16.564</v>
      </c>
      <c r="R750" s="14"/>
      <c r="S750" s="15">
        <v>15.488571428571429</v>
      </c>
      <c r="T750" s="11"/>
      <c r="U750" s="16">
        <f t="shared" si="22"/>
        <v>14.71</v>
      </c>
      <c r="V750" s="16">
        <f t="shared" si="23"/>
        <v>16.558</v>
      </c>
    </row>
    <row r="751" spans="1:112" x14ac:dyDescent="0.3">
      <c r="A751" s="17">
        <v>45976.212051504626</v>
      </c>
      <c r="B751" s="11">
        <v>750</v>
      </c>
      <c r="C751" s="18">
        <v>88</v>
      </c>
      <c r="D751" s="18">
        <v>72</v>
      </c>
      <c r="E751" s="18">
        <v>67</v>
      </c>
      <c r="F751" s="18">
        <v>12.7</v>
      </c>
      <c r="G751" s="18">
        <v>13.4</v>
      </c>
      <c r="H751" s="19">
        <v>17.100000000000001</v>
      </c>
      <c r="I751" s="20">
        <v>0</v>
      </c>
      <c r="J751" s="20">
        <v>0</v>
      </c>
      <c r="K751" s="21">
        <v>13.8</v>
      </c>
      <c r="L751" s="22"/>
      <c r="M751" s="22">
        <v>14.488</v>
      </c>
      <c r="N751" s="23">
        <v>14.440000000000001</v>
      </c>
      <c r="O751" s="24">
        <v>16.125999999999998</v>
      </c>
      <c r="P751" s="22">
        <v>16.411999999999999</v>
      </c>
      <c r="Q751" s="22">
        <v>16.277999999999999</v>
      </c>
      <c r="R751" s="23"/>
      <c r="S751" s="48">
        <v>15.161428571428571</v>
      </c>
      <c r="T751" s="20"/>
      <c r="U751" s="16">
        <f t="shared" si="22"/>
        <v>14.242666666666667</v>
      </c>
      <c r="V751" s="16">
        <f t="shared" si="23"/>
        <v>16.271999999999998</v>
      </c>
    </row>
    <row r="752" spans="1:112" x14ac:dyDescent="0.3">
      <c r="A752" s="17">
        <v>45976.25372390046</v>
      </c>
      <c r="B752" s="11">
        <v>751</v>
      </c>
      <c r="C752" s="12">
        <v>83</v>
      </c>
      <c r="D752" s="12">
        <v>69</v>
      </c>
      <c r="E752" s="12">
        <v>66</v>
      </c>
      <c r="F752" s="12">
        <v>13.7</v>
      </c>
      <c r="G752" s="12">
        <v>13.7</v>
      </c>
      <c r="H752" s="12">
        <v>16.899999999999999</v>
      </c>
      <c r="I752" s="11">
        <v>0</v>
      </c>
      <c r="J752" s="11">
        <v>0</v>
      </c>
      <c r="K752" s="13">
        <v>14.464000000000002</v>
      </c>
      <c r="L752" s="13"/>
      <c r="M752" s="13">
        <v>16.062000000000001</v>
      </c>
      <c r="N752" s="14">
        <v>15.39</v>
      </c>
      <c r="O752" s="15">
        <v>17.2</v>
      </c>
      <c r="P752" s="13">
        <v>17.462</v>
      </c>
      <c r="Q752" s="13">
        <v>16.726000000000003</v>
      </c>
      <c r="R752" s="14"/>
      <c r="S752" s="15">
        <v>15.807142857142855</v>
      </c>
      <c r="T752" s="11"/>
      <c r="U752" s="16">
        <f t="shared" si="22"/>
        <v>15.305333333333335</v>
      </c>
      <c r="V752" s="16">
        <f t="shared" si="23"/>
        <v>17.129333333333335</v>
      </c>
    </row>
    <row r="753" spans="1:22" x14ac:dyDescent="0.3">
      <c r="A753" s="17">
        <v>45976.295396296293</v>
      </c>
      <c r="B753" s="11">
        <v>752</v>
      </c>
      <c r="C753" s="18">
        <v>91</v>
      </c>
      <c r="D753" s="18">
        <v>65</v>
      </c>
      <c r="E753" s="18">
        <v>65</v>
      </c>
      <c r="F753" s="18">
        <v>13.2</v>
      </c>
      <c r="G753" s="18">
        <v>14.6</v>
      </c>
      <c r="H753" s="19">
        <v>16.600000000000001</v>
      </c>
      <c r="I753" s="20">
        <v>0</v>
      </c>
      <c r="J753" s="20">
        <v>0</v>
      </c>
      <c r="K753" s="21">
        <v>12.888</v>
      </c>
      <c r="L753" s="22"/>
      <c r="M753" s="22">
        <v>15.112</v>
      </c>
      <c r="N753" s="23">
        <v>14.375</v>
      </c>
      <c r="O753" s="24">
        <v>16.436</v>
      </c>
      <c r="P753" s="22">
        <v>17.276</v>
      </c>
      <c r="Q753" s="22">
        <v>15.852</v>
      </c>
      <c r="R753" s="23"/>
      <c r="S753" s="48">
        <v>15.127142857142857</v>
      </c>
      <c r="T753" s="20"/>
      <c r="U753" s="16">
        <f t="shared" si="22"/>
        <v>14.125</v>
      </c>
      <c r="V753" s="16">
        <f t="shared" si="23"/>
        <v>16.521333333333335</v>
      </c>
    </row>
    <row r="754" spans="1:22" x14ac:dyDescent="0.3">
      <c r="A754" s="17">
        <v>45976.337068692126</v>
      </c>
      <c r="B754" s="11">
        <v>753</v>
      </c>
      <c r="C754" s="12">
        <v>91</v>
      </c>
      <c r="D754" s="12">
        <v>71</v>
      </c>
      <c r="E754" s="12">
        <v>65</v>
      </c>
      <c r="F754" s="12">
        <v>13.5</v>
      </c>
      <c r="G754" s="12">
        <v>14.7</v>
      </c>
      <c r="H754" s="12">
        <v>16.399999999999999</v>
      </c>
      <c r="I754" s="11">
        <v>0</v>
      </c>
      <c r="J754" s="11">
        <v>0</v>
      </c>
      <c r="K754" s="13">
        <v>14.236000000000001</v>
      </c>
      <c r="L754" s="13"/>
      <c r="M754" s="13">
        <v>15.586000000000002</v>
      </c>
      <c r="N754" s="14">
        <v>14.937500000000002</v>
      </c>
      <c r="O754" s="15">
        <v>16.688000000000002</v>
      </c>
      <c r="P754" s="13">
        <v>17.086000000000002</v>
      </c>
      <c r="Q754" s="13">
        <v>15.501999999999999</v>
      </c>
      <c r="R754" s="14"/>
      <c r="S754" s="15">
        <v>15.285714285714286</v>
      </c>
      <c r="T754" s="11"/>
      <c r="U754" s="16">
        <f t="shared" si="22"/>
        <v>14.919833333333335</v>
      </c>
      <c r="V754" s="16">
        <f t="shared" si="23"/>
        <v>16.425333333333331</v>
      </c>
    </row>
    <row r="755" spans="1:22" x14ac:dyDescent="0.3">
      <c r="A755" s="17">
        <v>45976.378741087959</v>
      </c>
      <c r="B755" s="11">
        <v>754</v>
      </c>
      <c r="C755" s="18">
        <v>76</v>
      </c>
      <c r="D755" s="18">
        <v>60</v>
      </c>
      <c r="E755" s="18">
        <v>63</v>
      </c>
      <c r="F755" s="18">
        <v>15.5</v>
      </c>
      <c r="G755" s="18">
        <v>17.5</v>
      </c>
      <c r="H755" s="19">
        <v>16.399999999999999</v>
      </c>
      <c r="I755" s="20">
        <v>0</v>
      </c>
      <c r="J755" s="20">
        <v>0</v>
      </c>
      <c r="K755" s="21">
        <v>18.763999999999999</v>
      </c>
      <c r="L755" s="22"/>
      <c r="M755" s="22">
        <v>20.9</v>
      </c>
      <c r="N755" s="23">
        <v>20.122499999999999</v>
      </c>
      <c r="O755" s="24">
        <v>19.774000000000001</v>
      </c>
      <c r="P755" s="22">
        <v>18.436</v>
      </c>
      <c r="Q755" s="22">
        <v>18.173999999999999</v>
      </c>
      <c r="R755" s="23"/>
      <c r="S755" s="48">
        <v>18.580000000000002</v>
      </c>
      <c r="T755" s="20"/>
      <c r="U755" s="16">
        <f t="shared" si="22"/>
        <v>19.928833333333333</v>
      </c>
      <c r="V755" s="16">
        <f t="shared" si="23"/>
        <v>18.794666666666668</v>
      </c>
    </row>
    <row r="756" spans="1:22" x14ac:dyDescent="0.3">
      <c r="A756" s="17">
        <v>45976.420413483793</v>
      </c>
      <c r="B756" s="11">
        <v>755</v>
      </c>
      <c r="C756" s="12">
        <v>63</v>
      </c>
      <c r="D756" s="12">
        <v>47</v>
      </c>
      <c r="E756" s="12">
        <v>67</v>
      </c>
      <c r="F756" s="12">
        <v>17.7</v>
      </c>
      <c r="G756" s="12">
        <v>21.6</v>
      </c>
      <c r="H756" s="12">
        <v>16.8</v>
      </c>
      <c r="I756" s="11">
        <v>0</v>
      </c>
      <c r="J756" s="11">
        <v>0</v>
      </c>
      <c r="K756" s="13">
        <v>20.798000000000002</v>
      </c>
      <c r="L756" s="13"/>
      <c r="M756" s="13">
        <v>20.974</v>
      </c>
      <c r="N756" s="14">
        <v>21.747999999999998</v>
      </c>
      <c r="O756" s="15">
        <v>20.350000000000001</v>
      </c>
      <c r="P756" s="13">
        <v>18.899999999999999</v>
      </c>
      <c r="Q756" s="13">
        <v>18.5</v>
      </c>
      <c r="R756" s="14">
        <v>17.036000000000001</v>
      </c>
      <c r="S756" s="15">
        <v>19.809999999999999</v>
      </c>
      <c r="T756" s="11"/>
      <c r="U756" s="16">
        <f t="shared" si="22"/>
        <v>21.173333333333336</v>
      </c>
      <c r="V756" s="16">
        <f t="shared" si="23"/>
        <v>18.6965</v>
      </c>
    </row>
    <row r="757" spans="1:22" x14ac:dyDescent="0.3">
      <c r="A757" s="17">
        <v>45976.46208582176</v>
      </c>
      <c r="B757" s="11">
        <v>756</v>
      </c>
      <c r="C757" s="18">
        <v>56</v>
      </c>
      <c r="D757" s="18"/>
      <c r="E757" s="18"/>
      <c r="F757" s="18">
        <v>20.5</v>
      </c>
      <c r="G757" s="18"/>
      <c r="H757" s="19"/>
      <c r="I757" s="20"/>
      <c r="J757" s="20"/>
      <c r="K757" s="21"/>
      <c r="L757" s="22"/>
      <c r="M757" s="22"/>
      <c r="N757" s="23"/>
      <c r="O757" s="24"/>
      <c r="P757" s="22"/>
      <c r="Q757" s="22"/>
      <c r="R757" s="23"/>
      <c r="S757" s="48"/>
      <c r="T757" s="20"/>
      <c r="U757" s="16"/>
      <c r="V757" s="16"/>
    </row>
    <row r="758" spans="1:22" x14ac:dyDescent="0.3">
      <c r="A758" s="17">
        <v>45976.503758217594</v>
      </c>
      <c r="B758" s="11">
        <v>757</v>
      </c>
      <c r="C758" s="12">
        <v>42</v>
      </c>
      <c r="D758" s="12"/>
      <c r="E758" s="12"/>
      <c r="F758" s="12">
        <v>24.1</v>
      </c>
      <c r="G758" s="12"/>
      <c r="H758" s="12"/>
      <c r="I758" s="11"/>
      <c r="J758" s="11"/>
      <c r="K758" s="13"/>
      <c r="L758" s="13"/>
      <c r="M758" s="13"/>
      <c r="N758" s="14"/>
      <c r="O758" s="15"/>
      <c r="P758" s="13"/>
      <c r="Q758" s="13"/>
      <c r="R758" s="14"/>
      <c r="S758" s="15"/>
      <c r="T758" s="11"/>
      <c r="U758" s="16"/>
      <c r="V758" s="16"/>
    </row>
    <row r="759" spans="1:22" x14ac:dyDescent="0.3">
      <c r="A759" s="17">
        <v>45976.545430613427</v>
      </c>
      <c r="B759" s="11">
        <v>758</v>
      </c>
      <c r="C759" s="18">
        <v>39</v>
      </c>
      <c r="D759" s="18"/>
      <c r="E759" s="18"/>
      <c r="F759" s="18">
        <v>25.3</v>
      </c>
      <c r="G759" s="18"/>
      <c r="H759" s="19"/>
      <c r="I759" s="20"/>
      <c r="J759" s="20"/>
      <c r="K759" s="21"/>
      <c r="L759" s="22"/>
      <c r="M759" s="22"/>
      <c r="N759" s="23"/>
      <c r="O759" s="24"/>
      <c r="P759" s="22"/>
      <c r="Q759" s="22"/>
      <c r="R759" s="23"/>
      <c r="S759" s="48"/>
      <c r="T759" s="20"/>
      <c r="U759" s="16"/>
      <c r="V759" s="16"/>
    </row>
    <row r="760" spans="1:22" x14ac:dyDescent="0.3">
      <c r="A760" s="17">
        <v>45976.58710300926</v>
      </c>
      <c r="B760" s="11">
        <v>759</v>
      </c>
      <c r="C760" s="12">
        <v>35</v>
      </c>
      <c r="D760" s="12"/>
      <c r="E760" s="12"/>
      <c r="F760" s="12">
        <v>25.7</v>
      </c>
      <c r="G760" s="12"/>
      <c r="H760" s="12"/>
      <c r="I760" s="11"/>
      <c r="J760" s="11"/>
      <c r="K760" s="13"/>
      <c r="L760" s="13"/>
      <c r="M760" s="13"/>
      <c r="N760" s="14"/>
      <c r="O760" s="15"/>
      <c r="P760" s="13"/>
      <c r="Q760" s="13"/>
      <c r="R760" s="14"/>
      <c r="S760" s="15"/>
      <c r="T760" s="11"/>
      <c r="U760" s="16"/>
      <c r="V760" s="16"/>
    </row>
    <row r="761" spans="1:22" x14ac:dyDescent="0.3">
      <c r="A761" s="17">
        <v>45976.628775405094</v>
      </c>
      <c r="B761" s="11">
        <v>760</v>
      </c>
      <c r="C761" s="18">
        <v>35</v>
      </c>
      <c r="D761" s="18"/>
      <c r="E761" s="18"/>
      <c r="F761" s="18">
        <v>26.8</v>
      </c>
      <c r="G761" s="18"/>
      <c r="H761" s="19"/>
      <c r="I761" s="20"/>
      <c r="J761" s="20"/>
      <c r="K761" s="21"/>
      <c r="L761" s="22"/>
      <c r="M761" s="22"/>
      <c r="N761" s="23"/>
      <c r="O761" s="24"/>
      <c r="P761" s="22"/>
      <c r="Q761" s="22"/>
      <c r="R761" s="23"/>
      <c r="S761" s="48"/>
      <c r="T761" s="20"/>
      <c r="U761" s="16"/>
      <c r="V761" s="16"/>
    </row>
    <row r="762" spans="1:22" x14ac:dyDescent="0.3">
      <c r="A762" s="17">
        <v>45976.670447800927</v>
      </c>
      <c r="B762" s="11">
        <v>761</v>
      </c>
      <c r="C762" s="12">
        <v>38</v>
      </c>
      <c r="D762" s="12">
        <v>48</v>
      </c>
      <c r="E762" s="12">
        <v>62</v>
      </c>
      <c r="F762" s="12">
        <v>27.3</v>
      </c>
      <c r="G762" s="12">
        <v>27.6</v>
      </c>
      <c r="H762" s="12">
        <v>22.6</v>
      </c>
      <c r="I762" s="11">
        <v>0</v>
      </c>
      <c r="J762" s="11">
        <v>0</v>
      </c>
      <c r="K762" s="13">
        <v>27.824000000000002</v>
      </c>
      <c r="L762" s="13"/>
      <c r="M762" s="13">
        <v>27.172000000000004</v>
      </c>
      <c r="N762" s="14">
        <v>29.967500000000001</v>
      </c>
      <c r="O762" s="15">
        <v>24.911999999999999</v>
      </c>
      <c r="P762" s="13">
        <v>24.274000000000001</v>
      </c>
      <c r="Q762" s="13">
        <v>24</v>
      </c>
      <c r="R762" s="14">
        <v>24.962</v>
      </c>
      <c r="S762" s="15">
        <v>27.036249999999999</v>
      </c>
      <c r="T762" s="11"/>
      <c r="U762" s="16">
        <f t="shared" ref="U762:U769" si="24">AVERAGE(K762:N762)</f>
        <v>28.32116666666667</v>
      </c>
      <c r="V762" s="16">
        <f t="shared" ref="V762:V769" si="25">AVERAGE(O762:R762)</f>
        <v>24.537000000000003</v>
      </c>
    </row>
    <row r="763" spans="1:22" x14ac:dyDescent="0.3">
      <c r="A763" s="17">
        <v>45976.71212019676</v>
      </c>
      <c r="B763" s="11">
        <v>762</v>
      </c>
      <c r="C763" s="18">
        <v>38</v>
      </c>
      <c r="D763" s="18">
        <v>48</v>
      </c>
      <c r="E763" s="18">
        <v>62</v>
      </c>
      <c r="F763" s="18">
        <v>27.3</v>
      </c>
      <c r="G763" s="18">
        <v>27.6</v>
      </c>
      <c r="H763" s="19">
        <v>22.6</v>
      </c>
      <c r="I763" s="20">
        <v>0</v>
      </c>
      <c r="J763" s="20">
        <v>0</v>
      </c>
      <c r="K763" s="21">
        <v>27.298000000000002</v>
      </c>
      <c r="L763" s="22"/>
      <c r="M763" s="22">
        <v>26.536000000000001</v>
      </c>
      <c r="N763" s="23">
        <v>29.295000000000002</v>
      </c>
      <c r="O763" s="24">
        <v>24.586000000000002</v>
      </c>
      <c r="P763" s="22">
        <v>24.186</v>
      </c>
      <c r="Q763" s="22">
        <v>23.798000000000002</v>
      </c>
      <c r="R763" s="23">
        <v>24.375999999999998</v>
      </c>
      <c r="S763" s="48">
        <v>26.591249999999999</v>
      </c>
      <c r="T763" s="20"/>
      <c r="U763" s="16">
        <f t="shared" si="24"/>
        <v>27.709666666666667</v>
      </c>
      <c r="V763" s="16">
        <f t="shared" si="25"/>
        <v>24.236499999999999</v>
      </c>
    </row>
    <row r="764" spans="1:22" x14ac:dyDescent="0.3">
      <c r="A764" s="17">
        <v>45976.753792592594</v>
      </c>
      <c r="B764" s="11">
        <v>763</v>
      </c>
      <c r="C764" s="12">
        <v>46</v>
      </c>
      <c r="D764" s="12">
        <v>58</v>
      </c>
      <c r="E764" s="12">
        <v>61</v>
      </c>
      <c r="F764" s="12">
        <v>25.5</v>
      </c>
      <c r="G764" s="12">
        <v>27.1</v>
      </c>
      <c r="H764" s="12">
        <v>22.4</v>
      </c>
      <c r="I764" s="11">
        <v>0</v>
      </c>
      <c r="J764" s="11">
        <v>0</v>
      </c>
      <c r="K764" s="13">
        <v>26.786000000000001</v>
      </c>
      <c r="L764" s="13"/>
      <c r="M764" s="13">
        <v>26.112000000000002</v>
      </c>
      <c r="N764" s="14">
        <v>28.952500000000001</v>
      </c>
      <c r="O764" s="15">
        <v>24.524000000000001</v>
      </c>
      <c r="P764" s="13">
        <v>24.036000000000001</v>
      </c>
      <c r="Q764" s="13">
        <v>23.636000000000003</v>
      </c>
      <c r="R764" s="14">
        <v>24.125999999999998</v>
      </c>
      <c r="S764" s="15">
        <v>26.240000000000002</v>
      </c>
      <c r="T764" s="11"/>
      <c r="U764" s="16">
        <f t="shared" si="24"/>
        <v>27.283500000000004</v>
      </c>
      <c r="V764" s="16">
        <f t="shared" si="25"/>
        <v>24.080500000000001</v>
      </c>
    </row>
    <row r="765" spans="1:22" x14ac:dyDescent="0.3">
      <c r="A765" s="17">
        <v>45976.795464988427</v>
      </c>
      <c r="B765" s="11">
        <v>764</v>
      </c>
      <c r="C765" s="18">
        <v>51</v>
      </c>
      <c r="D765" s="18">
        <v>54</v>
      </c>
      <c r="E765" s="18">
        <v>59</v>
      </c>
      <c r="F765" s="18">
        <v>23.9</v>
      </c>
      <c r="G765" s="18">
        <v>25.5</v>
      </c>
      <c r="H765" s="19">
        <v>22.4</v>
      </c>
      <c r="I765" s="20">
        <v>0</v>
      </c>
      <c r="J765" s="20">
        <v>0</v>
      </c>
      <c r="K765" s="21">
        <v>25.5</v>
      </c>
      <c r="L765" s="22"/>
      <c r="M765" s="22">
        <v>24.910000000000004</v>
      </c>
      <c r="N765" s="23">
        <v>27.545000000000002</v>
      </c>
      <c r="O765" s="24">
        <v>23.986000000000001</v>
      </c>
      <c r="P765" s="22">
        <v>23.5</v>
      </c>
      <c r="Q765" s="22">
        <v>23.136000000000003</v>
      </c>
      <c r="R765" s="23">
        <v>23.488</v>
      </c>
      <c r="S765" s="48">
        <v>25.425000000000001</v>
      </c>
      <c r="T765" s="20"/>
      <c r="U765" s="16">
        <f t="shared" si="24"/>
        <v>25.985000000000003</v>
      </c>
      <c r="V765" s="16">
        <f t="shared" si="25"/>
        <v>23.527500000000003</v>
      </c>
    </row>
    <row r="766" spans="1:22" x14ac:dyDescent="0.3">
      <c r="A766" s="17">
        <v>45976.83713738426</v>
      </c>
      <c r="B766" s="11">
        <v>765</v>
      </c>
      <c r="C766" s="12">
        <v>56</v>
      </c>
      <c r="D766" s="12">
        <v>60</v>
      </c>
      <c r="E766" s="12">
        <v>59</v>
      </c>
      <c r="F766" s="12">
        <v>23.1</v>
      </c>
      <c r="G766" s="12">
        <v>24.7</v>
      </c>
      <c r="H766" s="12">
        <v>22.5</v>
      </c>
      <c r="I766" s="11">
        <v>0</v>
      </c>
      <c r="J766" s="11">
        <v>0</v>
      </c>
      <c r="K766" s="13">
        <v>24.548000000000002</v>
      </c>
      <c r="L766" s="13"/>
      <c r="M766" s="13">
        <v>23.9</v>
      </c>
      <c r="N766" s="14">
        <v>26.310000000000002</v>
      </c>
      <c r="O766" s="15">
        <v>23.360000000000003</v>
      </c>
      <c r="P766" s="13">
        <v>23.086000000000002</v>
      </c>
      <c r="Q766" s="13">
        <v>22.986000000000001</v>
      </c>
      <c r="R766" s="14">
        <v>23.013999999999999</v>
      </c>
      <c r="S766" s="15">
        <v>24.731249999999999</v>
      </c>
      <c r="T766" s="11"/>
      <c r="U766" s="16">
        <f t="shared" si="24"/>
        <v>24.919333333333338</v>
      </c>
      <c r="V766" s="16">
        <f t="shared" si="25"/>
        <v>23.111499999999999</v>
      </c>
    </row>
    <row r="767" spans="1:22" x14ac:dyDescent="0.3">
      <c r="A767" s="17">
        <v>45976.878809780093</v>
      </c>
      <c r="B767" s="11">
        <v>766</v>
      </c>
      <c r="C767" s="18">
        <v>61</v>
      </c>
      <c r="D767" s="18">
        <v>59</v>
      </c>
      <c r="E767" s="18">
        <v>60</v>
      </c>
      <c r="F767" s="18">
        <v>21.7</v>
      </c>
      <c r="G767" s="18">
        <v>23.9</v>
      </c>
      <c r="H767" s="19">
        <v>22.3</v>
      </c>
      <c r="I767" s="20">
        <v>0</v>
      </c>
      <c r="J767" s="20">
        <v>0</v>
      </c>
      <c r="K767" s="21">
        <v>23.65</v>
      </c>
      <c r="L767" s="22"/>
      <c r="M767" s="22">
        <v>23.096</v>
      </c>
      <c r="N767" s="23">
        <v>25.405000000000001</v>
      </c>
      <c r="O767" s="24">
        <v>22.748000000000001</v>
      </c>
      <c r="P767" s="22">
        <v>22.586000000000002</v>
      </c>
      <c r="Q767" s="22">
        <v>22.336000000000002</v>
      </c>
      <c r="R767" s="23">
        <v>22.423999999999999</v>
      </c>
      <c r="S767" s="48">
        <v>23.9375</v>
      </c>
      <c r="T767" s="20"/>
      <c r="U767" s="16">
        <f t="shared" si="24"/>
        <v>24.050333333333331</v>
      </c>
      <c r="V767" s="16">
        <f t="shared" si="25"/>
        <v>22.523499999999999</v>
      </c>
    </row>
    <row r="768" spans="1:22" x14ac:dyDescent="0.3">
      <c r="A768" s="17">
        <v>45976.920482175927</v>
      </c>
      <c r="B768" s="11">
        <v>767</v>
      </c>
      <c r="C768" s="12">
        <v>66</v>
      </c>
      <c r="D768" s="12">
        <v>60</v>
      </c>
      <c r="E768" s="12">
        <v>61</v>
      </c>
      <c r="F768" s="12">
        <v>21.1</v>
      </c>
      <c r="G768" s="12">
        <v>23.3</v>
      </c>
      <c r="H768" s="12">
        <v>22.2</v>
      </c>
      <c r="I768" s="11">
        <v>0</v>
      </c>
      <c r="J768" s="11">
        <v>0</v>
      </c>
      <c r="K768" s="13">
        <v>22.86</v>
      </c>
      <c r="L768" s="13"/>
      <c r="M768" s="13">
        <v>22.423999999999999</v>
      </c>
      <c r="N768" s="14">
        <v>24.25</v>
      </c>
      <c r="O768" s="15">
        <v>22.586000000000002</v>
      </c>
      <c r="P768" s="13">
        <v>22.160000000000004</v>
      </c>
      <c r="Q768" s="13">
        <v>22.187999999999999</v>
      </c>
      <c r="R768" s="14">
        <v>21.910000000000004</v>
      </c>
      <c r="S768" s="15">
        <v>23.37125</v>
      </c>
      <c r="T768" s="11"/>
      <c r="U768" s="16">
        <f t="shared" si="24"/>
        <v>23.177999999999997</v>
      </c>
      <c r="V768" s="16">
        <f t="shared" si="25"/>
        <v>22.211000000000006</v>
      </c>
    </row>
    <row r="769" spans="1:22" ht="15" thickBot="1" x14ac:dyDescent="0.35">
      <c r="A769" s="26">
        <v>45976.96215457176</v>
      </c>
      <c r="B769" s="27">
        <v>768</v>
      </c>
      <c r="C769" s="28">
        <v>67</v>
      </c>
      <c r="D769" s="28">
        <v>61</v>
      </c>
      <c r="E769" s="28">
        <v>59</v>
      </c>
      <c r="F769" s="28">
        <v>20.6</v>
      </c>
      <c r="G769" s="28">
        <v>22.8</v>
      </c>
      <c r="H769" s="29">
        <v>22.1</v>
      </c>
      <c r="I769" s="30">
        <v>0</v>
      </c>
      <c r="J769" s="30">
        <v>0</v>
      </c>
      <c r="K769" s="31">
        <v>22.324000000000002</v>
      </c>
      <c r="L769" s="32"/>
      <c r="M769" s="32">
        <v>21.874000000000002</v>
      </c>
      <c r="N769" s="33">
        <v>23.592499999999998</v>
      </c>
      <c r="O769" s="34">
        <v>21.886000000000003</v>
      </c>
      <c r="P769" s="32">
        <v>21.75</v>
      </c>
      <c r="Q769" s="32">
        <v>21.286000000000001</v>
      </c>
      <c r="R769" s="33">
        <v>21.398000000000003</v>
      </c>
      <c r="S769" s="49">
        <v>22.6675</v>
      </c>
      <c r="T769" s="30"/>
      <c r="U769" s="36">
        <f t="shared" si="24"/>
        <v>22.596833333333336</v>
      </c>
      <c r="V769" s="36">
        <f t="shared" si="25"/>
        <v>21.58</v>
      </c>
    </row>
    <row r="770" spans="1:22" x14ac:dyDescent="0.3">
      <c r="B770" s="12"/>
      <c r="I770"/>
      <c r="J770"/>
      <c r="T770"/>
      <c r="U770"/>
      <c r="V770"/>
    </row>
    <row r="771" spans="1:22" x14ac:dyDescent="0.3">
      <c r="B771" s="12"/>
      <c r="I771"/>
      <c r="J771"/>
      <c r="T771"/>
      <c r="U771"/>
      <c r="V771"/>
    </row>
    <row r="772" spans="1:22" x14ac:dyDescent="0.3">
      <c r="B772" s="12"/>
      <c r="I772"/>
      <c r="J772"/>
      <c r="T772"/>
      <c r="U772"/>
      <c r="V772"/>
    </row>
    <row r="773" spans="1:22" x14ac:dyDescent="0.3">
      <c r="B773" s="12"/>
      <c r="I773"/>
      <c r="J773"/>
      <c r="T773"/>
      <c r="U773"/>
      <c r="V773"/>
    </row>
    <row r="774" spans="1:22" x14ac:dyDescent="0.3">
      <c r="B774" s="12"/>
      <c r="I774"/>
      <c r="J774"/>
      <c r="T774"/>
      <c r="U774"/>
      <c r="V774"/>
    </row>
    <row r="775" spans="1:22" x14ac:dyDescent="0.3">
      <c r="B775" s="12"/>
      <c r="I775"/>
      <c r="J775"/>
      <c r="T775"/>
      <c r="U775"/>
      <c r="V775"/>
    </row>
    <row r="776" spans="1:22" x14ac:dyDescent="0.3">
      <c r="B776" s="12"/>
      <c r="I776"/>
      <c r="J776"/>
      <c r="T776"/>
      <c r="U776"/>
      <c r="V776"/>
    </row>
    <row r="777" spans="1:22" x14ac:dyDescent="0.3">
      <c r="B777" s="12"/>
      <c r="I777"/>
      <c r="J777"/>
      <c r="T777"/>
      <c r="U777"/>
      <c r="V777"/>
    </row>
    <row r="778" spans="1:22" x14ac:dyDescent="0.3">
      <c r="B778" s="12"/>
      <c r="I778"/>
      <c r="J778"/>
      <c r="T778"/>
      <c r="U778"/>
      <c r="V778"/>
    </row>
    <row r="779" spans="1:22" x14ac:dyDescent="0.3">
      <c r="B779" s="12"/>
      <c r="I779"/>
      <c r="J779"/>
      <c r="T779"/>
      <c r="U779"/>
      <c r="V779"/>
    </row>
    <row r="780" spans="1:22" x14ac:dyDescent="0.3">
      <c r="B780" s="12"/>
      <c r="I780"/>
      <c r="J780"/>
      <c r="T780"/>
      <c r="U780"/>
      <c r="V780"/>
    </row>
    <row r="781" spans="1:22" x14ac:dyDescent="0.3">
      <c r="B781" s="12"/>
      <c r="I781"/>
      <c r="J781"/>
      <c r="T781"/>
      <c r="U781"/>
      <c r="V781"/>
    </row>
    <row r="782" spans="1:22" x14ac:dyDescent="0.3">
      <c r="B782" s="12"/>
      <c r="I782"/>
      <c r="J782"/>
      <c r="T782"/>
      <c r="U782"/>
      <c r="V782"/>
    </row>
    <row r="783" spans="1:22" x14ac:dyDescent="0.3">
      <c r="B783" s="12"/>
      <c r="I783"/>
      <c r="J783"/>
      <c r="T783"/>
      <c r="U783"/>
      <c r="V783"/>
    </row>
    <row r="784" spans="1:22" x14ac:dyDescent="0.3">
      <c r="B784" s="12"/>
      <c r="I784"/>
      <c r="J784"/>
      <c r="T784"/>
      <c r="U784"/>
      <c r="V784"/>
    </row>
    <row r="785" spans="2:2" customFormat="1" x14ac:dyDescent="0.3">
      <c r="B785" s="12"/>
    </row>
    <row r="786" spans="2:2" customFormat="1" x14ac:dyDescent="0.3">
      <c r="B786" s="12"/>
    </row>
    <row r="787" spans="2:2" customFormat="1" x14ac:dyDescent="0.3">
      <c r="B787" s="12"/>
    </row>
    <row r="788" spans="2:2" customFormat="1" x14ac:dyDescent="0.3">
      <c r="B788" s="12"/>
    </row>
    <row r="789" spans="2:2" customFormat="1" x14ac:dyDescent="0.3">
      <c r="B789" s="12"/>
    </row>
    <row r="790" spans="2:2" customFormat="1" x14ac:dyDescent="0.3">
      <c r="B790" s="12"/>
    </row>
    <row r="791" spans="2:2" customFormat="1" x14ac:dyDescent="0.3">
      <c r="B791" s="12"/>
    </row>
    <row r="792" spans="2:2" customFormat="1" x14ac:dyDescent="0.3">
      <c r="B792" s="12"/>
    </row>
    <row r="793" spans="2:2" customFormat="1" x14ac:dyDescent="0.3">
      <c r="B793" s="12"/>
    </row>
    <row r="794" spans="2:2" customFormat="1" x14ac:dyDescent="0.3">
      <c r="B794" s="12"/>
    </row>
    <row r="795" spans="2:2" customFormat="1" x14ac:dyDescent="0.3">
      <c r="B795" s="12"/>
    </row>
    <row r="796" spans="2:2" customFormat="1" x14ac:dyDescent="0.3">
      <c r="B796" s="12"/>
    </row>
    <row r="797" spans="2:2" customFormat="1" x14ac:dyDescent="0.3">
      <c r="B797" s="12"/>
    </row>
    <row r="798" spans="2:2" customFormat="1" x14ac:dyDescent="0.3">
      <c r="B798" s="12"/>
    </row>
    <row r="799" spans="2:2" customFormat="1" x14ac:dyDescent="0.3">
      <c r="B799" s="12"/>
    </row>
    <row r="800" spans="2:2" customFormat="1" x14ac:dyDescent="0.3">
      <c r="B800" s="12"/>
    </row>
    <row r="801" spans="2:2" customFormat="1" x14ac:dyDescent="0.3">
      <c r="B801" s="12"/>
    </row>
    <row r="802" spans="2:2" customFormat="1" x14ac:dyDescent="0.3">
      <c r="B802" s="12"/>
    </row>
    <row r="803" spans="2:2" customFormat="1" x14ac:dyDescent="0.3">
      <c r="B803" s="12"/>
    </row>
    <row r="804" spans="2:2" customFormat="1" x14ac:dyDescent="0.3">
      <c r="B804" s="12"/>
    </row>
    <row r="805" spans="2:2" customFormat="1" x14ac:dyDescent="0.3">
      <c r="B805" s="12"/>
    </row>
    <row r="806" spans="2:2" customFormat="1" x14ac:dyDescent="0.3">
      <c r="B806" s="12"/>
    </row>
    <row r="807" spans="2:2" customFormat="1" x14ac:dyDescent="0.3">
      <c r="B807" s="12"/>
    </row>
    <row r="808" spans="2:2" customFormat="1" x14ac:dyDescent="0.3">
      <c r="B808" s="12"/>
    </row>
    <row r="809" spans="2:2" customFormat="1" x14ac:dyDescent="0.3">
      <c r="B809" s="12"/>
    </row>
    <row r="810" spans="2:2" customFormat="1" x14ac:dyDescent="0.3">
      <c r="B810" s="12"/>
    </row>
    <row r="811" spans="2:2" customFormat="1" x14ac:dyDescent="0.3">
      <c r="B811" s="12"/>
    </row>
    <row r="812" spans="2:2" customFormat="1" x14ac:dyDescent="0.3">
      <c r="B812" s="12"/>
    </row>
    <row r="813" spans="2:2" customFormat="1" x14ac:dyDescent="0.3">
      <c r="B813" s="12"/>
    </row>
    <row r="814" spans="2:2" customFormat="1" x14ac:dyDescent="0.3">
      <c r="B814" s="12"/>
    </row>
    <row r="815" spans="2:2" customFormat="1" x14ac:dyDescent="0.3">
      <c r="B815" s="12"/>
    </row>
    <row r="816" spans="2:2" customFormat="1" x14ac:dyDescent="0.3">
      <c r="B816" s="12"/>
    </row>
    <row r="817" spans="2:2" customFormat="1" x14ac:dyDescent="0.3">
      <c r="B817" s="12"/>
    </row>
    <row r="818" spans="2:2" customFormat="1" x14ac:dyDescent="0.3">
      <c r="B818" s="12"/>
    </row>
    <row r="819" spans="2:2" customFormat="1" x14ac:dyDescent="0.3">
      <c r="B819" s="12"/>
    </row>
    <row r="820" spans="2:2" customFormat="1" x14ac:dyDescent="0.3">
      <c r="B820" s="12"/>
    </row>
    <row r="821" spans="2:2" customFormat="1" x14ac:dyDescent="0.3">
      <c r="B821" s="12"/>
    </row>
    <row r="822" spans="2:2" customFormat="1" x14ac:dyDescent="0.3">
      <c r="B822" s="12"/>
    </row>
    <row r="823" spans="2:2" customFormat="1" x14ac:dyDescent="0.3">
      <c r="B823" s="12"/>
    </row>
    <row r="824" spans="2:2" customFormat="1" x14ac:dyDescent="0.3">
      <c r="B824" s="12"/>
    </row>
    <row r="825" spans="2:2" customFormat="1" x14ac:dyDescent="0.3">
      <c r="B825" s="12"/>
    </row>
    <row r="826" spans="2:2" customFormat="1" x14ac:dyDescent="0.3">
      <c r="B826" s="12"/>
    </row>
    <row r="827" spans="2:2" customFormat="1" x14ac:dyDescent="0.3">
      <c r="B827" s="12"/>
    </row>
    <row r="828" spans="2:2" customFormat="1" x14ac:dyDescent="0.3">
      <c r="B828" s="12"/>
    </row>
    <row r="829" spans="2:2" customFormat="1" x14ac:dyDescent="0.3">
      <c r="B829" s="12"/>
    </row>
    <row r="830" spans="2:2" customFormat="1" x14ac:dyDescent="0.3">
      <c r="B830" s="12"/>
    </row>
    <row r="831" spans="2:2" customFormat="1" x14ac:dyDescent="0.3">
      <c r="B831" s="12"/>
    </row>
    <row r="832" spans="2:2" customFormat="1" x14ac:dyDescent="0.3">
      <c r="B832" s="12"/>
    </row>
    <row r="833" spans="2:2" customFormat="1" x14ac:dyDescent="0.3">
      <c r="B833" s="12"/>
    </row>
    <row r="834" spans="2:2" customFormat="1" x14ac:dyDescent="0.3">
      <c r="B834" s="12"/>
    </row>
    <row r="835" spans="2:2" customFormat="1" x14ac:dyDescent="0.3">
      <c r="B835" s="12"/>
    </row>
    <row r="836" spans="2:2" customFormat="1" x14ac:dyDescent="0.3">
      <c r="B836" s="12"/>
    </row>
    <row r="837" spans="2:2" customFormat="1" x14ac:dyDescent="0.3">
      <c r="B837" s="12"/>
    </row>
    <row r="838" spans="2:2" customFormat="1" x14ac:dyDescent="0.3">
      <c r="B838" s="12"/>
    </row>
    <row r="839" spans="2:2" customFormat="1" x14ac:dyDescent="0.3">
      <c r="B839" s="12"/>
    </row>
    <row r="840" spans="2:2" customFormat="1" x14ac:dyDescent="0.3">
      <c r="B840" s="12"/>
    </row>
    <row r="841" spans="2:2" customFormat="1" x14ac:dyDescent="0.3">
      <c r="B841" s="12"/>
    </row>
    <row r="842" spans="2:2" customFormat="1" x14ac:dyDescent="0.3">
      <c r="B842" s="12"/>
    </row>
    <row r="843" spans="2:2" customFormat="1" x14ac:dyDescent="0.3">
      <c r="B843" s="12"/>
    </row>
    <row r="844" spans="2:2" customFormat="1" x14ac:dyDescent="0.3">
      <c r="B844" s="12"/>
    </row>
    <row r="845" spans="2:2" customFormat="1" x14ac:dyDescent="0.3">
      <c r="B845" s="12"/>
    </row>
    <row r="846" spans="2:2" customFormat="1" x14ac:dyDescent="0.3">
      <c r="B846" s="12"/>
    </row>
    <row r="847" spans="2:2" customFormat="1" x14ac:dyDescent="0.3">
      <c r="B847" s="12"/>
    </row>
    <row r="848" spans="2:2" customFormat="1" x14ac:dyDescent="0.3">
      <c r="B848" s="12"/>
    </row>
    <row r="849" spans="2:2" customFormat="1" x14ac:dyDescent="0.3">
      <c r="B849" s="12"/>
    </row>
    <row r="850" spans="2:2" customFormat="1" x14ac:dyDescent="0.3">
      <c r="B850" s="12"/>
    </row>
    <row r="851" spans="2:2" customFormat="1" x14ac:dyDescent="0.3">
      <c r="B851" s="12"/>
    </row>
    <row r="852" spans="2:2" customFormat="1" x14ac:dyDescent="0.3">
      <c r="B852" s="12"/>
    </row>
    <row r="853" spans="2:2" customFormat="1" x14ac:dyDescent="0.3">
      <c r="B853" s="12"/>
    </row>
    <row r="854" spans="2:2" customFormat="1" x14ac:dyDescent="0.3">
      <c r="B854" s="12"/>
    </row>
    <row r="855" spans="2:2" customFormat="1" x14ac:dyDescent="0.3">
      <c r="B855" s="12"/>
    </row>
    <row r="856" spans="2:2" customFormat="1" x14ac:dyDescent="0.3">
      <c r="B856" s="12"/>
    </row>
    <row r="857" spans="2:2" customFormat="1" x14ac:dyDescent="0.3">
      <c r="B857" s="12"/>
    </row>
    <row r="858" spans="2:2" customFormat="1" x14ac:dyDescent="0.3">
      <c r="B858" s="12"/>
    </row>
    <row r="859" spans="2:2" customFormat="1" x14ac:dyDescent="0.3">
      <c r="B859" s="12"/>
    </row>
    <row r="860" spans="2:2" customFormat="1" x14ac:dyDescent="0.3">
      <c r="B860" s="12"/>
    </row>
    <row r="861" spans="2:2" customFormat="1" x14ac:dyDescent="0.3">
      <c r="B861" s="12"/>
    </row>
    <row r="862" spans="2:2" customFormat="1" x14ac:dyDescent="0.3">
      <c r="B862" s="12"/>
    </row>
    <row r="863" spans="2:2" customFormat="1" x14ac:dyDescent="0.3">
      <c r="B863" s="12"/>
    </row>
    <row r="864" spans="2:2" customFormat="1" x14ac:dyDescent="0.3">
      <c r="B864" s="12"/>
    </row>
    <row r="865" spans="2:2" customFormat="1" x14ac:dyDescent="0.3">
      <c r="B865" s="12"/>
    </row>
    <row r="866" spans="2:2" customFormat="1" x14ac:dyDescent="0.3">
      <c r="B866" s="12"/>
    </row>
    <row r="867" spans="2:2" customFormat="1" x14ac:dyDescent="0.3">
      <c r="B867" s="12"/>
    </row>
    <row r="868" spans="2:2" customFormat="1" x14ac:dyDescent="0.3">
      <c r="B868" s="12"/>
    </row>
    <row r="869" spans="2:2" customFormat="1" x14ac:dyDescent="0.3">
      <c r="B869" s="12"/>
    </row>
    <row r="870" spans="2:2" customFormat="1" x14ac:dyDescent="0.3">
      <c r="B870" s="12"/>
    </row>
    <row r="871" spans="2:2" customFormat="1" x14ac:dyDescent="0.3">
      <c r="B871" s="12"/>
    </row>
    <row r="872" spans="2:2" customFormat="1" x14ac:dyDescent="0.3">
      <c r="B872" s="12"/>
    </row>
    <row r="873" spans="2:2" customFormat="1" x14ac:dyDescent="0.3">
      <c r="B873" s="12"/>
    </row>
    <row r="874" spans="2:2" customFormat="1" x14ac:dyDescent="0.3">
      <c r="B874" s="12"/>
    </row>
    <row r="875" spans="2:2" customFormat="1" x14ac:dyDescent="0.3">
      <c r="B875" s="12"/>
    </row>
    <row r="876" spans="2:2" customFormat="1" x14ac:dyDescent="0.3">
      <c r="B876" s="12"/>
    </row>
    <row r="877" spans="2:2" customFormat="1" x14ac:dyDescent="0.3">
      <c r="B877" s="12"/>
    </row>
    <row r="878" spans="2:2" customFormat="1" x14ac:dyDescent="0.3">
      <c r="B878" s="12"/>
    </row>
    <row r="879" spans="2:2" customFormat="1" x14ac:dyDescent="0.3">
      <c r="B879" s="12"/>
    </row>
    <row r="880" spans="2:2" customFormat="1" x14ac:dyDescent="0.3">
      <c r="B880" s="12"/>
    </row>
    <row r="881" spans="2:2" customFormat="1" x14ac:dyDescent="0.3">
      <c r="B881" s="12"/>
    </row>
    <row r="882" spans="2:2" customFormat="1" x14ac:dyDescent="0.3">
      <c r="B882" s="12"/>
    </row>
    <row r="883" spans="2:2" customFormat="1" x14ac:dyDescent="0.3">
      <c r="B883" s="12"/>
    </row>
    <row r="884" spans="2:2" customFormat="1" x14ac:dyDescent="0.3">
      <c r="B884" s="12"/>
    </row>
    <row r="885" spans="2:2" customFormat="1" x14ac:dyDescent="0.3">
      <c r="B885" s="12"/>
    </row>
    <row r="886" spans="2:2" customFormat="1" x14ac:dyDescent="0.3">
      <c r="B886" s="12"/>
    </row>
    <row r="887" spans="2:2" customFormat="1" x14ac:dyDescent="0.3">
      <c r="B887" s="12"/>
    </row>
    <row r="888" spans="2:2" customFormat="1" x14ac:dyDescent="0.3">
      <c r="B888" s="12"/>
    </row>
    <row r="889" spans="2:2" customFormat="1" x14ac:dyDescent="0.3">
      <c r="B889" s="12"/>
    </row>
    <row r="890" spans="2:2" customFormat="1" x14ac:dyDescent="0.3">
      <c r="B890" s="12"/>
    </row>
    <row r="891" spans="2:2" customFormat="1" x14ac:dyDescent="0.3">
      <c r="B891" s="12"/>
    </row>
    <row r="892" spans="2:2" customFormat="1" x14ac:dyDescent="0.3">
      <c r="B892" s="12"/>
    </row>
    <row r="893" spans="2:2" customFormat="1" x14ac:dyDescent="0.3">
      <c r="B893" s="12"/>
    </row>
    <row r="894" spans="2:2" customFormat="1" x14ac:dyDescent="0.3">
      <c r="B894" s="12"/>
    </row>
    <row r="895" spans="2:2" customFormat="1" x14ac:dyDescent="0.3">
      <c r="B895" s="12"/>
    </row>
    <row r="896" spans="2:2" customFormat="1" x14ac:dyDescent="0.3">
      <c r="B896" s="12"/>
    </row>
    <row r="897" spans="2:2" customFormat="1" x14ac:dyDescent="0.3">
      <c r="B897" s="12"/>
    </row>
    <row r="898" spans="2:2" customFormat="1" x14ac:dyDescent="0.3">
      <c r="B898" s="12"/>
    </row>
    <row r="899" spans="2:2" customFormat="1" x14ac:dyDescent="0.3">
      <c r="B899" s="12"/>
    </row>
    <row r="900" spans="2:2" customFormat="1" x14ac:dyDescent="0.3">
      <c r="B900" s="12"/>
    </row>
    <row r="901" spans="2:2" customFormat="1" x14ac:dyDescent="0.3">
      <c r="B901" s="12"/>
    </row>
    <row r="902" spans="2:2" customFormat="1" x14ac:dyDescent="0.3">
      <c r="B902" s="12"/>
    </row>
    <row r="903" spans="2:2" customFormat="1" x14ac:dyDescent="0.3">
      <c r="B903" s="12"/>
    </row>
    <row r="904" spans="2:2" customFormat="1" x14ac:dyDescent="0.3">
      <c r="B904" s="12"/>
    </row>
    <row r="905" spans="2:2" customFormat="1" x14ac:dyDescent="0.3">
      <c r="B905" s="12"/>
    </row>
    <row r="906" spans="2:2" customFormat="1" x14ac:dyDescent="0.3">
      <c r="B906" s="12"/>
    </row>
    <row r="907" spans="2:2" customFormat="1" x14ac:dyDescent="0.3">
      <c r="B907" s="12"/>
    </row>
    <row r="908" spans="2:2" customFormat="1" x14ac:dyDescent="0.3">
      <c r="B908" s="12"/>
    </row>
    <row r="909" spans="2:2" customFormat="1" x14ac:dyDescent="0.3">
      <c r="B909" s="12"/>
    </row>
    <row r="910" spans="2:2" customFormat="1" x14ac:dyDescent="0.3">
      <c r="B910" s="12"/>
    </row>
    <row r="911" spans="2:2" customFormat="1" x14ac:dyDescent="0.3">
      <c r="B911" s="12"/>
    </row>
    <row r="912" spans="2:2" customFormat="1" x14ac:dyDescent="0.3">
      <c r="B912" s="12"/>
    </row>
    <row r="913" spans="2:2" customFormat="1" x14ac:dyDescent="0.3">
      <c r="B913" s="12"/>
    </row>
    <row r="914" spans="2:2" customFormat="1" x14ac:dyDescent="0.3">
      <c r="B914" s="12"/>
    </row>
    <row r="915" spans="2:2" customFormat="1" x14ac:dyDescent="0.3">
      <c r="B915" s="12"/>
    </row>
    <row r="916" spans="2:2" customFormat="1" x14ac:dyDescent="0.3">
      <c r="B916" s="12"/>
    </row>
    <row r="917" spans="2:2" customFormat="1" x14ac:dyDescent="0.3">
      <c r="B917" s="12"/>
    </row>
    <row r="918" spans="2:2" customFormat="1" x14ac:dyDescent="0.3">
      <c r="B918" s="12"/>
    </row>
    <row r="919" spans="2:2" customFormat="1" x14ac:dyDescent="0.3">
      <c r="B919" s="12"/>
    </row>
    <row r="920" spans="2:2" customFormat="1" x14ac:dyDescent="0.3">
      <c r="B920" s="12"/>
    </row>
    <row r="921" spans="2:2" customFormat="1" x14ac:dyDescent="0.3">
      <c r="B921" s="12"/>
    </row>
    <row r="922" spans="2:2" customFormat="1" x14ac:dyDescent="0.3">
      <c r="B922" s="12"/>
    </row>
    <row r="923" spans="2:2" customFormat="1" x14ac:dyDescent="0.3">
      <c r="B923" s="12"/>
    </row>
    <row r="924" spans="2:2" customFormat="1" x14ac:dyDescent="0.3">
      <c r="B924" s="12"/>
    </row>
    <row r="925" spans="2:2" customFormat="1" x14ac:dyDescent="0.3">
      <c r="B925" s="12"/>
    </row>
    <row r="926" spans="2:2" customFormat="1" x14ac:dyDescent="0.3">
      <c r="B926" s="12"/>
    </row>
    <row r="927" spans="2:2" customFormat="1" x14ac:dyDescent="0.3">
      <c r="B927" s="12"/>
    </row>
    <row r="928" spans="2:2" customFormat="1" x14ac:dyDescent="0.3">
      <c r="B928" s="12"/>
    </row>
    <row r="929" spans="2:2" customFormat="1" x14ac:dyDescent="0.3">
      <c r="B929" s="12"/>
    </row>
    <row r="930" spans="2:2" customFormat="1" x14ac:dyDescent="0.3">
      <c r="B930" s="12"/>
    </row>
    <row r="931" spans="2:2" customFormat="1" x14ac:dyDescent="0.3">
      <c r="B931" s="12"/>
    </row>
    <row r="932" spans="2:2" customFormat="1" x14ac:dyDescent="0.3">
      <c r="B932" s="12"/>
    </row>
    <row r="933" spans="2:2" customFormat="1" x14ac:dyDescent="0.3">
      <c r="B933" s="12"/>
    </row>
    <row r="934" spans="2:2" customFormat="1" x14ac:dyDescent="0.3">
      <c r="B934" s="12"/>
    </row>
    <row r="935" spans="2:2" customFormat="1" x14ac:dyDescent="0.3">
      <c r="B935" s="12"/>
    </row>
    <row r="936" spans="2:2" customFormat="1" x14ac:dyDescent="0.3">
      <c r="B936" s="12"/>
    </row>
    <row r="937" spans="2:2" customFormat="1" x14ac:dyDescent="0.3">
      <c r="B937" s="12"/>
    </row>
    <row r="938" spans="2:2" customFormat="1" x14ac:dyDescent="0.3">
      <c r="B938" s="12"/>
    </row>
    <row r="939" spans="2:2" customFormat="1" x14ac:dyDescent="0.3">
      <c r="B939" s="12"/>
    </row>
    <row r="940" spans="2:2" customFormat="1" x14ac:dyDescent="0.3">
      <c r="B940" s="12"/>
    </row>
    <row r="941" spans="2:2" customFormat="1" x14ac:dyDescent="0.3">
      <c r="B941" s="12"/>
    </row>
    <row r="942" spans="2:2" customFormat="1" x14ac:dyDescent="0.3">
      <c r="B942" s="12"/>
    </row>
    <row r="943" spans="2:2" customFormat="1" x14ac:dyDescent="0.3">
      <c r="B943" s="12"/>
    </row>
    <row r="944" spans="2:2" customFormat="1" x14ac:dyDescent="0.3">
      <c r="B944" s="12"/>
    </row>
    <row r="945" spans="2:2" customFormat="1" x14ac:dyDescent="0.3">
      <c r="B945" s="12"/>
    </row>
    <row r="946" spans="2:2" customFormat="1" x14ac:dyDescent="0.3">
      <c r="B946" s="12"/>
    </row>
    <row r="947" spans="2:2" customFormat="1" x14ac:dyDescent="0.3">
      <c r="B947" s="12"/>
    </row>
    <row r="948" spans="2:2" customFormat="1" x14ac:dyDescent="0.3">
      <c r="B948" s="12"/>
    </row>
    <row r="949" spans="2:2" customFormat="1" x14ac:dyDescent="0.3">
      <c r="B949" s="12"/>
    </row>
    <row r="950" spans="2:2" customFormat="1" x14ac:dyDescent="0.3">
      <c r="B950" s="12"/>
    </row>
    <row r="951" spans="2:2" customFormat="1" x14ac:dyDescent="0.3">
      <c r="B951" s="12"/>
    </row>
    <row r="952" spans="2:2" customFormat="1" x14ac:dyDescent="0.3">
      <c r="B952" s="12"/>
    </row>
    <row r="953" spans="2:2" customFormat="1" x14ac:dyDescent="0.3">
      <c r="B953" s="12"/>
    </row>
    <row r="954" spans="2:2" customFormat="1" x14ac:dyDescent="0.3">
      <c r="B954" s="12"/>
    </row>
    <row r="955" spans="2:2" customFormat="1" x14ac:dyDescent="0.3">
      <c r="B955" s="12"/>
    </row>
    <row r="956" spans="2:2" customFormat="1" x14ac:dyDescent="0.3">
      <c r="B956" s="12"/>
    </row>
    <row r="957" spans="2:2" customFormat="1" x14ac:dyDescent="0.3">
      <c r="B957" s="12"/>
    </row>
    <row r="958" spans="2:2" customFormat="1" x14ac:dyDescent="0.3">
      <c r="B958" s="12"/>
    </row>
    <row r="959" spans="2:2" customFormat="1" x14ac:dyDescent="0.3">
      <c r="B959" s="12"/>
    </row>
    <row r="960" spans="2:2" customFormat="1" x14ac:dyDescent="0.3">
      <c r="B960" s="12"/>
    </row>
    <row r="961" spans="2:2" customFormat="1" x14ac:dyDescent="0.3">
      <c r="B961" s="12"/>
    </row>
    <row r="962" spans="2:2" customFormat="1" x14ac:dyDescent="0.3">
      <c r="B962" s="12"/>
    </row>
    <row r="963" spans="2:2" customFormat="1" x14ac:dyDescent="0.3">
      <c r="B963" s="12"/>
    </row>
    <row r="964" spans="2:2" customFormat="1" x14ac:dyDescent="0.3">
      <c r="B964" s="12"/>
    </row>
    <row r="965" spans="2:2" customFormat="1" x14ac:dyDescent="0.3">
      <c r="B965" s="12"/>
    </row>
    <row r="966" spans="2:2" customFormat="1" x14ac:dyDescent="0.3">
      <c r="B966" s="12"/>
    </row>
    <row r="967" spans="2:2" customFormat="1" x14ac:dyDescent="0.3">
      <c r="B967" s="12"/>
    </row>
    <row r="968" spans="2:2" customFormat="1" x14ac:dyDescent="0.3">
      <c r="B968" s="12"/>
    </row>
    <row r="969" spans="2:2" customFormat="1" x14ac:dyDescent="0.3">
      <c r="B969" s="12"/>
    </row>
    <row r="970" spans="2:2" customFormat="1" x14ac:dyDescent="0.3">
      <c r="B970" s="12"/>
    </row>
    <row r="971" spans="2:2" customFormat="1" x14ac:dyDescent="0.3">
      <c r="B971" s="12"/>
    </row>
    <row r="972" spans="2:2" customFormat="1" x14ac:dyDescent="0.3">
      <c r="B972" s="12"/>
    </row>
    <row r="973" spans="2:2" customFormat="1" x14ac:dyDescent="0.3">
      <c r="B973" s="12"/>
    </row>
    <row r="974" spans="2:2" customFormat="1" x14ac:dyDescent="0.3">
      <c r="B974" s="12"/>
    </row>
    <row r="975" spans="2:2" customFormat="1" x14ac:dyDescent="0.3">
      <c r="B975" s="12"/>
    </row>
    <row r="976" spans="2:2" customFormat="1" x14ac:dyDescent="0.3">
      <c r="B976" s="12"/>
    </row>
    <row r="977" spans="2:2" customFormat="1" x14ac:dyDescent="0.3">
      <c r="B977" s="12"/>
    </row>
    <row r="978" spans="2:2" customFormat="1" x14ac:dyDescent="0.3">
      <c r="B978" s="12"/>
    </row>
    <row r="979" spans="2:2" customFormat="1" x14ac:dyDescent="0.3">
      <c r="B979" s="12"/>
    </row>
    <row r="980" spans="2:2" customFormat="1" x14ac:dyDescent="0.3">
      <c r="B980" s="12"/>
    </row>
    <row r="981" spans="2:2" customFormat="1" x14ac:dyDescent="0.3">
      <c r="B981" s="12"/>
    </row>
    <row r="982" spans="2:2" customFormat="1" x14ac:dyDescent="0.3">
      <c r="B982" s="12"/>
    </row>
    <row r="983" spans="2:2" customFormat="1" x14ac:dyDescent="0.3">
      <c r="B983" s="12"/>
    </row>
    <row r="984" spans="2:2" customFormat="1" x14ac:dyDescent="0.3">
      <c r="B984" s="12"/>
    </row>
    <row r="985" spans="2:2" customFormat="1" x14ac:dyDescent="0.3">
      <c r="B985" s="12"/>
    </row>
    <row r="986" spans="2:2" customFormat="1" x14ac:dyDescent="0.3">
      <c r="B986" s="12"/>
    </row>
    <row r="987" spans="2:2" customFormat="1" x14ac:dyDescent="0.3">
      <c r="B987" s="12"/>
    </row>
    <row r="988" spans="2:2" customFormat="1" x14ac:dyDescent="0.3">
      <c r="B988" s="12"/>
    </row>
    <row r="989" spans="2:2" customFormat="1" x14ac:dyDescent="0.3">
      <c r="B989" s="12"/>
    </row>
    <row r="990" spans="2:2" customFormat="1" x14ac:dyDescent="0.3">
      <c r="B990" s="12"/>
    </row>
    <row r="991" spans="2:2" customFormat="1" x14ac:dyDescent="0.3">
      <c r="B991" s="12"/>
    </row>
    <row r="992" spans="2:2" customFormat="1" x14ac:dyDescent="0.3">
      <c r="B992" s="12"/>
    </row>
    <row r="993" spans="2:2" customFormat="1" x14ac:dyDescent="0.3">
      <c r="B993" s="12"/>
    </row>
    <row r="994" spans="2:2" customFormat="1" x14ac:dyDescent="0.3">
      <c r="B994" s="12"/>
    </row>
    <row r="995" spans="2:2" customFormat="1" x14ac:dyDescent="0.3">
      <c r="B995" s="12"/>
    </row>
    <row r="996" spans="2:2" customFormat="1" x14ac:dyDescent="0.3">
      <c r="B996" s="12"/>
    </row>
    <row r="997" spans="2:2" customFormat="1" x14ac:dyDescent="0.3">
      <c r="B997" s="12"/>
    </row>
    <row r="998" spans="2:2" customFormat="1" x14ac:dyDescent="0.3">
      <c r="B998" s="12"/>
    </row>
    <row r="999" spans="2:2" customFormat="1" x14ac:dyDescent="0.3">
      <c r="B999" s="12"/>
    </row>
    <row r="1000" spans="2:2" customFormat="1" x14ac:dyDescent="0.3">
      <c r="B1000" s="12"/>
    </row>
    <row r="1001" spans="2:2" customFormat="1" x14ac:dyDescent="0.3">
      <c r="B1001" s="12"/>
    </row>
    <row r="1002" spans="2:2" customFormat="1" x14ac:dyDescent="0.3">
      <c r="B1002" s="12"/>
    </row>
    <row r="1003" spans="2:2" customFormat="1" x14ac:dyDescent="0.3">
      <c r="B1003" s="12"/>
    </row>
    <row r="1004" spans="2:2" customFormat="1" x14ac:dyDescent="0.3">
      <c r="B1004" s="12"/>
    </row>
    <row r="1005" spans="2:2" customFormat="1" x14ac:dyDescent="0.3">
      <c r="B1005" s="12"/>
    </row>
    <row r="1006" spans="2:2" customFormat="1" x14ac:dyDescent="0.3">
      <c r="B1006" s="12"/>
    </row>
    <row r="1007" spans="2:2" customFormat="1" x14ac:dyDescent="0.3">
      <c r="B1007" s="12"/>
    </row>
    <row r="1008" spans="2:2" customFormat="1" x14ac:dyDescent="0.3">
      <c r="B1008" s="12"/>
    </row>
    <row r="1009" spans="2:2" customFormat="1" x14ac:dyDescent="0.3">
      <c r="B1009" s="12"/>
    </row>
    <row r="1010" spans="2:2" customFormat="1" x14ac:dyDescent="0.3">
      <c r="B1010" s="12"/>
    </row>
    <row r="1011" spans="2:2" customFormat="1" x14ac:dyDescent="0.3">
      <c r="B1011" s="12"/>
    </row>
    <row r="1012" spans="2:2" customFormat="1" x14ac:dyDescent="0.3">
      <c r="B1012" s="12"/>
    </row>
    <row r="1013" spans="2:2" customFormat="1" x14ac:dyDescent="0.3">
      <c r="B1013" s="12"/>
    </row>
    <row r="1014" spans="2:2" customFormat="1" x14ac:dyDescent="0.3">
      <c r="B1014" s="12"/>
    </row>
    <row r="1015" spans="2:2" customFormat="1" x14ac:dyDescent="0.3">
      <c r="B1015" s="12"/>
    </row>
    <row r="1016" spans="2:2" customFormat="1" x14ac:dyDescent="0.3">
      <c r="B1016" s="12"/>
    </row>
    <row r="1017" spans="2:2" customFormat="1" x14ac:dyDescent="0.3">
      <c r="B1017" s="12"/>
    </row>
    <row r="1018" spans="2:2" customFormat="1" x14ac:dyDescent="0.3">
      <c r="B1018" s="12"/>
    </row>
    <row r="1019" spans="2:2" customFormat="1" x14ac:dyDescent="0.3">
      <c r="B1019" s="12"/>
    </row>
    <row r="1020" spans="2:2" customFormat="1" x14ac:dyDescent="0.3">
      <c r="B1020" s="12"/>
    </row>
    <row r="1021" spans="2:2" customFormat="1" x14ac:dyDescent="0.3">
      <c r="B1021" s="12"/>
    </row>
    <row r="1022" spans="2:2" customFormat="1" x14ac:dyDescent="0.3">
      <c r="B1022" s="12"/>
    </row>
    <row r="1023" spans="2:2" customFormat="1" x14ac:dyDescent="0.3">
      <c r="B1023" s="12"/>
    </row>
    <row r="1024" spans="2:2" customFormat="1" x14ac:dyDescent="0.3">
      <c r="B1024" s="12"/>
    </row>
    <row r="1025" spans="2:2" customFormat="1" x14ac:dyDescent="0.3">
      <c r="B1025" s="12"/>
    </row>
    <row r="1026" spans="2:2" customFormat="1" x14ac:dyDescent="0.3">
      <c r="B1026" s="12"/>
    </row>
    <row r="1027" spans="2:2" customFormat="1" x14ac:dyDescent="0.3">
      <c r="B1027" s="12"/>
    </row>
    <row r="1028" spans="2:2" customFormat="1" x14ac:dyDescent="0.3">
      <c r="B1028" s="12"/>
    </row>
    <row r="1029" spans="2:2" customFormat="1" x14ac:dyDescent="0.3">
      <c r="B1029" s="12"/>
    </row>
    <row r="1030" spans="2:2" customFormat="1" x14ac:dyDescent="0.3">
      <c r="B1030" s="12"/>
    </row>
    <row r="1031" spans="2:2" customFormat="1" x14ac:dyDescent="0.3">
      <c r="B1031" s="12"/>
    </row>
    <row r="1032" spans="2:2" customFormat="1" x14ac:dyDescent="0.3">
      <c r="B1032" s="12"/>
    </row>
    <row r="1033" spans="2:2" customFormat="1" x14ac:dyDescent="0.3">
      <c r="B1033" s="12"/>
    </row>
    <row r="1034" spans="2:2" customFormat="1" x14ac:dyDescent="0.3">
      <c r="B1034" s="12"/>
    </row>
    <row r="1035" spans="2:2" customFormat="1" x14ac:dyDescent="0.3">
      <c r="B1035" s="12"/>
    </row>
    <row r="1036" spans="2:2" customFormat="1" x14ac:dyDescent="0.3">
      <c r="B1036" s="12"/>
    </row>
    <row r="1037" spans="2:2" customFormat="1" x14ac:dyDescent="0.3">
      <c r="B1037" s="12"/>
    </row>
    <row r="1038" spans="2:2" customFormat="1" x14ac:dyDescent="0.3">
      <c r="B1038" s="12"/>
    </row>
    <row r="1039" spans="2:2" customFormat="1" x14ac:dyDescent="0.3">
      <c r="B1039" s="12"/>
    </row>
    <row r="1040" spans="2:2" customFormat="1" x14ac:dyDescent="0.3">
      <c r="B1040" s="12"/>
    </row>
    <row r="1041" spans="2:2" customFormat="1" x14ac:dyDescent="0.3">
      <c r="B1041" s="12"/>
    </row>
    <row r="1042" spans="2:2" customFormat="1" x14ac:dyDescent="0.3">
      <c r="B1042" s="12"/>
    </row>
    <row r="1043" spans="2:2" customFormat="1" x14ac:dyDescent="0.3">
      <c r="B1043" s="12"/>
    </row>
    <row r="1044" spans="2:2" customFormat="1" x14ac:dyDescent="0.3">
      <c r="B1044" s="12"/>
    </row>
    <row r="1045" spans="2:2" customFormat="1" x14ac:dyDescent="0.3">
      <c r="B1045" s="12"/>
    </row>
    <row r="1046" spans="2:2" customFormat="1" x14ac:dyDescent="0.3">
      <c r="B1046" s="12"/>
    </row>
    <row r="1047" spans="2:2" customFormat="1" x14ac:dyDescent="0.3">
      <c r="B1047" s="12"/>
    </row>
    <row r="1048" spans="2:2" customFormat="1" x14ac:dyDescent="0.3">
      <c r="B1048" s="12"/>
    </row>
    <row r="1049" spans="2:2" customFormat="1" x14ac:dyDescent="0.3">
      <c r="B1049" s="12"/>
    </row>
    <row r="1050" spans="2:2" customFormat="1" x14ac:dyDescent="0.3">
      <c r="B1050" s="12"/>
    </row>
    <row r="1051" spans="2:2" customFormat="1" x14ac:dyDescent="0.3">
      <c r="B1051" s="12"/>
    </row>
    <row r="1052" spans="2:2" customFormat="1" x14ac:dyDescent="0.3">
      <c r="B1052" s="12"/>
    </row>
    <row r="1053" spans="2:2" customFormat="1" x14ac:dyDescent="0.3">
      <c r="B1053" s="12"/>
    </row>
    <row r="1054" spans="2:2" customFormat="1" x14ac:dyDescent="0.3">
      <c r="B1054" s="12"/>
    </row>
    <row r="1055" spans="2:2" customFormat="1" x14ac:dyDescent="0.3">
      <c r="B1055" s="12"/>
    </row>
    <row r="1056" spans="2:2" customFormat="1" x14ac:dyDescent="0.3">
      <c r="B1056" s="12"/>
    </row>
    <row r="1057" spans="2:2" customFormat="1" x14ac:dyDescent="0.3">
      <c r="B1057" s="12"/>
    </row>
    <row r="1058" spans="2:2" customFormat="1" x14ac:dyDescent="0.3">
      <c r="B1058" s="12"/>
    </row>
    <row r="1059" spans="2:2" customFormat="1" x14ac:dyDescent="0.3">
      <c r="B1059" s="12"/>
    </row>
    <row r="1060" spans="2:2" customFormat="1" x14ac:dyDescent="0.3">
      <c r="B1060" s="12"/>
    </row>
    <row r="1061" spans="2:2" customFormat="1" x14ac:dyDescent="0.3">
      <c r="B1061" s="12"/>
    </row>
    <row r="1062" spans="2:2" customFormat="1" x14ac:dyDescent="0.3">
      <c r="B1062" s="12"/>
    </row>
    <row r="1063" spans="2:2" customFormat="1" x14ac:dyDescent="0.3">
      <c r="B1063" s="12"/>
    </row>
    <row r="1064" spans="2:2" customFormat="1" x14ac:dyDescent="0.3">
      <c r="B1064" s="12"/>
    </row>
    <row r="1065" spans="2:2" customFormat="1" x14ac:dyDescent="0.3">
      <c r="B1065" s="12"/>
    </row>
    <row r="1066" spans="2:2" customFormat="1" x14ac:dyDescent="0.3">
      <c r="B1066" s="12"/>
    </row>
    <row r="1067" spans="2:2" customFormat="1" x14ac:dyDescent="0.3">
      <c r="B1067" s="12"/>
    </row>
    <row r="1068" spans="2:2" customFormat="1" x14ac:dyDescent="0.3">
      <c r="B1068" s="12"/>
    </row>
    <row r="1069" spans="2:2" customFormat="1" x14ac:dyDescent="0.3">
      <c r="B1069" s="12"/>
    </row>
    <row r="1070" spans="2:2" customFormat="1" x14ac:dyDescent="0.3">
      <c r="B1070" s="12"/>
    </row>
    <row r="1071" spans="2:2" customFormat="1" x14ac:dyDescent="0.3">
      <c r="B1071" s="12"/>
    </row>
    <row r="1072" spans="2:2" customFormat="1" x14ac:dyDescent="0.3">
      <c r="B1072" s="12"/>
    </row>
    <row r="1073" spans="2:2" customFormat="1" x14ac:dyDescent="0.3">
      <c r="B1073" s="12"/>
    </row>
    <row r="1074" spans="2:2" customFormat="1" x14ac:dyDescent="0.3">
      <c r="B1074" s="12"/>
    </row>
    <row r="1075" spans="2:2" customFormat="1" x14ac:dyDescent="0.3">
      <c r="B1075" s="12"/>
    </row>
    <row r="1076" spans="2:2" customFormat="1" x14ac:dyDescent="0.3">
      <c r="B1076" s="12"/>
    </row>
    <row r="1077" spans="2:2" customFormat="1" x14ac:dyDescent="0.3">
      <c r="B1077" s="12"/>
    </row>
    <row r="1078" spans="2:2" customFormat="1" x14ac:dyDescent="0.3">
      <c r="B1078" s="12"/>
    </row>
    <row r="1079" spans="2:2" customFormat="1" x14ac:dyDescent="0.3">
      <c r="B1079" s="12"/>
    </row>
    <row r="1080" spans="2:2" customFormat="1" x14ac:dyDescent="0.3">
      <c r="B1080" s="12"/>
    </row>
    <row r="1081" spans="2:2" customFormat="1" x14ac:dyDescent="0.3">
      <c r="B1081" s="12"/>
    </row>
    <row r="1082" spans="2:2" customFormat="1" x14ac:dyDescent="0.3">
      <c r="B1082" s="12"/>
    </row>
    <row r="1083" spans="2:2" customFormat="1" x14ac:dyDescent="0.3">
      <c r="B1083" s="12"/>
    </row>
    <row r="1084" spans="2:2" customFormat="1" x14ac:dyDescent="0.3">
      <c r="B1084" s="12"/>
    </row>
    <row r="1085" spans="2:2" customFormat="1" x14ac:dyDescent="0.3">
      <c r="B1085" s="12"/>
    </row>
    <row r="1086" spans="2:2" customFormat="1" x14ac:dyDescent="0.3">
      <c r="B1086" s="12"/>
    </row>
    <row r="1087" spans="2:2" customFormat="1" x14ac:dyDescent="0.3">
      <c r="B1087" s="12"/>
    </row>
    <row r="1088" spans="2:2" customFormat="1" x14ac:dyDescent="0.3">
      <c r="B1088" s="12"/>
    </row>
    <row r="1089" spans="2:2" customFormat="1" x14ac:dyDescent="0.3">
      <c r="B1089" s="12"/>
    </row>
    <row r="1090" spans="2:2" customFormat="1" x14ac:dyDescent="0.3">
      <c r="B1090" s="12"/>
    </row>
    <row r="1091" spans="2:2" customFormat="1" x14ac:dyDescent="0.3">
      <c r="B1091" s="12"/>
    </row>
    <row r="1092" spans="2:2" customFormat="1" x14ac:dyDescent="0.3">
      <c r="B1092" s="12"/>
    </row>
    <row r="1093" spans="2:2" customFormat="1" x14ac:dyDescent="0.3">
      <c r="B1093" s="12"/>
    </row>
    <row r="1094" spans="2:2" customFormat="1" x14ac:dyDescent="0.3">
      <c r="B1094" s="12"/>
    </row>
    <row r="1095" spans="2:2" customFormat="1" x14ac:dyDescent="0.3">
      <c r="B1095" s="12"/>
    </row>
    <row r="1096" spans="2:2" customFormat="1" x14ac:dyDescent="0.3">
      <c r="B1096" s="12"/>
    </row>
    <row r="1097" spans="2:2" customFormat="1" x14ac:dyDescent="0.3">
      <c r="B1097" s="12"/>
    </row>
    <row r="1098" spans="2:2" customFormat="1" x14ac:dyDescent="0.3">
      <c r="B1098" s="12"/>
    </row>
    <row r="1099" spans="2:2" customFormat="1" x14ac:dyDescent="0.3">
      <c r="B1099" s="12"/>
    </row>
    <row r="1100" spans="2:2" customFormat="1" x14ac:dyDescent="0.3">
      <c r="B1100" s="12"/>
    </row>
    <row r="1101" spans="2:2" customFormat="1" x14ac:dyDescent="0.3">
      <c r="B1101" s="12"/>
    </row>
    <row r="1102" spans="2:2" customFormat="1" x14ac:dyDescent="0.3">
      <c r="B1102" s="12"/>
    </row>
    <row r="1103" spans="2:2" customFormat="1" x14ac:dyDescent="0.3">
      <c r="B1103" s="12"/>
    </row>
    <row r="1104" spans="2:2" customFormat="1" x14ac:dyDescent="0.3">
      <c r="B1104" s="12"/>
    </row>
    <row r="1105" spans="2:22" x14ac:dyDescent="0.3">
      <c r="B1105" s="12"/>
      <c r="I1105"/>
      <c r="J1105"/>
      <c r="T1105"/>
      <c r="U1105"/>
      <c r="V1105"/>
    </row>
    <row r="1106" spans="2:22" x14ac:dyDescent="0.3">
      <c r="B1106" s="12"/>
      <c r="I1106"/>
      <c r="J1106"/>
      <c r="T1106"/>
      <c r="U1106"/>
      <c r="V1106"/>
    </row>
    <row r="1107" spans="2:22" x14ac:dyDescent="0.3">
      <c r="B1107" s="12"/>
      <c r="I1107"/>
      <c r="J1107"/>
      <c r="T1107"/>
      <c r="U1107"/>
      <c r="V1107"/>
    </row>
    <row r="1108" spans="2:22" x14ac:dyDescent="0.3">
      <c r="B1108" s="12"/>
      <c r="I1108"/>
      <c r="J1108"/>
      <c r="T1108"/>
      <c r="U1108"/>
      <c r="V1108"/>
    </row>
    <row r="1109" spans="2:22" x14ac:dyDescent="0.3">
      <c r="B1109" s="12"/>
      <c r="I1109"/>
      <c r="J1109"/>
      <c r="T1109"/>
      <c r="U1109"/>
      <c r="V1109"/>
    </row>
    <row r="1110" spans="2:22" x14ac:dyDescent="0.3">
      <c r="B1110" s="12"/>
      <c r="I1110"/>
      <c r="J1110"/>
      <c r="T1110"/>
      <c r="U1110"/>
      <c r="V1110"/>
    </row>
    <row r="1111" spans="2:22" x14ac:dyDescent="0.3">
      <c r="B1111" s="12"/>
      <c r="I1111"/>
      <c r="J1111"/>
      <c r="T1111"/>
      <c r="U1111"/>
      <c r="V1111"/>
    </row>
    <row r="1112" spans="2:22" x14ac:dyDescent="0.3">
      <c r="T1112"/>
      <c r="U1112"/>
      <c r="V1112"/>
    </row>
    <row r="1113" spans="2:22" x14ac:dyDescent="0.3">
      <c r="T1113"/>
      <c r="U1113"/>
      <c r="V1113"/>
    </row>
    <row r="1114" spans="2:22" x14ac:dyDescent="0.3">
      <c r="T1114"/>
      <c r="U1114"/>
      <c r="V1114"/>
    </row>
    <row r="1115" spans="2:22" x14ac:dyDescent="0.3">
      <c r="T1115"/>
      <c r="U1115"/>
      <c r="V1115"/>
    </row>
    <row r="1116" spans="2:22" x14ac:dyDescent="0.3">
      <c r="T1116"/>
      <c r="U1116"/>
      <c r="V1116"/>
    </row>
    <row r="1117" spans="2:22" x14ac:dyDescent="0.3">
      <c r="T1117"/>
      <c r="U1117"/>
      <c r="V1117"/>
    </row>
    <row r="1118" spans="2:22" x14ac:dyDescent="0.3">
      <c r="T1118"/>
      <c r="U1118"/>
      <c r="V1118"/>
    </row>
    <row r="1119" spans="2:22" x14ac:dyDescent="0.3">
      <c r="T1119"/>
      <c r="U1119"/>
      <c r="V1119"/>
    </row>
    <row r="1120" spans="2:22" x14ac:dyDescent="0.3">
      <c r="T1120"/>
      <c r="U1120"/>
      <c r="V1120"/>
    </row>
    <row r="1121" spans="20:22" x14ac:dyDescent="0.3">
      <c r="T1121"/>
      <c r="U1121"/>
      <c r="V1121"/>
    </row>
    <row r="1122" spans="20:22" x14ac:dyDescent="0.3">
      <c r="T1122"/>
      <c r="U1122"/>
      <c r="V1122"/>
    </row>
    <row r="1123" spans="20:22" x14ac:dyDescent="0.3">
      <c r="T1123"/>
      <c r="U1123"/>
      <c r="V1123"/>
    </row>
    <row r="1124" spans="20:22" x14ac:dyDescent="0.3">
      <c r="T1124"/>
      <c r="U1124"/>
      <c r="V1124"/>
    </row>
    <row r="1125" spans="20:22" x14ac:dyDescent="0.3">
      <c r="T1125"/>
      <c r="U1125"/>
      <c r="V1125"/>
    </row>
    <row r="1126" spans="20:22" x14ac:dyDescent="0.3">
      <c r="T1126"/>
      <c r="U1126"/>
      <c r="V1126"/>
    </row>
    <row r="1127" spans="20:22" x14ac:dyDescent="0.3">
      <c r="T1127"/>
      <c r="U1127"/>
      <c r="V1127"/>
    </row>
    <row r="1128" spans="20:22" x14ac:dyDescent="0.3">
      <c r="T1128"/>
      <c r="U1128"/>
      <c r="V1128"/>
    </row>
    <row r="1129" spans="20:22" x14ac:dyDescent="0.3">
      <c r="T1129"/>
      <c r="U1129"/>
      <c r="V1129"/>
    </row>
    <row r="1130" spans="20:22" x14ac:dyDescent="0.3">
      <c r="T1130"/>
      <c r="U1130"/>
      <c r="V1130"/>
    </row>
    <row r="1131" spans="20:22" x14ac:dyDescent="0.3">
      <c r="T1131"/>
      <c r="U1131"/>
      <c r="V1131"/>
    </row>
    <row r="1132" spans="20:22" x14ac:dyDescent="0.3">
      <c r="T1132"/>
      <c r="U1132"/>
      <c r="V1132"/>
    </row>
    <row r="1133" spans="20:22" x14ac:dyDescent="0.3">
      <c r="T1133"/>
      <c r="U1133"/>
      <c r="V1133"/>
    </row>
    <row r="1134" spans="20:22" x14ac:dyDescent="0.3">
      <c r="T1134"/>
      <c r="U1134"/>
      <c r="V1134"/>
    </row>
    <row r="1135" spans="20:22" x14ac:dyDescent="0.3">
      <c r="T1135"/>
      <c r="U1135"/>
      <c r="V1135"/>
    </row>
    <row r="1136" spans="20:22" x14ac:dyDescent="0.3">
      <c r="T1136"/>
      <c r="U1136"/>
      <c r="V1136"/>
    </row>
    <row r="1137" spans="20:22" x14ac:dyDescent="0.3">
      <c r="T1137"/>
      <c r="U1137"/>
      <c r="V1137"/>
    </row>
    <row r="1138" spans="20:22" x14ac:dyDescent="0.3">
      <c r="T1138"/>
      <c r="U1138"/>
      <c r="V1138"/>
    </row>
    <row r="1139" spans="20:22" x14ac:dyDescent="0.3">
      <c r="T1139"/>
      <c r="U1139"/>
      <c r="V1139"/>
    </row>
    <row r="1140" spans="20:22" x14ac:dyDescent="0.3">
      <c r="T1140"/>
      <c r="U1140"/>
      <c r="V1140"/>
    </row>
    <row r="1141" spans="20:22" x14ac:dyDescent="0.3">
      <c r="T1141"/>
      <c r="U1141"/>
      <c r="V1141"/>
    </row>
    <row r="1142" spans="20:22" x14ac:dyDescent="0.3">
      <c r="T1142"/>
      <c r="U1142"/>
      <c r="V1142"/>
    </row>
    <row r="1143" spans="20:22" x14ac:dyDescent="0.3">
      <c r="T1143"/>
      <c r="U1143"/>
      <c r="V1143"/>
    </row>
    <row r="1144" spans="20:22" x14ac:dyDescent="0.3">
      <c r="T1144"/>
      <c r="U1144"/>
      <c r="V1144"/>
    </row>
    <row r="1145" spans="20:22" x14ac:dyDescent="0.3">
      <c r="T1145"/>
      <c r="U1145"/>
      <c r="V1145"/>
    </row>
    <row r="1146" spans="20:22" x14ac:dyDescent="0.3">
      <c r="T1146"/>
      <c r="U1146"/>
      <c r="V1146"/>
    </row>
    <row r="1147" spans="20:22" x14ac:dyDescent="0.3">
      <c r="T1147"/>
      <c r="U1147"/>
      <c r="V1147"/>
    </row>
    <row r="1148" spans="20:22" x14ac:dyDescent="0.3">
      <c r="T1148"/>
      <c r="U1148"/>
      <c r="V1148"/>
    </row>
    <row r="1149" spans="20:22" x14ac:dyDescent="0.3">
      <c r="T1149"/>
      <c r="U1149"/>
      <c r="V1149"/>
    </row>
    <row r="1150" spans="20:22" x14ac:dyDescent="0.3">
      <c r="T1150"/>
      <c r="U1150"/>
      <c r="V1150"/>
    </row>
    <row r="1151" spans="20:22" x14ac:dyDescent="0.3">
      <c r="T1151"/>
      <c r="U1151"/>
      <c r="V1151"/>
    </row>
    <row r="1152" spans="20:22" x14ac:dyDescent="0.3">
      <c r="T1152"/>
      <c r="U1152"/>
      <c r="V1152"/>
    </row>
    <row r="1153" spans="20:22" x14ac:dyDescent="0.3">
      <c r="T1153"/>
      <c r="U1153"/>
      <c r="V11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Charfeddine  Zekri</dc:creator>
  <cp:lastModifiedBy>Charfeddine  Zekri</cp:lastModifiedBy>
  <dcterms:created xsi:type="dcterms:W3CDTF">2025-12-17T10:01:22Z</dcterms:created>
  <dcterms:modified xsi:type="dcterms:W3CDTF">2025-12-17T10:01:43Z</dcterms:modified>
</cp:coreProperties>
</file>