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f\Downloads\"/>
    </mc:Choice>
  </mc:AlternateContent>
  <xr:revisionPtr revIDLastSave="0" documentId="8_{8850C49D-BB17-4784-852E-94E6B297C592}" xr6:coauthVersionLast="47" xr6:coauthVersionMax="47" xr10:uidLastSave="{00000000-0000-0000-0000-000000000000}"/>
  <bookViews>
    <workbookView xWindow="-19308" yWindow="-108" windowWidth="19416" windowHeight="10296" xr2:uid="{A9C21417-F547-48FA-8E89-5D8B1CC0EB5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89" i="1" l="1"/>
  <c r="P889" i="1"/>
  <c r="Q888" i="1"/>
  <c r="P888" i="1"/>
  <c r="Q887" i="1"/>
  <c r="P887" i="1"/>
  <c r="Q886" i="1"/>
  <c r="P886" i="1"/>
  <c r="Q885" i="1"/>
  <c r="P885" i="1"/>
  <c r="Q884" i="1"/>
  <c r="P884" i="1"/>
  <c r="Q883" i="1"/>
  <c r="P883" i="1"/>
  <c r="Q882" i="1"/>
  <c r="P882" i="1"/>
  <c r="Q881" i="1"/>
  <c r="P881" i="1"/>
  <c r="Q880" i="1"/>
  <c r="P880" i="1"/>
  <c r="Q879" i="1"/>
  <c r="P879" i="1"/>
  <c r="Q878" i="1"/>
  <c r="P878" i="1"/>
  <c r="Q877" i="1"/>
  <c r="P877" i="1"/>
  <c r="Q876" i="1"/>
  <c r="P876" i="1"/>
  <c r="Q875" i="1"/>
  <c r="P875" i="1"/>
  <c r="Q874" i="1"/>
  <c r="P874" i="1"/>
  <c r="Q873" i="1"/>
  <c r="P873" i="1"/>
  <c r="Q872" i="1"/>
  <c r="P872" i="1"/>
  <c r="Q871" i="1"/>
  <c r="P871" i="1"/>
  <c r="Q870" i="1"/>
  <c r="P870" i="1"/>
  <c r="Q869" i="1"/>
  <c r="P869" i="1"/>
  <c r="Q868" i="1"/>
  <c r="P868" i="1"/>
  <c r="Q867" i="1"/>
  <c r="P867" i="1"/>
  <c r="Q866" i="1"/>
  <c r="P866" i="1"/>
  <c r="Q865" i="1"/>
  <c r="P865" i="1"/>
  <c r="Q864" i="1"/>
  <c r="P864" i="1"/>
  <c r="Q863" i="1"/>
  <c r="P863" i="1"/>
  <c r="Q862" i="1"/>
  <c r="P862" i="1"/>
  <c r="Q861" i="1"/>
  <c r="P861" i="1"/>
  <c r="Q860" i="1"/>
  <c r="P860" i="1"/>
  <c r="Q859" i="1"/>
  <c r="P859" i="1"/>
  <c r="Q858" i="1"/>
  <c r="P858" i="1"/>
  <c r="Q857" i="1"/>
  <c r="P857" i="1"/>
  <c r="Q856" i="1"/>
  <c r="P856" i="1"/>
  <c r="Q855" i="1"/>
  <c r="P855" i="1"/>
  <c r="Q854" i="1"/>
  <c r="P854" i="1"/>
  <c r="Q853" i="1"/>
  <c r="P853" i="1"/>
  <c r="Q852" i="1"/>
  <c r="P852" i="1"/>
  <c r="Q851" i="1"/>
  <c r="P851" i="1"/>
  <c r="Q850" i="1"/>
  <c r="P850" i="1"/>
  <c r="Q849" i="1"/>
  <c r="P849" i="1"/>
  <c r="Q848" i="1"/>
  <c r="P848" i="1"/>
  <c r="Q847" i="1"/>
  <c r="P847" i="1"/>
  <c r="Q846" i="1"/>
  <c r="P846" i="1"/>
  <c r="Q845" i="1"/>
  <c r="P845" i="1"/>
  <c r="Q844" i="1"/>
  <c r="P844" i="1"/>
  <c r="Q843" i="1"/>
  <c r="P843" i="1"/>
  <c r="Q842" i="1"/>
  <c r="P842" i="1"/>
  <c r="Q841" i="1"/>
  <c r="P841" i="1"/>
  <c r="Q840" i="1"/>
  <c r="P840" i="1"/>
  <c r="Q839" i="1"/>
  <c r="P839" i="1"/>
  <c r="Q838" i="1"/>
  <c r="P838" i="1"/>
  <c r="Q837" i="1"/>
  <c r="P837" i="1"/>
  <c r="Q836" i="1"/>
  <c r="P836" i="1"/>
  <c r="Q835" i="1"/>
  <c r="P835" i="1"/>
  <c r="Q834" i="1"/>
  <c r="P834" i="1"/>
  <c r="Q833" i="1"/>
  <c r="P833" i="1"/>
  <c r="Q832" i="1"/>
  <c r="P832" i="1"/>
  <c r="Q831" i="1"/>
  <c r="P831" i="1"/>
  <c r="Q830" i="1"/>
  <c r="P830" i="1"/>
  <c r="Q829" i="1"/>
  <c r="P829" i="1"/>
  <c r="Q828" i="1"/>
  <c r="P828" i="1"/>
  <c r="Q827" i="1"/>
  <c r="P827" i="1"/>
  <c r="Q826" i="1"/>
  <c r="P826" i="1"/>
  <c r="Q825" i="1"/>
  <c r="P825" i="1"/>
  <c r="Q824" i="1"/>
  <c r="P824" i="1"/>
  <c r="Q823" i="1"/>
  <c r="P823" i="1"/>
  <c r="Q822" i="1"/>
  <c r="P822" i="1"/>
  <c r="Q821" i="1"/>
  <c r="P821" i="1"/>
  <c r="Q820" i="1"/>
  <c r="P820" i="1"/>
  <c r="Q819" i="1"/>
  <c r="P819" i="1"/>
  <c r="Q818" i="1"/>
  <c r="P818" i="1"/>
  <c r="Q817" i="1"/>
  <c r="P817" i="1"/>
  <c r="Q816" i="1"/>
  <c r="P816" i="1"/>
  <c r="Q815" i="1"/>
  <c r="P815" i="1"/>
  <c r="Q814" i="1"/>
  <c r="P814" i="1"/>
  <c r="Q813" i="1"/>
  <c r="P813" i="1"/>
  <c r="Q812" i="1"/>
  <c r="P812" i="1"/>
  <c r="Q811" i="1"/>
  <c r="P811" i="1"/>
  <c r="Q810" i="1"/>
  <c r="P810" i="1"/>
  <c r="Q809" i="1"/>
  <c r="P809" i="1"/>
  <c r="Q808" i="1"/>
  <c r="P808" i="1"/>
  <c r="Q807" i="1"/>
  <c r="P807" i="1"/>
  <c r="Q806" i="1"/>
  <c r="P806" i="1"/>
  <c r="Q805" i="1"/>
  <c r="P805" i="1"/>
  <c r="Q804" i="1"/>
  <c r="P804" i="1"/>
  <c r="Q803" i="1"/>
  <c r="P803" i="1"/>
  <c r="Q802" i="1"/>
  <c r="P802" i="1"/>
  <c r="Q801" i="1"/>
  <c r="P801" i="1"/>
  <c r="Q800" i="1"/>
  <c r="P800" i="1"/>
  <c r="Q799" i="1"/>
  <c r="P799" i="1"/>
  <c r="Q798" i="1"/>
  <c r="P798" i="1"/>
  <c r="Q797" i="1"/>
  <c r="P797" i="1"/>
  <c r="Q796" i="1"/>
  <c r="P796" i="1"/>
  <c r="Q795" i="1"/>
  <c r="P795" i="1"/>
  <c r="Q794" i="1"/>
  <c r="P794" i="1"/>
  <c r="I777" i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J771" i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I771" i="1"/>
  <c r="I772" i="1" s="1"/>
  <c r="I773" i="1" s="1"/>
  <c r="I774" i="1" s="1"/>
  <c r="I775" i="1" s="1"/>
  <c r="I776" i="1" s="1"/>
  <c r="H771" i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G771" i="1"/>
  <c r="N770" i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M770" i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L770" i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K770" i="1"/>
  <c r="J770" i="1"/>
  <c r="I770" i="1"/>
  <c r="H770" i="1"/>
  <c r="G770" i="1"/>
  <c r="P770" i="1" s="1"/>
  <c r="F770" i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E770" i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D770" i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C770" i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Q769" i="1"/>
  <c r="P769" i="1"/>
  <c r="Q768" i="1"/>
  <c r="P768" i="1"/>
  <c r="Q767" i="1"/>
  <c r="P767" i="1"/>
  <c r="Q766" i="1"/>
  <c r="P766" i="1"/>
  <c r="Q765" i="1"/>
  <c r="P765" i="1"/>
  <c r="Q764" i="1"/>
  <c r="P764" i="1"/>
  <c r="Q763" i="1"/>
  <c r="P763" i="1"/>
  <c r="Q762" i="1"/>
  <c r="P762" i="1"/>
  <c r="Q761" i="1"/>
  <c r="P761" i="1"/>
  <c r="Q760" i="1"/>
  <c r="P760" i="1"/>
  <c r="Q759" i="1"/>
  <c r="P759" i="1"/>
  <c r="Q758" i="1"/>
  <c r="P758" i="1"/>
  <c r="Q757" i="1"/>
  <c r="P757" i="1"/>
  <c r="Q756" i="1"/>
  <c r="P756" i="1"/>
  <c r="Q755" i="1"/>
  <c r="P755" i="1"/>
  <c r="Q754" i="1"/>
  <c r="P754" i="1"/>
  <c r="Q753" i="1"/>
  <c r="P753" i="1"/>
  <c r="Q752" i="1"/>
  <c r="P752" i="1"/>
  <c r="Q751" i="1"/>
  <c r="P751" i="1"/>
  <c r="Q750" i="1"/>
  <c r="P750" i="1"/>
  <c r="Q749" i="1"/>
  <c r="P749" i="1"/>
  <c r="Q748" i="1"/>
  <c r="P748" i="1"/>
  <c r="Q747" i="1"/>
  <c r="P747" i="1"/>
  <c r="Q746" i="1"/>
  <c r="P746" i="1"/>
  <c r="Q745" i="1"/>
  <c r="P745" i="1"/>
  <c r="Q744" i="1"/>
  <c r="P744" i="1"/>
  <c r="Q743" i="1"/>
  <c r="P743" i="1"/>
  <c r="Q742" i="1"/>
  <c r="P742" i="1"/>
  <c r="Q741" i="1"/>
  <c r="P741" i="1"/>
  <c r="Q740" i="1"/>
  <c r="P740" i="1"/>
  <c r="Q739" i="1"/>
  <c r="P739" i="1"/>
  <c r="Q738" i="1"/>
  <c r="P738" i="1"/>
  <c r="Q737" i="1"/>
  <c r="P737" i="1"/>
  <c r="Q736" i="1"/>
  <c r="P736" i="1"/>
  <c r="Q735" i="1"/>
  <c r="P735" i="1"/>
  <c r="Q734" i="1"/>
  <c r="P734" i="1"/>
  <c r="Q733" i="1"/>
  <c r="P733" i="1"/>
  <c r="Q732" i="1"/>
  <c r="P732" i="1"/>
  <c r="Q731" i="1"/>
  <c r="P731" i="1"/>
  <c r="Q730" i="1"/>
  <c r="P730" i="1"/>
  <c r="Q729" i="1"/>
  <c r="P729" i="1"/>
  <c r="Q728" i="1"/>
  <c r="P728" i="1"/>
  <c r="Q727" i="1"/>
  <c r="P727" i="1"/>
  <c r="Q726" i="1"/>
  <c r="P726" i="1"/>
  <c r="Q725" i="1"/>
  <c r="P725" i="1"/>
  <c r="Q724" i="1"/>
  <c r="P724" i="1"/>
  <c r="Q723" i="1"/>
  <c r="P723" i="1"/>
  <c r="Q722" i="1"/>
  <c r="P722" i="1"/>
  <c r="Q721" i="1"/>
  <c r="P721" i="1"/>
  <c r="Q720" i="1"/>
  <c r="P720" i="1"/>
  <c r="Q719" i="1"/>
  <c r="P719" i="1"/>
  <c r="Q718" i="1"/>
  <c r="P718" i="1"/>
  <c r="Q717" i="1"/>
  <c r="P717" i="1"/>
  <c r="Q716" i="1"/>
  <c r="P716" i="1"/>
  <c r="Q715" i="1"/>
  <c r="P715" i="1"/>
  <c r="Q714" i="1"/>
  <c r="P714" i="1"/>
  <c r="Q713" i="1"/>
  <c r="P713" i="1"/>
  <c r="Q712" i="1"/>
  <c r="P712" i="1"/>
  <c r="Q711" i="1"/>
  <c r="P711" i="1"/>
  <c r="Q710" i="1"/>
  <c r="P710" i="1"/>
  <c r="Q709" i="1"/>
  <c r="P709" i="1"/>
  <c r="Q708" i="1"/>
  <c r="P708" i="1"/>
  <c r="Q707" i="1"/>
  <c r="P707" i="1"/>
  <c r="Q706" i="1"/>
  <c r="P706" i="1"/>
  <c r="Q705" i="1"/>
  <c r="P705" i="1"/>
  <c r="Q704" i="1"/>
  <c r="P704" i="1"/>
  <c r="Q703" i="1"/>
  <c r="P703" i="1"/>
  <c r="Q702" i="1"/>
  <c r="P702" i="1"/>
  <c r="Q701" i="1"/>
  <c r="P701" i="1"/>
  <c r="Q700" i="1"/>
  <c r="P700" i="1"/>
  <c r="Q699" i="1"/>
  <c r="P699" i="1"/>
  <c r="Q698" i="1"/>
  <c r="P698" i="1"/>
  <c r="D678" i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J677" i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F677" i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L676" i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K676" i="1"/>
  <c r="J676" i="1"/>
  <c r="N675" i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J675" i="1"/>
  <c r="I675" i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G675" i="1"/>
  <c r="G676" i="1" s="1"/>
  <c r="F675" i="1"/>
  <c r="F676" i="1" s="1"/>
  <c r="E675" i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Q674" i="1"/>
  <c r="N674" i="1"/>
  <c r="M674" i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L674" i="1"/>
  <c r="L675" i="1" s="1"/>
  <c r="K674" i="1"/>
  <c r="K675" i="1" s="1"/>
  <c r="J674" i="1"/>
  <c r="I674" i="1"/>
  <c r="H674" i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G674" i="1"/>
  <c r="F674" i="1"/>
  <c r="E674" i="1"/>
  <c r="D674" i="1"/>
  <c r="D675" i="1" s="1"/>
  <c r="D676" i="1" s="1"/>
  <c r="D677" i="1" s="1"/>
  <c r="C674" i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Q673" i="1"/>
  <c r="P673" i="1"/>
  <c r="Q672" i="1"/>
  <c r="P672" i="1"/>
  <c r="Q671" i="1"/>
  <c r="P671" i="1"/>
  <c r="Q670" i="1"/>
  <c r="P670" i="1"/>
  <c r="Q669" i="1"/>
  <c r="P669" i="1"/>
  <c r="Q668" i="1"/>
  <c r="P668" i="1"/>
  <c r="Q667" i="1"/>
  <c r="P667" i="1"/>
  <c r="Q666" i="1"/>
  <c r="P666" i="1"/>
  <c r="Q665" i="1"/>
  <c r="P665" i="1"/>
  <c r="Q664" i="1"/>
  <c r="P664" i="1"/>
  <c r="Q663" i="1"/>
  <c r="P663" i="1"/>
  <c r="Q662" i="1"/>
  <c r="P662" i="1"/>
  <c r="Q661" i="1"/>
  <c r="P661" i="1"/>
  <c r="Q660" i="1"/>
  <c r="P660" i="1"/>
  <c r="Q659" i="1"/>
  <c r="P659" i="1"/>
  <c r="Q658" i="1"/>
  <c r="P658" i="1"/>
  <c r="Q657" i="1"/>
  <c r="P657" i="1"/>
  <c r="Q656" i="1"/>
  <c r="P656" i="1"/>
  <c r="Q655" i="1"/>
  <c r="P655" i="1"/>
  <c r="Q654" i="1"/>
  <c r="P654" i="1"/>
  <c r="Q653" i="1"/>
  <c r="P653" i="1"/>
  <c r="Q652" i="1"/>
  <c r="P652" i="1"/>
  <c r="Q651" i="1"/>
  <c r="P651" i="1"/>
  <c r="Q650" i="1"/>
  <c r="P650" i="1"/>
  <c r="Q649" i="1"/>
  <c r="P649" i="1"/>
  <c r="Q648" i="1"/>
  <c r="P648" i="1"/>
  <c r="Q647" i="1"/>
  <c r="P647" i="1"/>
  <c r="Q646" i="1"/>
  <c r="P646" i="1"/>
  <c r="Q645" i="1"/>
  <c r="P645" i="1"/>
  <c r="Q644" i="1"/>
  <c r="P644" i="1"/>
  <c r="Q643" i="1"/>
  <c r="P643" i="1"/>
  <c r="Q642" i="1"/>
  <c r="P642" i="1"/>
  <c r="Q641" i="1"/>
  <c r="P641" i="1"/>
  <c r="Q640" i="1"/>
  <c r="P640" i="1"/>
  <c r="Q639" i="1"/>
  <c r="P639" i="1"/>
  <c r="Q638" i="1"/>
  <c r="P638" i="1"/>
  <c r="Q637" i="1"/>
  <c r="P637" i="1"/>
  <c r="Q636" i="1"/>
  <c r="P636" i="1"/>
  <c r="Q635" i="1"/>
  <c r="P635" i="1"/>
  <c r="Q634" i="1"/>
  <c r="P634" i="1"/>
  <c r="Q633" i="1"/>
  <c r="P633" i="1"/>
  <c r="Q632" i="1"/>
  <c r="P632" i="1"/>
  <c r="Q631" i="1"/>
  <c r="P631" i="1"/>
  <c r="Q630" i="1"/>
  <c r="P630" i="1"/>
  <c r="Q629" i="1"/>
  <c r="P629" i="1"/>
  <c r="Q628" i="1"/>
  <c r="P628" i="1"/>
  <c r="Q627" i="1"/>
  <c r="P627" i="1"/>
  <c r="Q626" i="1"/>
  <c r="P626" i="1"/>
  <c r="Q625" i="1"/>
  <c r="P625" i="1"/>
  <c r="Q624" i="1"/>
  <c r="P624" i="1"/>
  <c r="Q623" i="1"/>
  <c r="P623" i="1"/>
  <c r="Q622" i="1"/>
  <c r="P622" i="1"/>
  <c r="Q621" i="1"/>
  <c r="P621" i="1"/>
  <c r="Q620" i="1"/>
  <c r="P620" i="1"/>
  <c r="Q619" i="1"/>
  <c r="P619" i="1"/>
  <c r="Q618" i="1"/>
  <c r="P618" i="1"/>
  <c r="Q617" i="1"/>
  <c r="P617" i="1"/>
  <c r="Q616" i="1"/>
  <c r="P616" i="1"/>
  <c r="Q615" i="1"/>
  <c r="P615" i="1"/>
  <c r="Q614" i="1"/>
  <c r="P614" i="1"/>
  <c r="Q613" i="1"/>
  <c r="P613" i="1"/>
  <c r="Q612" i="1"/>
  <c r="P612" i="1"/>
  <c r="Q611" i="1"/>
  <c r="P611" i="1"/>
  <c r="Q610" i="1"/>
  <c r="P610" i="1"/>
  <c r="Q609" i="1"/>
  <c r="P609" i="1"/>
  <c r="Q608" i="1"/>
  <c r="P608" i="1"/>
  <c r="Q607" i="1"/>
  <c r="P607" i="1"/>
  <c r="Q606" i="1"/>
  <c r="P606" i="1"/>
  <c r="Q605" i="1"/>
  <c r="P605" i="1"/>
  <c r="Q604" i="1"/>
  <c r="P604" i="1"/>
  <c r="Q603" i="1"/>
  <c r="P603" i="1"/>
  <c r="Q602" i="1"/>
  <c r="P602" i="1"/>
  <c r="Q601" i="1"/>
  <c r="P601" i="1"/>
  <c r="Q600" i="1"/>
  <c r="P600" i="1"/>
  <c r="Q599" i="1"/>
  <c r="P599" i="1"/>
  <c r="Q598" i="1"/>
  <c r="P598" i="1"/>
  <c r="Q597" i="1"/>
  <c r="P597" i="1"/>
  <c r="Q596" i="1"/>
  <c r="P596" i="1"/>
  <c r="Q595" i="1"/>
  <c r="P595" i="1"/>
  <c r="Q594" i="1"/>
  <c r="P594" i="1"/>
  <c r="Q593" i="1"/>
  <c r="P593" i="1"/>
  <c r="Q592" i="1"/>
  <c r="P592" i="1"/>
  <c r="Q591" i="1"/>
  <c r="P591" i="1"/>
  <c r="Q590" i="1"/>
  <c r="P590" i="1"/>
  <c r="Q589" i="1"/>
  <c r="P589" i="1"/>
  <c r="Q588" i="1"/>
  <c r="P588" i="1"/>
  <c r="Q587" i="1"/>
  <c r="P587" i="1"/>
  <c r="Q586" i="1"/>
  <c r="P586" i="1"/>
  <c r="Q585" i="1"/>
  <c r="P585" i="1"/>
  <c r="Q584" i="1"/>
  <c r="P584" i="1"/>
  <c r="Q583" i="1"/>
  <c r="P583" i="1"/>
  <c r="Q582" i="1"/>
  <c r="P582" i="1"/>
  <c r="Q581" i="1"/>
  <c r="P581" i="1"/>
  <c r="Q580" i="1"/>
  <c r="P580" i="1"/>
  <c r="Q579" i="1"/>
  <c r="P579" i="1"/>
  <c r="Q578" i="1"/>
  <c r="P578" i="1"/>
  <c r="Q577" i="1"/>
  <c r="P577" i="1"/>
  <c r="Q576" i="1"/>
  <c r="P576" i="1"/>
  <c r="Q575" i="1"/>
  <c r="P575" i="1"/>
  <c r="Q574" i="1"/>
  <c r="P574" i="1"/>
  <c r="Q573" i="1"/>
  <c r="P573" i="1"/>
  <c r="Q572" i="1"/>
  <c r="P572" i="1"/>
  <c r="Q571" i="1"/>
  <c r="P571" i="1"/>
  <c r="Q570" i="1"/>
  <c r="P570" i="1"/>
  <c r="Q569" i="1"/>
  <c r="P569" i="1"/>
  <c r="Q568" i="1"/>
  <c r="P568" i="1"/>
  <c r="Q567" i="1"/>
  <c r="P567" i="1"/>
  <c r="Q566" i="1"/>
  <c r="P566" i="1"/>
  <c r="Q565" i="1"/>
  <c r="P565" i="1"/>
  <c r="Q564" i="1"/>
  <c r="P564" i="1"/>
  <c r="Q563" i="1"/>
  <c r="P563" i="1"/>
  <c r="Q562" i="1"/>
  <c r="P562" i="1"/>
  <c r="Q561" i="1"/>
  <c r="P561" i="1"/>
  <c r="Q560" i="1"/>
  <c r="P560" i="1"/>
  <c r="Q559" i="1"/>
  <c r="P559" i="1"/>
  <c r="Q558" i="1"/>
  <c r="P558" i="1"/>
  <c r="Q557" i="1"/>
  <c r="P557" i="1"/>
  <c r="Q556" i="1"/>
  <c r="P556" i="1"/>
  <c r="Q555" i="1"/>
  <c r="P555" i="1"/>
  <c r="Q554" i="1"/>
  <c r="P554" i="1"/>
  <c r="Q553" i="1"/>
  <c r="P553" i="1"/>
  <c r="Q552" i="1"/>
  <c r="P552" i="1"/>
  <c r="Q551" i="1"/>
  <c r="P551" i="1"/>
  <c r="Q550" i="1"/>
  <c r="P550" i="1"/>
  <c r="Q549" i="1"/>
  <c r="P549" i="1"/>
  <c r="Q548" i="1"/>
  <c r="P548" i="1"/>
  <c r="Q547" i="1"/>
  <c r="P547" i="1"/>
  <c r="Q546" i="1"/>
  <c r="P546" i="1"/>
  <c r="Q545" i="1"/>
  <c r="P545" i="1"/>
  <c r="Q544" i="1"/>
  <c r="P544" i="1"/>
  <c r="Q543" i="1"/>
  <c r="P543" i="1"/>
  <c r="Q542" i="1"/>
  <c r="P542" i="1"/>
  <c r="Q541" i="1"/>
  <c r="P541" i="1"/>
  <c r="Q540" i="1"/>
  <c r="P540" i="1"/>
  <c r="Q539" i="1"/>
  <c r="P539" i="1"/>
  <c r="Q538" i="1"/>
  <c r="P538" i="1"/>
  <c r="Q537" i="1"/>
  <c r="P537" i="1"/>
  <c r="Q536" i="1"/>
  <c r="P536" i="1"/>
  <c r="Q535" i="1"/>
  <c r="P535" i="1"/>
  <c r="Q534" i="1"/>
  <c r="P534" i="1"/>
  <c r="Q533" i="1"/>
  <c r="P533" i="1"/>
  <c r="Q532" i="1"/>
  <c r="P532" i="1"/>
  <c r="Q531" i="1"/>
  <c r="P531" i="1"/>
  <c r="Q530" i="1"/>
  <c r="P530" i="1"/>
  <c r="Q529" i="1"/>
  <c r="P529" i="1"/>
  <c r="Q528" i="1"/>
  <c r="P528" i="1"/>
  <c r="Q527" i="1"/>
  <c r="P527" i="1"/>
  <c r="Q526" i="1"/>
  <c r="P526" i="1"/>
  <c r="Q525" i="1"/>
  <c r="P525" i="1"/>
  <c r="Q524" i="1"/>
  <c r="P524" i="1"/>
  <c r="Q523" i="1"/>
  <c r="P523" i="1"/>
  <c r="Q522" i="1"/>
  <c r="P522" i="1"/>
  <c r="Q521" i="1"/>
  <c r="P521" i="1"/>
  <c r="Q520" i="1"/>
  <c r="P520" i="1"/>
  <c r="Q519" i="1"/>
  <c r="P519" i="1"/>
  <c r="Q518" i="1"/>
  <c r="P518" i="1"/>
  <c r="Q517" i="1"/>
  <c r="P517" i="1"/>
  <c r="Q516" i="1"/>
  <c r="P516" i="1"/>
  <c r="Q515" i="1"/>
  <c r="P515" i="1"/>
  <c r="Q514" i="1"/>
  <c r="P514" i="1"/>
  <c r="Q513" i="1"/>
  <c r="P513" i="1"/>
  <c r="Q512" i="1"/>
  <c r="P512" i="1"/>
  <c r="Q511" i="1"/>
  <c r="P511" i="1"/>
  <c r="Q510" i="1"/>
  <c r="P510" i="1"/>
  <c r="Q509" i="1"/>
  <c r="P509" i="1"/>
  <c r="Q508" i="1"/>
  <c r="P508" i="1"/>
  <c r="Q507" i="1"/>
  <c r="P507" i="1"/>
  <c r="Q506" i="1"/>
  <c r="P506" i="1"/>
  <c r="Q505" i="1"/>
  <c r="P505" i="1"/>
  <c r="Q504" i="1"/>
  <c r="P504" i="1"/>
  <c r="Q503" i="1"/>
  <c r="P503" i="1"/>
  <c r="Q502" i="1"/>
  <c r="P502" i="1"/>
  <c r="Q501" i="1"/>
  <c r="P501" i="1"/>
  <c r="Q500" i="1"/>
  <c r="P500" i="1"/>
  <c r="Q499" i="1"/>
  <c r="P499" i="1"/>
  <c r="Q498" i="1"/>
  <c r="P498" i="1"/>
  <c r="Q497" i="1"/>
  <c r="P497" i="1"/>
  <c r="Q496" i="1"/>
  <c r="P496" i="1"/>
  <c r="Q495" i="1"/>
  <c r="P495" i="1"/>
  <c r="Q494" i="1"/>
  <c r="P494" i="1"/>
  <c r="Q493" i="1"/>
  <c r="P493" i="1"/>
  <c r="Q492" i="1"/>
  <c r="P492" i="1"/>
  <c r="Q491" i="1"/>
  <c r="P491" i="1"/>
  <c r="Q490" i="1"/>
  <c r="P490" i="1"/>
  <c r="Q489" i="1"/>
  <c r="P489" i="1"/>
  <c r="Q488" i="1"/>
  <c r="P488" i="1"/>
  <c r="Q487" i="1"/>
  <c r="P487" i="1"/>
  <c r="Q486" i="1"/>
  <c r="P486" i="1"/>
  <c r="Q485" i="1"/>
  <c r="P485" i="1"/>
  <c r="Q484" i="1"/>
  <c r="P484" i="1"/>
  <c r="Q483" i="1"/>
  <c r="P483" i="1"/>
  <c r="Q482" i="1"/>
  <c r="P482" i="1"/>
  <c r="Q481" i="1"/>
  <c r="P481" i="1"/>
  <c r="Q480" i="1"/>
  <c r="P480" i="1"/>
  <c r="Q479" i="1"/>
  <c r="P479" i="1"/>
  <c r="Q478" i="1"/>
  <c r="P478" i="1"/>
  <c r="Q477" i="1"/>
  <c r="P477" i="1"/>
  <c r="Q476" i="1"/>
  <c r="P476" i="1"/>
  <c r="Q475" i="1"/>
  <c r="P475" i="1"/>
  <c r="Q474" i="1"/>
  <c r="P474" i="1"/>
  <c r="Q473" i="1"/>
  <c r="P473" i="1"/>
  <c r="Q472" i="1"/>
  <c r="P472" i="1"/>
  <c r="Q471" i="1"/>
  <c r="P471" i="1"/>
  <c r="Q470" i="1"/>
  <c r="P470" i="1"/>
  <c r="Q469" i="1"/>
  <c r="P469" i="1"/>
  <c r="Q468" i="1"/>
  <c r="P468" i="1"/>
  <c r="Q467" i="1"/>
  <c r="P467" i="1"/>
  <c r="Q466" i="1"/>
  <c r="P466" i="1"/>
  <c r="Q465" i="1"/>
  <c r="P465" i="1"/>
  <c r="Q464" i="1"/>
  <c r="P464" i="1"/>
  <c r="Q463" i="1"/>
  <c r="P463" i="1"/>
  <c r="Q462" i="1"/>
  <c r="P462" i="1"/>
  <c r="Q461" i="1"/>
  <c r="P461" i="1"/>
  <c r="Q460" i="1"/>
  <c r="P460" i="1"/>
  <c r="Q459" i="1"/>
  <c r="P459" i="1"/>
  <c r="Q458" i="1"/>
  <c r="P458" i="1"/>
  <c r="Q457" i="1"/>
  <c r="P457" i="1"/>
  <c r="Q456" i="1"/>
  <c r="P456" i="1"/>
  <c r="Q455" i="1"/>
  <c r="P455" i="1"/>
  <c r="Q454" i="1"/>
  <c r="P454" i="1"/>
  <c r="Q453" i="1"/>
  <c r="P453" i="1"/>
  <c r="Q452" i="1"/>
  <c r="P452" i="1"/>
  <c r="Q451" i="1"/>
  <c r="P451" i="1"/>
  <c r="Q450" i="1"/>
  <c r="P450" i="1"/>
  <c r="Q449" i="1"/>
  <c r="P449" i="1"/>
  <c r="Q448" i="1"/>
  <c r="P448" i="1"/>
  <c r="Q447" i="1"/>
  <c r="P447" i="1"/>
  <c r="Q446" i="1"/>
  <c r="P446" i="1"/>
  <c r="Q445" i="1"/>
  <c r="P445" i="1"/>
  <c r="Q444" i="1"/>
  <c r="P444" i="1"/>
  <c r="Q443" i="1"/>
  <c r="P443" i="1"/>
  <c r="Q442" i="1"/>
  <c r="P442" i="1"/>
  <c r="Q441" i="1"/>
  <c r="P441" i="1"/>
  <c r="Q440" i="1"/>
  <c r="P440" i="1"/>
  <c r="Q439" i="1"/>
  <c r="P439" i="1"/>
  <c r="Q438" i="1"/>
  <c r="P438" i="1"/>
  <c r="Q437" i="1"/>
  <c r="P437" i="1"/>
  <c r="Q436" i="1"/>
  <c r="P436" i="1"/>
  <c r="Q435" i="1"/>
  <c r="P435" i="1"/>
  <c r="Q434" i="1"/>
  <c r="P434" i="1"/>
  <c r="Q433" i="1"/>
  <c r="P433" i="1"/>
  <c r="Q432" i="1"/>
  <c r="P432" i="1"/>
  <c r="Q431" i="1"/>
  <c r="P431" i="1"/>
  <c r="Q430" i="1"/>
  <c r="P430" i="1"/>
  <c r="Q429" i="1"/>
  <c r="P429" i="1"/>
  <c r="Q428" i="1"/>
  <c r="P428" i="1"/>
  <c r="Q427" i="1"/>
  <c r="P427" i="1"/>
  <c r="Q426" i="1"/>
  <c r="P426" i="1"/>
  <c r="Q425" i="1"/>
  <c r="P425" i="1"/>
  <c r="Q424" i="1"/>
  <c r="P424" i="1"/>
  <c r="Q423" i="1"/>
  <c r="P423" i="1"/>
  <c r="Q422" i="1"/>
  <c r="P422" i="1"/>
  <c r="Q421" i="1"/>
  <c r="P421" i="1"/>
  <c r="Q420" i="1"/>
  <c r="P420" i="1"/>
  <c r="Q419" i="1"/>
  <c r="P419" i="1"/>
  <c r="Q418" i="1"/>
  <c r="P418" i="1"/>
  <c r="Q417" i="1"/>
  <c r="P417" i="1"/>
  <c r="Q416" i="1"/>
  <c r="P416" i="1"/>
  <c r="Q415" i="1"/>
  <c r="P415" i="1"/>
  <c r="Q414" i="1"/>
  <c r="P414" i="1"/>
  <c r="Q413" i="1"/>
  <c r="P413" i="1"/>
  <c r="Q412" i="1"/>
  <c r="P412" i="1"/>
  <c r="Q411" i="1"/>
  <c r="P411" i="1"/>
  <c r="Q410" i="1"/>
  <c r="P410" i="1"/>
  <c r="Q409" i="1"/>
  <c r="P409" i="1"/>
  <c r="Q408" i="1"/>
  <c r="P408" i="1"/>
  <c r="Q407" i="1"/>
  <c r="P407" i="1"/>
  <c r="Q406" i="1"/>
  <c r="P406" i="1"/>
  <c r="Q405" i="1"/>
  <c r="P405" i="1"/>
  <c r="Q404" i="1"/>
  <c r="P404" i="1"/>
  <c r="Q403" i="1"/>
  <c r="P403" i="1"/>
  <c r="Q402" i="1"/>
  <c r="P402" i="1"/>
  <c r="Q401" i="1"/>
  <c r="P401" i="1"/>
  <c r="Q400" i="1"/>
  <c r="P400" i="1"/>
  <c r="Q399" i="1"/>
  <c r="P399" i="1"/>
  <c r="Q398" i="1"/>
  <c r="P398" i="1"/>
  <c r="Q397" i="1"/>
  <c r="P397" i="1"/>
  <c r="Q396" i="1"/>
  <c r="P396" i="1"/>
  <c r="Q395" i="1"/>
  <c r="P395" i="1"/>
  <c r="Q394" i="1"/>
  <c r="P394" i="1"/>
  <c r="Q393" i="1"/>
  <c r="P393" i="1"/>
  <c r="Q392" i="1"/>
  <c r="P392" i="1"/>
  <c r="Q391" i="1"/>
  <c r="P391" i="1"/>
  <c r="Q390" i="1"/>
  <c r="P390" i="1"/>
  <c r="Q389" i="1"/>
  <c r="P389" i="1"/>
  <c r="Q388" i="1"/>
  <c r="P388" i="1"/>
  <c r="Q387" i="1"/>
  <c r="P387" i="1"/>
  <c r="Q386" i="1"/>
  <c r="P386" i="1"/>
  <c r="Q385" i="1"/>
  <c r="P385" i="1"/>
  <c r="Q384" i="1"/>
  <c r="P384" i="1"/>
  <c r="Q383" i="1"/>
  <c r="P383" i="1"/>
  <c r="Q382" i="1"/>
  <c r="P382" i="1"/>
  <c r="Q381" i="1"/>
  <c r="P381" i="1"/>
  <c r="Q380" i="1"/>
  <c r="P380" i="1"/>
  <c r="Q379" i="1"/>
  <c r="P379" i="1"/>
  <c r="Q378" i="1"/>
  <c r="P378" i="1"/>
  <c r="Q377" i="1"/>
  <c r="P377" i="1"/>
  <c r="Q376" i="1"/>
  <c r="P376" i="1"/>
  <c r="Q375" i="1"/>
  <c r="P375" i="1"/>
  <c r="Q374" i="1"/>
  <c r="P374" i="1"/>
  <c r="Q373" i="1"/>
  <c r="P373" i="1"/>
  <c r="Q372" i="1"/>
  <c r="P372" i="1"/>
  <c r="Q371" i="1"/>
  <c r="P371" i="1"/>
  <c r="Q370" i="1"/>
  <c r="P370" i="1"/>
  <c r="Q369" i="1"/>
  <c r="P369" i="1"/>
  <c r="Q368" i="1"/>
  <c r="P368" i="1"/>
  <c r="Q367" i="1"/>
  <c r="P367" i="1"/>
  <c r="Q366" i="1"/>
  <c r="P366" i="1"/>
  <c r="Q365" i="1"/>
  <c r="P365" i="1"/>
  <c r="Q364" i="1"/>
  <c r="P364" i="1"/>
  <c r="Q363" i="1"/>
  <c r="P363" i="1"/>
  <c r="Q362" i="1"/>
  <c r="P362" i="1"/>
  <c r="Q361" i="1"/>
  <c r="P361" i="1"/>
  <c r="Q360" i="1"/>
  <c r="P360" i="1"/>
  <c r="Q359" i="1"/>
  <c r="P359" i="1"/>
  <c r="Q358" i="1"/>
  <c r="P358" i="1"/>
  <c r="Q357" i="1"/>
  <c r="P357" i="1"/>
  <c r="Q356" i="1"/>
  <c r="P356" i="1"/>
  <c r="Q355" i="1"/>
  <c r="P355" i="1"/>
  <c r="Q354" i="1"/>
  <c r="P354" i="1"/>
  <c r="Q353" i="1"/>
  <c r="P353" i="1"/>
  <c r="Q352" i="1"/>
  <c r="P352" i="1"/>
  <c r="Q351" i="1"/>
  <c r="P351" i="1"/>
  <c r="Q350" i="1"/>
  <c r="P350" i="1"/>
  <c r="Q349" i="1"/>
  <c r="P349" i="1"/>
  <c r="Q348" i="1"/>
  <c r="P348" i="1"/>
  <c r="Q347" i="1"/>
  <c r="P347" i="1"/>
  <c r="Q346" i="1"/>
  <c r="P346" i="1"/>
  <c r="Q345" i="1"/>
  <c r="P345" i="1"/>
  <c r="Q344" i="1"/>
  <c r="P344" i="1"/>
  <c r="Q343" i="1"/>
  <c r="P343" i="1"/>
  <c r="Q342" i="1"/>
  <c r="P342" i="1"/>
  <c r="Q341" i="1"/>
  <c r="P341" i="1"/>
  <c r="Q340" i="1"/>
  <c r="P340" i="1"/>
  <c r="Q339" i="1"/>
  <c r="P339" i="1"/>
  <c r="Q338" i="1"/>
  <c r="P338" i="1"/>
  <c r="Q337" i="1"/>
  <c r="P337" i="1"/>
  <c r="Q336" i="1"/>
  <c r="P336" i="1"/>
  <c r="Q335" i="1"/>
  <c r="P335" i="1"/>
  <c r="Q334" i="1"/>
  <c r="P334" i="1"/>
  <c r="Q333" i="1"/>
  <c r="P333" i="1"/>
  <c r="Q332" i="1"/>
  <c r="P332" i="1"/>
  <c r="Q331" i="1"/>
  <c r="P331" i="1"/>
  <c r="Q330" i="1"/>
  <c r="P330" i="1"/>
  <c r="Q329" i="1"/>
  <c r="P329" i="1"/>
  <c r="Q328" i="1"/>
  <c r="P328" i="1"/>
  <c r="Q327" i="1"/>
  <c r="P327" i="1"/>
  <c r="Q326" i="1"/>
  <c r="P326" i="1"/>
  <c r="Q325" i="1"/>
  <c r="P325" i="1"/>
  <c r="Q324" i="1"/>
  <c r="P324" i="1"/>
  <c r="Q323" i="1"/>
  <c r="P323" i="1"/>
  <c r="Q322" i="1"/>
  <c r="P322" i="1"/>
  <c r="Q321" i="1"/>
  <c r="P321" i="1"/>
  <c r="Q320" i="1"/>
  <c r="P320" i="1"/>
  <c r="Q319" i="1"/>
  <c r="P319" i="1"/>
  <c r="Q318" i="1"/>
  <c r="P318" i="1"/>
  <c r="Q317" i="1"/>
  <c r="P317" i="1"/>
  <c r="Q316" i="1"/>
  <c r="P316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Q309" i="1"/>
  <c r="P309" i="1"/>
  <c r="Q308" i="1"/>
  <c r="P308" i="1"/>
  <c r="Q307" i="1"/>
  <c r="P307" i="1"/>
  <c r="Q306" i="1"/>
  <c r="P306" i="1"/>
  <c r="Q305" i="1"/>
  <c r="P305" i="1"/>
  <c r="Q304" i="1"/>
  <c r="P304" i="1"/>
  <c r="Q303" i="1"/>
  <c r="P303" i="1"/>
  <c r="Q302" i="1"/>
  <c r="P302" i="1"/>
  <c r="Q301" i="1"/>
  <c r="P301" i="1"/>
  <c r="Q300" i="1"/>
  <c r="P300" i="1"/>
  <c r="Q299" i="1"/>
  <c r="P299" i="1"/>
  <c r="Q298" i="1"/>
  <c r="P298" i="1"/>
  <c r="Q297" i="1"/>
  <c r="P297" i="1"/>
  <c r="Q296" i="1"/>
  <c r="P296" i="1"/>
  <c r="Q295" i="1"/>
  <c r="P295" i="1"/>
  <c r="Q294" i="1"/>
  <c r="P294" i="1"/>
  <c r="Q293" i="1"/>
  <c r="P293" i="1"/>
  <c r="Q292" i="1"/>
  <c r="P292" i="1"/>
  <c r="Q291" i="1"/>
  <c r="P291" i="1"/>
  <c r="Q290" i="1"/>
  <c r="P290" i="1"/>
  <c r="Q289" i="1"/>
  <c r="P289" i="1"/>
  <c r="Q288" i="1"/>
  <c r="P288" i="1"/>
  <c r="Q287" i="1"/>
  <c r="P287" i="1"/>
  <c r="Q286" i="1"/>
  <c r="P286" i="1"/>
  <c r="Q285" i="1"/>
  <c r="P285" i="1"/>
  <c r="Q284" i="1"/>
  <c r="P284" i="1"/>
  <c r="Q283" i="1"/>
  <c r="P283" i="1"/>
  <c r="Q282" i="1"/>
  <c r="P282" i="1"/>
  <c r="Q281" i="1"/>
  <c r="P281" i="1"/>
  <c r="Q280" i="1"/>
  <c r="P280" i="1"/>
  <c r="Q279" i="1"/>
  <c r="P279" i="1"/>
  <c r="Q278" i="1"/>
  <c r="P278" i="1"/>
  <c r="Q277" i="1"/>
  <c r="P277" i="1"/>
  <c r="Q276" i="1"/>
  <c r="P276" i="1"/>
  <c r="Q275" i="1"/>
  <c r="P275" i="1"/>
  <c r="Q274" i="1"/>
  <c r="P274" i="1"/>
  <c r="Q273" i="1"/>
  <c r="P273" i="1"/>
  <c r="Q272" i="1"/>
  <c r="P272" i="1"/>
  <c r="Q271" i="1"/>
  <c r="P271" i="1"/>
  <c r="Q270" i="1"/>
  <c r="P270" i="1"/>
  <c r="Q269" i="1"/>
  <c r="P269" i="1"/>
  <c r="Q268" i="1"/>
  <c r="P268" i="1"/>
  <c r="Q267" i="1"/>
  <c r="P267" i="1"/>
  <c r="Q266" i="1"/>
  <c r="P266" i="1"/>
  <c r="Q265" i="1"/>
  <c r="P265" i="1"/>
  <c r="Q264" i="1"/>
  <c r="P264" i="1"/>
  <c r="Q263" i="1"/>
  <c r="P263" i="1"/>
  <c r="Q262" i="1"/>
  <c r="P262" i="1"/>
  <c r="Q261" i="1"/>
  <c r="P261" i="1"/>
  <c r="Q260" i="1"/>
  <c r="P260" i="1"/>
  <c r="Q259" i="1"/>
  <c r="P259" i="1"/>
  <c r="Q258" i="1"/>
  <c r="P258" i="1"/>
  <c r="Q257" i="1"/>
  <c r="P257" i="1"/>
  <c r="Q256" i="1"/>
  <c r="P256" i="1"/>
  <c r="Q255" i="1"/>
  <c r="P255" i="1"/>
  <c r="Q254" i="1"/>
  <c r="P254" i="1"/>
  <c r="Q253" i="1"/>
  <c r="P253" i="1"/>
  <c r="Q252" i="1"/>
  <c r="P252" i="1"/>
  <c r="Q251" i="1"/>
  <c r="P251" i="1"/>
  <c r="Q250" i="1"/>
  <c r="P250" i="1"/>
  <c r="Q249" i="1"/>
  <c r="P249" i="1"/>
  <c r="Q248" i="1"/>
  <c r="P248" i="1"/>
  <c r="Q247" i="1"/>
  <c r="P247" i="1"/>
  <c r="Q246" i="1"/>
  <c r="P246" i="1"/>
  <c r="Q245" i="1"/>
  <c r="P245" i="1"/>
  <c r="Q244" i="1"/>
  <c r="P244" i="1"/>
  <c r="Q243" i="1"/>
  <c r="P243" i="1"/>
  <c r="Q242" i="1"/>
  <c r="P242" i="1"/>
  <c r="Q241" i="1"/>
  <c r="P241" i="1"/>
  <c r="Q240" i="1"/>
  <c r="P240" i="1"/>
  <c r="Q239" i="1"/>
  <c r="P239" i="1"/>
  <c r="Q238" i="1"/>
  <c r="P238" i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Q228" i="1"/>
  <c r="P228" i="1"/>
  <c r="L196" i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I196" i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D196" i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L195" i="1"/>
  <c r="J195" i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I195" i="1"/>
  <c r="G195" i="1"/>
  <c r="P195" i="1" s="1"/>
  <c r="D195" i="1"/>
  <c r="Q194" i="1"/>
  <c r="N194" i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M194" i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L194" i="1"/>
  <c r="K194" i="1"/>
  <c r="K195" i="1" s="1"/>
  <c r="J194" i="1"/>
  <c r="I194" i="1"/>
  <c r="H194" i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G194" i="1"/>
  <c r="P194" i="1" s="1"/>
  <c r="F194" i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E194" i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D194" i="1"/>
  <c r="C194" i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Q193" i="1"/>
  <c r="P193" i="1"/>
  <c r="Q192" i="1"/>
  <c r="P192" i="1"/>
  <c r="Q191" i="1"/>
  <c r="P191" i="1"/>
  <c r="Q190" i="1"/>
  <c r="P190" i="1"/>
  <c r="Q189" i="1"/>
  <c r="P189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8" i="1"/>
  <c r="P178" i="1"/>
  <c r="Q177" i="1"/>
  <c r="P177" i="1"/>
  <c r="Q176" i="1"/>
  <c r="P176" i="1"/>
  <c r="Q175" i="1"/>
  <c r="P175" i="1"/>
  <c r="Q174" i="1"/>
  <c r="P174" i="1"/>
  <c r="Q173" i="1"/>
  <c r="P173" i="1"/>
  <c r="Q172" i="1"/>
  <c r="P172" i="1"/>
  <c r="Q171" i="1"/>
  <c r="P171" i="1"/>
  <c r="Q170" i="1"/>
  <c r="P170" i="1"/>
  <c r="Q169" i="1"/>
  <c r="P169" i="1"/>
  <c r="Q168" i="1"/>
  <c r="P168" i="1"/>
  <c r="Q167" i="1"/>
  <c r="P167" i="1"/>
  <c r="Q166" i="1"/>
  <c r="P166" i="1"/>
  <c r="Q165" i="1"/>
  <c r="P165" i="1"/>
  <c r="Q164" i="1"/>
  <c r="P164" i="1"/>
  <c r="Q163" i="1"/>
  <c r="P163" i="1"/>
  <c r="Q162" i="1"/>
  <c r="P162" i="1"/>
  <c r="Q161" i="1"/>
  <c r="P161" i="1"/>
  <c r="Q160" i="1"/>
  <c r="P160" i="1"/>
  <c r="Q159" i="1"/>
  <c r="P159" i="1"/>
  <c r="Q158" i="1"/>
  <c r="P158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8" i="1"/>
  <c r="P148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3" i="1"/>
  <c r="P83" i="1"/>
  <c r="Q82" i="1"/>
  <c r="P82" i="1"/>
  <c r="Q81" i="1"/>
  <c r="P81" i="1"/>
  <c r="Q80" i="1"/>
  <c r="P80" i="1"/>
  <c r="Q79" i="1"/>
  <c r="P79" i="1"/>
  <c r="Q78" i="1"/>
  <c r="P78" i="1"/>
  <c r="Q77" i="1"/>
  <c r="P77" i="1"/>
  <c r="Q76" i="1"/>
  <c r="P76" i="1"/>
  <c r="Q75" i="1"/>
  <c r="P75" i="1"/>
  <c r="Q74" i="1"/>
  <c r="P74" i="1"/>
  <c r="Q73" i="1"/>
  <c r="P73" i="1"/>
  <c r="Q72" i="1"/>
  <c r="P72" i="1"/>
  <c r="Q71" i="1"/>
  <c r="P71" i="1"/>
  <c r="Q70" i="1"/>
  <c r="P70" i="1"/>
  <c r="Q69" i="1"/>
  <c r="P69" i="1"/>
  <c r="Q68" i="1"/>
  <c r="P68" i="1"/>
  <c r="Q67" i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  <c r="K196" i="1" l="1"/>
  <c r="Q195" i="1"/>
  <c r="G196" i="1"/>
  <c r="P675" i="1"/>
  <c r="K771" i="1"/>
  <c r="Q770" i="1"/>
  <c r="P674" i="1"/>
  <c r="Q675" i="1"/>
  <c r="Q676" i="1"/>
  <c r="K677" i="1"/>
  <c r="G677" i="1"/>
  <c r="P676" i="1"/>
  <c r="G772" i="1"/>
  <c r="P771" i="1"/>
  <c r="P196" i="1" l="1"/>
  <c r="G197" i="1"/>
  <c r="G773" i="1"/>
  <c r="P772" i="1"/>
  <c r="Q771" i="1"/>
  <c r="K772" i="1"/>
  <c r="Q677" i="1"/>
  <c r="K678" i="1"/>
  <c r="P677" i="1"/>
  <c r="G678" i="1"/>
  <c r="K197" i="1"/>
  <c r="Q196" i="1"/>
  <c r="K679" i="1" l="1"/>
  <c r="Q678" i="1"/>
  <c r="Q772" i="1"/>
  <c r="K773" i="1"/>
  <c r="K198" i="1"/>
  <c r="Q197" i="1"/>
  <c r="P773" i="1"/>
  <c r="G774" i="1"/>
  <c r="G679" i="1"/>
  <c r="P678" i="1"/>
  <c r="G198" i="1"/>
  <c r="P197" i="1"/>
  <c r="P198" i="1" l="1"/>
  <c r="G199" i="1"/>
  <c r="G775" i="1"/>
  <c r="P774" i="1"/>
  <c r="Q679" i="1"/>
  <c r="K680" i="1"/>
  <c r="Q198" i="1"/>
  <c r="K199" i="1"/>
  <c r="P679" i="1"/>
  <c r="G680" i="1"/>
  <c r="Q773" i="1"/>
  <c r="K774" i="1"/>
  <c r="G776" i="1" l="1"/>
  <c r="P775" i="1"/>
  <c r="G681" i="1"/>
  <c r="P680" i="1"/>
  <c r="P199" i="1"/>
  <c r="G200" i="1"/>
  <c r="K200" i="1"/>
  <c r="Q199" i="1"/>
  <c r="Q680" i="1"/>
  <c r="K681" i="1"/>
  <c r="K775" i="1"/>
  <c r="Q774" i="1"/>
  <c r="Q775" i="1" l="1"/>
  <c r="K776" i="1"/>
  <c r="Q681" i="1"/>
  <c r="K682" i="1"/>
  <c r="K201" i="1"/>
  <c r="Q200" i="1"/>
  <c r="P681" i="1"/>
  <c r="G682" i="1"/>
  <c r="G777" i="1"/>
  <c r="P776" i="1"/>
  <c r="P200" i="1"/>
  <c r="G201" i="1"/>
  <c r="Q776" i="1" l="1"/>
  <c r="K777" i="1"/>
  <c r="P777" i="1"/>
  <c r="G778" i="1"/>
  <c r="P682" i="1"/>
  <c r="G683" i="1"/>
  <c r="K202" i="1"/>
  <c r="Q201" i="1"/>
  <c r="G202" i="1"/>
  <c r="P201" i="1"/>
  <c r="K683" i="1"/>
  <c r="Q682" i="1"/>
  <c r="Q202" i="1" l="1"/>
  <c r="K203" i="1"/>
  <c r="Q683" i="1"/>
  <c r="K684" i="1"/>
  <c r="Q777" i="1"/>
  <c r="K778" i="1"/>
  <c r="P202" i="1"/>
  <c r="G203" i="1"/>
  <c r="P683" i="1"/>
  <c r="G684" i="1"/>
  <c r="G779" i="1"/>
  <c r="P778" i="1"/>
  <c r="P203" i="1" l="1"/>
  <c r="G204" i="1"/>
  <c r="K779" i="1"/>
  <c r="Q778" i="1"/>
  <c r="Q684" i="1"/>
  <c r="K685" i="1"/>
  <c r="P779" i="1"/>
  <c r="G780" i="1"/>
  <c r="G685" i="1"/>
  <c r="P684" i="1"/>
  <c r="K204" i="1"/>
  <c r="Q203" i="1"/>
  <c r="P204" i="1" l="1"/>
  <c r="G205" i="1"/>
  <c r="G781" i="1"/>
  <c r="P780" i="1"/>
  <c r="Q779" i="1"/>
  <c r="K780" i="1"/>
  <c r="P685" i="1"/>
  <c r="G686" i="1"/>
  <c r="Q685" i="1"/>
  <c r="K686" i="1"/>
  <c r="K205" i="1"/>
  <c r="Q204" i="1"/>
  <c r="K687" i="1" l="1"/>
  <c r="Q686" i="1"/>
  <c r="K206" i="1"/>
  <c r="Q205" i="1"/>
  <c r="P781" i="1"/>
  <c r="G782" i="1"/>
  <c r="P686" i="1"/>
  <c r="G687" i="1"/>
  <c r="Q780" i="1"/>
  <c r="K781" i="1"/>
  <c r="G206" i="1"/>
  <c r="P205" i="1"/>
  <c r="Q781" i="1" l="1"/>
  <c r="K782" i="1"/>
  <c r="K207" i="1"/>
  <c r="Q206" i="1"/>
  <c r="Q687" i="1"/>
  <c r="K688" i="1"/>
  <c r="G688" i="1"/>
  <c r="P687" i="1"/>
  <c r="P782" i="1"/>
  <c r="G783" i="1"/>
  <c r="P206" i="1"/>
  <c r="G207" i="1"/>
  <c r="P783" i="1" l="1"/>
  <c r="G784" i="1"/>
  <c r="G689" i="1"/>
  <c r="P688" i="1"/>
  <c r="K208" i="1"/>
  <c r="Q207" i="1"/>
  <c r="K783" i="1"/>
  <c r="Q782" i="1"/>
  <c r="Q688" i="1"/>
  <c r="K689" i="1"/>
  <c r="P207" i="1"/>
  <c r="G208" i="1"/>
  <c r="P208" i="1" l="1"/>
  <c r="G209" i="1"/>
  <c r="P689" i="1"/>
  <c r="G690" i="1"/>
  <c r="Q783" i="1"/>
  <c r="K784" i="1"/>
  <c r="G785" i="1"/>
  <c r="P784" i="1"/>
  <c r="K209" i="1"/>
  <c r="Q208" i="1"/>
  <c r="Q689" i="1"/>
  <c r="K690" i="1"/>
  <c r="K691" i="1" l="1"/>
  <c r="Q690" i="1"/>
  <c r="P785" i="1"/>
  <c r="G786" i="1"/>
  <c r="Q784" i="1"/>
  <c r="K785" i="1"/>
  <c r="G691" i="1"/>
  <c r="P690" i="1"/>
  <c r="G210" i="1"/>
  <c r="P209" i="1"/>
  <c r="K210" i="1"/>
  <c r="Q209" i="1"/>
  <c r="G692" i="1" l="1"/>
  <c r="P691" i="1"/>
  <c r="Q785" i="1"/>
  <c r="K786" i="1"/>
  <c r="P786" i="1"/>
  <c r="G787" i="1"/>
  <c r="Q210" i="1"/>
  <c r="K211" i="1"/>
  <c r="P210" i="1"/>
  <c r="G211" i="1"/>
  <c r="Q691" i="1"/>
  <c r="K692" i="1"/>
  <c r="K787" i="1" l="1"/>
  <c r="Q786" i="1"/>
  <c r="K212" i="1"/>
  <c r="Q211" i="1"/>
  <c r="G788" i="1"/>
  <c r="P787" i="1"/>
  <c r="Q692" i="1"/>
  <c r="K693" i="1"/>
  <c r="P211" i="1"/>
  <c r="G212" i="1"/>
  <c r="G693" i="1"/>
  <c r="P692" i="1"/>
  <c r="Q693" i="1" l="1"/>
  <c r="K694" i="1"/>
  <c r="G789" i="1"/>
  <c r="P788" i="1"/>
  <c r="P693" i="1"/>
  <c r="G694" i="1"/>
  <c r="K213" i="1"/>
  <c r="Q212" i="1"/>
  <c r="P212" i="1"/>
  <c r="G213" i="1"/>
  <c r="Q787" i="1"/>
  <c r="K788" i="1"/>
  <c r="G695" i="1" l="1"/>
  <c r="P694" i="1"/>
  <c r="K214" i="1"/>
  <c r="Q213" i="1"/>
  <c r="Q788" i="1"/>
  <c r="K789" i="1"/>
  <c r="P789" i="1"/>
  <c r="G790" i="1"/>
  <c r="G214" i="1"/>
  <c r="P213" i="1"/>
  <c r="K695" i="1"/>
  <c r="Q694" i="1"/>
  <c r="G791" i="1" l="1"/>
  <c r="P790" i="1"/>
  <c r="Q695" i="1"/>
  <c r="K696" i="1"/>
  <c r="Q789" i="1"/>
  <c r="K790" i="1"/>
  <c r="K215" i="1"/>
  <c r="Q214" i="1"/>
  <c r="P214" i="1"/>
  <c r="G215" i="1"/>
  <c r="P695" i="1"/>
  <c r="G696" i="1"/>
  <c r="K791" i="1" l="1"/>
  <c r="Q790" i="1"/>
  <c r="G697" i="1"/>
  <c r="P697" i="1" s="1"/>
  <c r="P696" i="1"/>
  <c r="G216" i="1"/>
  <c r="P215" i="1"/>
  <c r="K216" i="1"/>
  <c r="Q215" i="1"/>
  <c r="Q696" i="1"/>
  <c r="K697" i="1"/>
  <c r="Q697" i="1" s="1"/>
  <c r="G792" i="1"/>
  <c r="P791" i="1"/>
  <c r="Q216" i="1" l="1"/>
  <c r="K217" i="1"/>
  <c r="P216" i="1"/>
  <c r="G217" i="1"/>
  <c r="G793" i="1"/>
  <c r="P793" i="1" s="1"/>
  <c r="P792" i="1"/>
  <c r="Q791" i="1"/>
  <c r="K792" i="1"/>
  <c r="Q792" i="1" l="1"/>
  <c r="K793" i="1"/>
  <c r="Q793" i="1" s="1"/>
  <c r="G218" i="1"/>
  <c r="P217" i="1"/>
  <c r="K218" i="1"/>
  <c r="Q217" i="1"/>
  <c r="K219" i="1" l="1"/>
  <c r="Q218" i="1"/>
  <c r="P218" i="1"/>
  <c r="G219" i="1"/>
  <c r="G220" i="1" l="1"/>
  <c r="P219" i="1"/>
  <c r="K220" i="1"/>
  <c r="Q219" i="1"/>
  <c r="Q220" i="1" l="1"/>
  <c r="K221" i="1"/>
  <c r="P220" i="1"/>
  <c r="G221" i="1"/>
  <c r="P221" i="1" l="1"/>
  <c r="G222" i="1"/>
  <c r="K222" i="1"/>
  <c r="Q221" i="1"/>
  <c r="Q222" i="1" l="1"/>
  <c r="K223" i="1"/>
  <c r="P222" i="1"/>
  <c r="G223" i="1"/>
  <c r="P223" i="1" l="1"/>
  <c r="G224" i="1"/>
  <c r="K224" i="1"/>
  <c r="Q223" i="1"/>
  <c r="Q224" i="1" l="1"/>
  <c r="K225" i="1"/>
  <c r="G225" i="1"/>
  <c r="P224" i="1"/>
  <c r="P225" i="1" l="1"/>
  <c r="G226" i="1"/>
  <c r="Q225" i="1"/>
  <c r="K226" i="1"/>
  <c r="K227" i="1" l="1"/>
  <c r="Q227" i="1" s="1"/>
  <c r="Q226" i="1"/>
  <c r="P226" i="1"/>
  <c r="G227" i="1"/>
  <c r="P227" i="1" s="1"/>
</calcChain>
</file>

<file path=xl/sharedStrings.xml><?xml version="1.0" encoding="utf-8"?>
<sst xmlns="http://schemas.openxmlformats.org/spreadsheetml/2006/main" count="16" uniqueCount="16">
  <si>
    <t>Date</t>
  </si>
  <si>
    <t>Heures</t>
  </si>
  <si>
    <t>T amb</t>
  </si>
  <si>
    <t xml:space="preserve">HR amb </t>
  </si>
  <si>
    <t>HR non isolé</t>
  </si>
  <si>
    <t>HR isolé</t>
  </si>
  <si>
    <t xml:space="preserve">Ligne 2 </t>
  </si>
  <si>
    <t xml:space="preserve">Ligne 3 </t>
  </si>
  <si>
    <t>Ligne 4</t>
  </si>
  <si>
    <t>Ligne 5</t>
  </si>
  <si>
    <t>Ligne 6</t>
  </si>
  <si>
    <t>Ligne 7</t>
  </si>
  <si>
    <t>Ligne 8</t>
  </si>
  <si>
    <t>Ligne 9</t>
  </si>
  <si>
    <t>T moy tot non isolé</t>
  </si>
  <si>
    <t>T moy tot isolé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</si>
</sst>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\ hh\ AM/P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2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2" fontId="0" fillId="3" borderId="11" xfId="0" applyNumberFormat="1" applyFill="1" applyBorder="1" applyAlignment="1">
      <alignment horizontal="center"/>
    </xf>
    <xf numFmtId="2" fontId="0" fillId="3" borderId="12" xfId="0" applyNumberFormat="1" applyFill="1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" fontId="0" fillId="3" borderId="16" xfId="0" applyNumberFormat="1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2" fontId="0" fillId="3" borderId="18" xfId="0" applyNumberFormat="1" applyFill="1" applyBorder="1" applyAlignment="1">
      <alignment horizontal="center"/>
    </xf>
    <xf numFmtId="2" fontId="0" fillId="3" borderId="19" xfId="0" applyNumberFormat="1" applyFill="1" applyBorder="1" applyAlignment="1">
      <alignment horizontal="center"/>
    </xf>
    <xf numFmtId="2" fontId="0" fillId="3" borderId="20" xfId="0" applyNumberForma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3" fillId="0" borderId="0" xfId="1" applyNumberFormat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0" fillId="0" borderId="7" xfId="0" applyBorder="1" applyAlignment="1">
      <alignment horizontal="center"/>
    </xf>
  </cellXfs>
  <cellStyles count="2">
    <cellStyle name="Normal" xfId="0" builtinId="0"/>
    <cellStyle name="Normal 2" xfId="1" xr:uid="{4D9F661B-1FDC-4018-999A-010E0E7A15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399E8-BADD-4C1C-AEA5-1898BC8F0632}">
  <dimension ref="A1:Q1153"/>
  <sheetViews>
    <sheetView tabSelected="1" workbookViewId="0">
      <selection sqref="A1:XFD1048576"/>
    </sheetView>
  </sheetViews>
  <sheetFormatPr baseColWidth="10" defaultRowHeight="14.4" x14ac:dyDescent="0.3"/>
  <cols>
    <col min="1" max="1" width="12.6640625" customWidth="1"/>
    <col min="2" max="2" width="11.5546875" style="11"/>
    <col min="3" max="3" width="10.33203125" style="12" customWidth="1"/>
    <col min="4" max="4" width="11.109375" style="12" customWidth="1"/>
    <col min="5" max="5" width="12.6640625" style="12" customWidth="1"/>
    <col min="6" max="6" width="10.33203125" style="12" customWidth="1"/>
    <col min="7" max="7" width="11.33203125" style="12" customWidth="1"/>
    <col min="8" max="8" width="10.6640625" style="12" customWidth="1"/>
    <col min="9" max="9" width="9.6640625" style="12" customWidth="1"/>
    <col min="10" max="10" width="10.88671875" style="12" customWidth="1"/>
    <col min="11" max="12" width="11.109375" style="12" customWidth="1"/>
    <col min="13" max="13" width="11" style="12" customWidth="1"/>
    <col min="14" max="14" width="10.33203125" style="12" customWidth="1"/>
    <col min="15" max="15" width="11.5546875" style="37"/>
    <col min="16" max="16" width="18.33203125" style="11" customWidth="1"/>
    <col min="17" max="17" width="16.6640625" style="41" customWidth="1"/>
  </cols>
  <sheetData>
    <row r="1" spans="1:17" ht="1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3" t="s">
        <v>7</v>
      </c>
      <c r="I1" s="3" t="s">
        <v>8</v>
      </c>
      <c r="J1" s="7" t="s">
        <v>9</v>
      </c>
      <c r="K1" s="6" t="s">
        <v>10</v>
      </c>
      <c r="L1" s="3" t="s">
        <v>11</v>
      </c>
      <c r="M1" s="3" t="s">
        <v>12</v>
      </c>
      <c r="N1" s="7" t="s">
        <v>13</v>
      </c>
      <c r="O1" s="8"/>
      <c r="P1" s="2" t="s">
        <v>14</v>
      </c>
      <c r="Q1" s="9" t="s">
        <v>15</v>
      </c>
    </row>
    <row r="2" spans="1:17" x14ac:dyDescent="0.3">
      <c r="A2" s="10">
        <v>45883</v>
      </c>
      <c r="B2" s="11">
        <v>1</v>
      </c>
      <c r="C2" s="12">
        <v>25.3</v>
      </c>
      <c r="D2" s="12">
        <v>84</v>
      </c>
      <c r="E2" s="12">
        <v>50</v>
      </c>
      <c r="F2" s="12">
        <v>54</v>
      </c>
      <c r="G2" s="13">
        <v>27.65</v>
      </c>
      <c r="H2" s="12">
        <v>28.326000000000001</v>
      </c>
      <c r="I2" s="12">
        <v>27.812000000000001</v>
      </c>
      <c r="J2" s="14">
        <v>27.860000000000003</v>
      </c>
      <c r="K2" s="13">
        <v>29.212</v>
      </c>
      <c r="L2" s="12">
        <v>28.748000000000001</v>
      </c>
      <c r="M2" s="12">
        <v>32.802</v>
      </c>
      <c r="N2" s="14">
        <v>29.074000000000002</v>
      </c>
      <c r="O2" s="15"/>
      <c r="P2" s="16">
        <f>AVERAGE(G2:J2)</f>
        <v>27.911999999999999</v>
      </c>
      <c r="Q2" s="14">
        <f>AVERAGE(K2:N2)</f>
        <v>29.959</v>
      </c>
    </row>
    <row r="3" spans="1:17" x14ac:dyDescent="0.3">
      <c r="A3" s="17">
        <v>45883.041666666664</v>
      </c>
      <c r="B3" s="11">
        <v>2</v>
      </c>
      <c r="C3" s="18">
        <v>25.6</v>
      </c>
      <c r="D3" s="19">
        <v>80</v>
      </c>
      <c r="E3" s="19">
        <v>40</v>
      </c>
      <c r="F3" s="20">
        <v>37</v>
      </c>
      <c r="G3" s="21">
        <v>31.772000000000002</v>
      </c>
      <c r="H3" s="19">
        <v>32.387999999999998</v>
      </c>
      <c r="I3" s="19">
        <v>31.661999999999999</v>
      </c>
      <c r="J3" s="22">
        <v>31.6</v>
      </c>
      <c r="K3" s="21">
        <v>32.4</v>
      </c>
      <c r="L3" s="19">
        <v>32.025999999999996</v>
      </c>
      <c r="M3" s="19">
        <v>34.164000000000001</v>
      </c>
      <c r="N3" s="22">
        <v>30.71</v>
      </c>
      <c r="O3" s="11"/>
      <c r="P3" s="16">
        <f t="shared" ref="P3:P66" si="0">AVERAGE(G3:J3)</f>
        <v>31.855499999999999</v>
      </c>
      <c r="Q3" s="14">
        <f t="shared" ref="Q3:Q66" si="1">AVERAGE(K3:N3)</f>
        <v>32.324999999999996</v>
      </c>
    </row>
    <row r="4" spans="1:17" x14ac:dyDescent="0.3">
      <c r="A4" s="17">
        <v>45883.08333321759</v>
      </c>
      <c r="B4" s="11">
        <v>3</v>
      </c>
      <c r="C4" s="12">
        <v>25.7</v>
      </c>
      <c r="D4" s="12">
        <v>79</v>
      </c>
      <c r="E4" s="12">
        <v>43</v>
      </c>
      <c r="F4" s="12">
        <v>42</v>
      </c>
      <c r="G4" s="13">
        <v>32.652000000000001</v>
      </c>
      <c r="H4" s="12">
        <v>33.549999999999997</v>
      </c>
      <c r="I4" s="12">
        <v>32.64</v>
      </c>
      <c r="J4" s="14">
        <v>32.374000000000002</v>
      </c>
      <c r="K4" s="13">
        <v>32.474000000000004</v>
      </c>
      <c r="L4" s="12">
        <v>33.225999999999999</v>
      </c>
      <c r="M4" s="12">
        <v>34.588000000000001</v>
      </c>
      <c r="N4" s="14">
        <v>31.937999999999999</v>
      </c>
      <c r="O4" s="11"/>
      <c r="P4" s="16">
        <f t="shared" si="0"/>
        <v>32.804000000000002</v>
      </c>
      <c r="Q4" s="14">
        <f t="shared" si="1"/>
        <v>33.0565</v>
      </c>
    </row>
    <row r="5" spans="1:17" x14ac:dyDescent="0.3">
      <c r="A5" s="17">
        <v>45883.124999826388</v>
      </c>
      <c r="B5" s="11">
        <v>4</v>
      </c>
      <c r="C5" s="18">
        <v>25.6</v>
      </c>
      <c r="D5" s="19">
        <v>83</v>
      </c>
      <c r="E5" s="19">
        <v>42</v>
      </c>
      <c r="F5" s="20">
        <v>41</v>
      </c>
      <c r="G5" s="21">
        <v>32.176000000000002</v>
      </c>
      <c r="H5" s="19">
        <v>33.387999999999998</v>
      </c>
      <c r="I5" s="19">
        <v>33.001999999999995</v>
      </c>
      <c r="J5" s="22">
        <v>32.898000000000003</v>
      </c>
      <c r="K5" s="21">
        <v>31.25</v>
      </c>
      <c r="L5" s="19">
        <v>32.777999999999999</v>
      </c>
      <c r="M5" s="19">
        <v>34.438000000000002</v>
      </c>
      <c r="N5" s="22">
        <v>32.573999999999998</v>
      </c>
      <c r="O5" s="11"/>
      <c r="P5" s="16">
        <f t="shared" si="0"/>
        <v>32.866</v>
      </c>
      <c r="Q5" s="14">
        <f t="shared" si="1"/>
        <v>32.76</v>
      </c>
    </row>
    <row r="6" spans="1:17" x14ac:dyDescent="0.3">
      <c r="A6" s="17">
        <v>45883.166666435187</v>
      </c>
      <c r="B6" s="11">
        <v>5</v>
      </c>
      <c r="C6" s="12">
        <v>25.2</v>
      </c>
      <c r="D6" s="12">
        <v>85</v>
      </c>
      <c r="E6" s="12">
        <v>42</v>
      </c>
      <c r="F6" s="12">
        <v>40</v>
      </c>
      <c r="G6" s="13">
        <v>31.598000000000003</v>
      </c>
      <c r="H6" s="12">
        <v>32.85</v>
      </c>
      <c r="I6" s="12">
        <v>33.013999999999996</v>
      </c>
      <c r="J6" s="14">
        <v>33.076000000000001</v>
      </c>
      <c r="K6" s="13">
        <v>30.448</v>
      </c>
      <c r="L6" s="12">
        <v>32.137999999999998</v>
      </c>
      <c r="M6" s="12">
        <v>34.052</v>
      </c>
      <c r="N6" s="14">
        <v>32.863999999999997</v>
      </c>
      <c r="O6" s="11"/>
      <c r="P6" s="16">
        <f t="shared" si="0"/>
        <v>32.634500000000003</v>
      </c>
      <c r="Q6" s="14">
        <f t="shared" si="1"/>
        <v>32.375500000000002</v>
      </c>
    </row>
    <row r="7" spans="1:17" x14ac:dyDescent="0.3">
      <c r="A7" s="17">
        <v>45883.208333043978</v>
      </c>
      <c r="B7" s="11">
        <v>6</v>
      </c>
      <c r="C7" s="18">
        <v>31.9</v>
      </c>
      <c r="D7" s="19">
        <v>44</v>
      </c>
      <c r="E7" s="19">
        <v>48</v>
      </c>
      <c r="F7" s="20">
        <v>47</v>
      </c>
      <c r="G7" s="21">
        <v>35.17466666666666</v>
      </c>
      <c r="H7" s="19">
        <v>36.549999999999997</v>
      </c>
      <c r="I7" s="19">
        <v>35.804000000000002</v>
      </c>
      <c r="J7" s="22">
        <v>36.262</v>
      </c>
      <c r="K7" s="21">
        <v>30.362000000000002</v>
      </c>
      <c r="L7" s="19">
        <v>29.222000000000001</v>
      </c>
      <c r="M7" s="19">
        <v>32.423999999999999</v>
      </c>
      <c r="N7" s="22">
        <v>31.348000000000003</v>
      </c>
      <c r="O7" s="11"/>
      <c r="P7" s="16">
        <f t="shared" si="0"/>
        <v>35.947666666666663</v>
      </c>
      <c r="Q7" s="14">
        <f t="shared" si="1"/>
        <v>30.839000000000002</v>
      </c>
    </row>
    <row r="8" spans="1:17" x14ac:dyDescent="0.3">
      <c r="A8" s="17">
        <v>45883.249999652777</v>
      </c>
      <c r="B8" s="11">
        <v>7</v>
      </c>
      <c r="C8" s="12">
        <v>33</v>
      </c>
      <c r="D8" s="12">
        <v>44</v>
      </c>
      <c r="E8" s="12">
        <v>51</v>
      </c>
      <c r="F8" s="12">
        <v>46</v>
      </c>
      <c r="G8" s="13">
        <v>34.335999999999999</v>
      </c>
      <c r="H8" s="12">
        <v>35.911999999999999</v>
      </c>
      <c r="I8" s="12">
        <v>35.664000000000001</v>
      </c>
      <c r="J8" s="14">
        <v>37.299999999999997</v>
      </c>
      <c r="K8" s="13">
        <v>31.062000000000001</v>
      </c>
      <c r="L8" s="12">
        <v>29.660000000000004</v>
      </c>
      <c r="M8" s="12">
        <v>32.561999999999998</v>
      </c>
      <c r="N8" s="14">
        <v>31.762</v>
      </c>
      <c r="O8" s="11"/>
      <c r="P8" s="16">
        <f t="shared" si="0"/>
        <v>35.802999999999997</v>
      </c>
      <c r="Q8" s="14">
        <f t="shared" si="1"/>
        <v>31.261500000000002</v>
      </c>
    </row>
    <row r="9" spans="1:17" x14ac:dyDescent="0.3">
      <c r="A9" s="17">
        <v>45883.291666261575</v>
      </c>
      <c r="B9" s="11">
        <v>8</v>
      </c>
      <c r="C9" s="18">
        <v>34.5</v>
      </c>
      <c r="D9" s="19">
        <v>39</v>
      </c>
      <c r="E9" s="19">
        <v>48</v>
      </c>
      <c r="F9" s="20">
        <v>45</v>
      </c>
      <c r="G9" s="21">
        <v>35.5</v>
      </c>
      <c r="H9" s="19">
        <v>36.775999999999996</v>
      </c>
      <c r="I9" s="19">
        <v>36.061999999999998</v>
      </c>
      <c r="J9" s="22">
        <v>38.299999999999997</v>
      </c>
      <c r="K9" s="21">
        <v>31.698</v>
      </c>
      <c r="L9" s="19">
        <v>29.76</v>
      </c>
      <c r="M9" s="19">
        <v>32.438000000000002</v>
      </c>
      <c r="N9" s="22">
        <v>32.052</v>
      </c>
      <c r="O9" s="11"/>
      <c r="P9" s="16">
        <f t="shared" si="0"/>
        <v>36.659499999999994</v>
      </c>
      <c r="Q9" s="14">
        <f t="shared" si="1"/>
        <v>31.487000000000002</v>
      </c>
    </row>
    <row r="10" spans="1:17" x14ac:dyDescent="0.3">
      <c r="A10" s="17">
        <v>45883.333332870374</v>
      </c>
      <c r="B10" s="11">
        <v>9</v>
      </c>
      <c r="C10" s="12">
        <v>35.299999999999997</v>
      </c>
      <c r="D10" s="12">
        <v>36</v>
      </c>
      <c r="E10" s="12">
        <v>48</v>
      </c>
      <c r="F10" s="12">
        <v>44</v>
      </c>
      <c r="G10" s="13">
        <v>35.688000000000002</v>
      </c>
      <c r="H10" s="12">
        <v>36.962000000000003</v>
      </c>
      <c r="I10" s="12">
        <v>36.212000000000003</v>
      </c>
      <c r="J10" s="14">
        <v>38.713999999999999</v>
      </c>
      <c r="K10" s="13">
        <v>30.65</v>
      </c>
      <c r="L10" s="12">
        <v>29.862000000000002</v>
      </c>
      <c r="M10" s="12">
        <v>32.975999999999999</v>
      </c>
      <c r="N10" s="14">
        <v>32.423999999999999</v>
      </c>
      <c r="O10" s="11"/>
      <c r="P10" s="16">
        <f t="shared" si="0"/>
        <v>36.894000000000005</v>
      </c>
      <c r="Q10" s="14">
        <f t="shared" si="1"/>
        <v>31.478000000000002</v>
      </c>
    </row>
    <row r="11" spans="1:17" x14ac:dyDescent="0.3">
      <c r="A11" s="17">
        <v>45883.374999479165</v>
      </c>
      <c r="B11" s="11">
        <v>10</v>
      </c>
      <c r="C11" s="18">
        <v>36.6</v>
      </c>
      <c r="D11" s="19">
        <v>35</v>
      </c>
      <c r="E11" s="19">
        <v>49</v>
      </c>
      <c r="F11" s="20">
        <v>42</v>
      </c>
      <c r="G11" s="21">
        <v>36.634</v>
      </c>
      <c r="H11" s="19">
        <v>38.101999999999997</v>
      </c>
      <c r="I11" s="19">
        <v>36.774000000000001</v>
      </c>
      <c r="J11" s="22">
        <v>39.188000000000002</v>
      </c>
      <c r="K11" s="21">
        <v>31.974</v>
      </c>
      <c r="L11" s="19">
        <v>30.498000000000001</v>
      </c>
      <c r="M11" s="19">
        <v>33.387999999999998</v>
      </c>
      <c r="N11" s="22">
        <v>32.823999999999998</v>
      </c>
      <c r="O11" s="11"/>
      <c r="P11" s="16">
        <f t="shared" si="0"/>
        <v>37.674499999999995</v>
      </c>
      <c r="Q11" s="14">
        <f t="shared" si="1"/>
        <v>32.170999999999999</v>
      </c>
    </row>
    <row r="12" spans="1:17" x14ac:dyDescent="0.3">
      <c r="A12" s="17">
        <v>45883.416666087964</v>
      </c>
      <c r="B12" s="11">
        <v>11</v>
      </c>
      <c r="C12" s="12">
        <v>36.799999999999997</v>
      </c>
      <c r="D12" s="12">
        <v>31</v>
      </c>
      <c r="E12" s="12">
        <v>46</v>
      </c>
      <c r="F12" s="12">
        <v>40</v>
      </c>
      <c r="G12" s="13">
        <v>35.112000000000002</v>
      </c>
      <c r="H12" s="12">
        <v>36.537999999999997</v>
      </c>
      <c r="I12" s="12">
        <v>36.576000000000001</v>
      </c>
      <c r="J12" s="14">
        <v>39.164000000000001</v>
      </c>
      <c r="K12" s="13">
        <v>31.826000000000001</v>
      </c>
      <c r="L12" s="12">
        <v>30.948</v>
      </c>
      <c r="M12" s="12">
        <v>33.488</v>
      </c>
      <c r="N12" s="14">
        <v>33.29</v>
      </c>
      <c r="O12" s="11"/>
      <c r="P12" s="16">
        <f t="shared" si="0"/>
        <v>36.847499999999997</v>
      </c>
      <c r="Q12" s="14">
        <f t="shared" si="1"/>
        <v>32.387999999999998</v>
      </c>
    </row>
    <row r="13" spans="1:17" x14ac:dyDescent="0.3">
      <c r="A13" s="17">
        <v>45883.458332696762</v>
      </c>
      <c r="B13" s="11">
        <v>12</v>
      </c>
      <c r="C13" s="18">
        <v>37.1</v>
      </c>
      <c r="D13" s="19">
        <v>30</v>
      </c>
      <c r="E13" s="19">
        <v>43</v>
      </c>
      <c r="F13" s="20">
        <v>38</v>
      </c>
      <c r="G13" s="21">
        <v>37.838000000000001</v>
      </c>
      <c r="H13" s="19">
        <v>39.164000000000001</v>
      </c>
      <c r="I13" s="19">
        <v>37.362000000000002</v>
      </c>
      <c r="J13" s="22">
        <v>40.266000000000005</v>
      </c>
      <c r="K13" s="21">
        <v>31.948</v>
      </c>
      <c r="L13" s="19">
        <v>30.998000000000001</v>
      </c>
      <c r="M13" s="19">
        <v>34.137999999999998</v>
      </c>
      <c r="N13" s="22">
        <v>33.774000000000001</v>
      </c>
      <c r="O13" s="11"/>
      <c r="P13" s="16">
        <f t="shared" si="0"/>
        <v>38.657499999999999</v>
      </c>
      <c r="Q13" s="14">
        <f t="shared" si="1"/>
        <v>32.714500000000001</v>
      </c>
    </row>
    <row r="14" spans="1:17" x14ac:dyDescent="0.3">
      <c r="A14" s="17">
        <v>45883.499999305554</v>
      </c>
      <c r="B14" s="11">
        <v>13</v>
      </c>
      <c r="C14" s="12">
        <v>38.5</v>
      </c>
      <c r="D14" s="12">
        <v>19.25</v>
      </c>
      <c r="E14" s="12">
        <v>33</v>
      </c>
      <c r="F14" s="12">
        <v>24</v>
      </c>
      <c r="G14" s="13">
        <v>38.852999999999994</v>
      </c>
      <c r="H14" s="12">
        <v>40.156500000000001</v>
      </c>
      <c r="I14" s="12">
        <v>38.3155</v>
      </c>
      <c r="J14" s="14">
        <v>41.697500000000005</v>
      </c>
      <c r="K14" s="13">
        <v>33.446999999999996</v>
      </c>
      <c r="L14" s="12">
        <v>31.776999999999997</v>
      </c>
      <c r="M14" s="12">
        <v>34.618499999999997</v>
      </c>
      <c r="N14" s="14">
        <v>35.111000000000004</v>
      </c>
      <c r="O14" s="11"/>
      <c r="P14" s="16">
        <f t="shared" si="0"/>
        <v>39.755625000000002</v>
      </c>
      <c r="Q14" s="14">
        <f t="shared" si="1"/>
        <v>33.738374999999998</v>
      </c>
    </row>
    <row r="15" spans="1:17" x14ac:dyDescent="0.3">
      <c r="A15" s="17">
        <v>45883.541665914352</v>
      </c>
      <c r="B15" s="11">
        <v>14</v>
      </c>
      <c r="C15" s="18">
        <v>39.08</v>
      </c>
      <c r="D15" s="19">
        <v>18.75</v>
      </c>
      <c r="E15" s="19">
        <v>33.5</v>
      </c>
      <c r="F15" s="20">
        <v>24</v>
      </c>
      <c r="G15" s="21">
        <v>38.951499999999996</v>
      </c>
      <c r="H15" s="19">
        <v>39.5625</v>
      </c>
      <c r="I15" s="19">
        <v>38.460500000000003</v>
      </c>
      <c r="J15" s="22">
        <v>41.423000000000002</v>
      </c>
      <c r="K15" s="21">
        <v>34.271000000000001</v>
      </c>
      <c r="L15" s="19">
        <v>32.398000000000003</v>
      </c>
      <c r="M15" s="19">
        <v>34.802499999999995</v>
      </c>
      <c r="N15" s="22">
        <v>35.945000000000007</v>
      </c>
      <c r="O15" s="11"/>
      <c r="P15" s="16">
        <f t="shared" si="0"/>
        <v>39.599375000000002</v>
      </c>
      <c r="Q15" s="14">
        <f t="shared" si="1"/>
        <v>34.354125000000003</v>
      </c>
    </row>
    <row r="16" spans="1:17" x14ac:dyDescent="0.3">
      <c r="A16" s="17">
        <v>45883.583332523151</v>
      </c>
      <c r="B16" s="11">
        <v>15</v>
      </c>
      <c r="C16" s="12">
        <v>39.229999999999997</v>
      </c>
      <c r="D16" s="12">
        <v>21</v>
      </c>
      <c r="E16" s="12">
        <v>32.5</v>
      </c>
      <c r="F16" s="12">
        <v>24</v>
      </c>
      <c r="G16" s="13">
        <v>38.695</v>
      </c>
      <c r="H16" s="12">
        <v>39.465999999999994</v>
      </c>
      <c r="I16" s="12">
        <v>38.525999999999996</v>
      </c>
      <c r="J16" s="14">
        <v>40.754999999999995</v>
      </c>
      <c r="K16" s="13">
        <v>33.849000000000004</v>
      </c>
      <c r="L16" s="12">
        <v>32.631500000000003</v>
      </c>
      <c r="M16" s="12">
        <v>34.932000000000002</v>
      </c>
      <c r="N16" s="14">
        <v>36.433000000000007</v>
      </c>
      <c r="O16" s="11"/>
      <c r="P16" s="16">
        <f t="shared" si="0"/>
        <v>39.360500000000002</v>
      </c>
      <c r="Q16" s="14">
        <f t="shared" si="1"/>
        <v>34.461375000000004</v>
      </c>
    </row>
    <row r="17" spans="1:17" x14ac:dyDescent="0.3">
      <c r="A17" s="17">
        <v>45883.624999131942</v>
      </c>
      <c r="B17" s="11">
        <v>16</v>
      </c>
      <c r="C17" s="18">
        <v>38.4</v>
      </c>
      <c r="D17" s="19">
        <v>22.5</v>
      </c>
      <c r="E17" s="19">
        <v>33</v>
      </c>
      <c r="F17" s="20">
        <v>24</v>
      </c>
      <c r="G17" s="21">
        <v>36.638500000000001</v>
      </c>
      <c r="H17" s="19">
        <v>37.094000000000001</v>
      </c>
      <c r="I17" s="19">
        <v>37.606499999999997</v>
      </c>
      <c r="J17" s="22">
        <v>39.762999999999998</v>
      </c>
      <c r="K17" s="21">
        <v>33.049999999999997</v>
      </c>
      <c r="L17" s="19">
        <v>32.578999999999994</v>
      </c>
      <c r="M17" s="19">
        <v>34.613</v>
      </c>
      <c r="N17" s="22">
        <v>36.167499999999997</v>
      </c>
      <c r="O17" s="11"/>
      <c r="P17" s="16">
        <f t="shared" si="0"/>
        <v>37.775500000000001</v>
      </c>
      <c r="Q17" s="14">
        <f t="shared" si="1"/>
        <v>34.102374999999995</v>
      </c>
    </row>
    <row r="18" spans="1:17" x14ac:dyDescent="0.3">
      <c r="A18" s="17">
        <v>45883.66666574074</v>
      </c>
      <c r="B18" s="11">
        <v>17</v>
      </c>
      <c r="C18" s="12">
        <v>37.049999999999997</v>
      </c>
      <c r="D18" s="12">
        <v>24.5</v>
      </c>
      <c r="E18" s="12">
        <v>33</v>
      </c>
      <c r="F18" s="12">
        <v>25.5</v>
      </c>
      <c r="G18" s="13">
        <v>35.33</v>
      </c>
      <c r="H18" s="12">
        <v>35.465499999999999</v>
      </c>
      <c r="I18" s="12">
        <v>36.750500000000002</v>
      </c>
      <c r="J18" s="14">
        <v>37.370000000000005</v>
      </c>
      <c r="K18" s="13">
        <v>32.208500000000001</v>
      </c>
      <c r="L18" s="12">
        <v>32.397000000000006</v>
      </c>
      <c r="M18" s="12">
        <v>34.265999999999998</v>
      </c>
      <c r="N18" s="14">
        <v>35.728500000000004</v>
      </c>
      <c r="O18" s="11"/>
      <c r="P18" s="16">
        <f t="shared" si="0"/>
        <v>36.228999999999999</v>
      </c>
      <c r="Q18" s="14">
        <f t="shared" si="1"/>
        <v>33.65</v>
      </c>
    </row>
    <row r="19" spans="1:17" x14ac:dyDescent="0.3">
      <c r="A19" s="17">
        <v>45883.708332349539</v>
      </c>
      <c r="B19" s="11">
        <v>18</v>
      </c>
      <c r="C19" s="18">
        <v>35.5</v>
      </c>
      <c r="D19" s="19">
        <v>26.5</v>
      </c>
      <c r="E19" s="19">
        <v>32</v>
      </c>
      <c r="F19" s="20">
        <v>20</v>
      </c>
      <c r="G19" s="21">
        <v>34.278500000000001</v>
      </c>
      <c r="H19" s="19">
        <v>34.184000000000005</v>
      </c>
      <c r="I19" s="19">
        <v>33.513999999999996</v>
      </c>
      <c r="J19" s="22">
        <v>35.689</v>
      </c>
      <c r="K19" s="21">
        <v>31.502499999999998</v>
      </c>
      <c r="L19" s="19">
        <v>31.919499999999999</v>
      </c>
      <c r="M19" s="19">
        <v>33.710999999999999</v>
      </c>
      <c r="N19" s="22">
        <v>34.935000000000002</v>
      </c>
      <c r="O19" s="11"/>
      <c r="P19" s="16">
        <f t="shared" si="0"/>
        <v>34.416375000000002</v>
      </c>
      <c r="Q19" s="14">
        <f t="shared" si="1"/>
        <v>33.016999999999996</v>
      </c>
    </row>
    <row r="20" spans="1:17" x14ac:dyDescent="0.3">
      <c r="A20" s="17">
        <v>45883.74999895833</v>
      </c>
      <c r="B20" s="11">
        <v>19</v>
      </c>
      <c r="C20" s="12">
        <v>32.799999999999997</v>
      </c>
      <c r="D20" s="12">
        <v>36</v>
      </c>
      <c r="E20" s="12">
        <v>37</v>
      </c>
      <c r="F20" s="12">
        <v>32</v>
      </c>
      <c r="G20" s="13">
        <v>32.888500000000001</v>
      </c>
      <c r="H20" s="12">
        <v>32.719000000000001</v>
      </c>
      <c r="I20" s="12">
        <v>32.134500000000003</v>
      </c>
      <c r="J20" s="14">
        <v>33.894500000000001</v>
      </c>
      <c r="K20" s="13">
        <v>30.633500000000005</v>
      </c>
      <c r="L20" s="12">
        <v>30.9925</v>
      </c>
      <c r="M20" s="12">
        <v>32.666499999999999</v>
      </c>
      <c r="N20" s="14">
        <v>33.645000000000003</v>
      </c>
      <c r="O20" s="11"/>
      <c r="P20" s="16">
        <f t="shared" si="0"/>
        <v>32.909125000000003</v>
      </c>
      <c r="Q20" s="14">
        <f t="shared" si="1"/>
        <v>31.984375</v>
      </c>
    </row>
    <row r="21" spans="1:17" x14ac:dyDescent="0.3">
      <c r="A21" s="17">
        <v>45883.791665567129</v>
      </c>
      <c r="B21" s="11">
        <v>20</v>
      </c>
      <c r="C21" s="18">
        <v>31.3</v>
      </c>
      <c r="D21" s="19">
        <v>40</v>
      </c>
      <c r="E21" s="19">
        <v>38</v>
      </c>
      <c r="F21" s="20">
        <v>35</v>
      </c>
      <c r="G21" s="21">
        <v>31.499500000000001</v>
      </c>
      <c r="H21" s="19">
        <v>31.251999999999999</v>
      </c>
      <c r="I21" s="19">
        <v>30.505500000000001</v>
      </c>
      <c r="J21" s="22">
        <v>32.222500000000004</v>
      </c>
      <c r="K21" s="21">
        <v>29.629000000000001</v>
      </c>
      <c r="L21" s="19">
        <v>30.009000000000004</v>
      </c>
      <c r="M21" s="19">
        <v>31.589999999999996</v>
      </c>
      <c r="N21" s="22">
        <v>32.478999999999999</v>
      </c>
      <c r="O21" s="11"/>
      <c r="P21" s="16">
        <f t="shared" si="0"/>
        <v>31.369875</v>
      </c>
      <c r="Q21" s="14">
        <f t="shared" si="1"/>
        <v>30.926750000000002</v>
      </c>
    </row>
    <row r="22" spans="1:17" x14ac:dyDescent="0.3">
      <c r="A22" s="17">
        <v>45883.833332175927</v>
      </c>
      <c r="B22" s="11">
        <v>21</v>
      </c>
      <c r="C22" s="12">
        <v>29.5</v>
      </c>
      <c r="D22" s="12">
        <v>46</v>
      </c>
      <c r="E22" s="12">
        <v>39</v>
      </c>
      <c r="F22" s="12">
        <v>38</v>
      </c>
      <c r="G22" s="13">
        <v>30.151499999999999</v>
      </c>
      <c r="H22" s="12">
        <v>29.893000000000001</v>
      </c>
      <c r="I22" s="12">
        <v>29.432500000000005</v>
      </c>
      <c r="J22" s="14">
        <v>30.695500000000003</v>
      </c>
      <c r="K22" s="13">
        <v>28.653500000000001</v>
      </c>
      <c r="L22" s="12">
        <v>29.104000000000003</v>
      </c>
      <c r="M22" s="12">
        <v>30.855499999999999</v>
      </c>
      <c r="N22" s="14">
        <v>31.549500000000002</v>
      </c>
      <c r="O22" s="11"/>
      <c r="P22" s="16">
        <f t="shared" si="0"/>
        <v>30.043125000000003</v>
      </c>
      <c r="Q22" s="14">
        <f t="shared" si="1"/>
        <v>30.040624999999999</v>
      </c>
    </row>
    <row r="23" spans="1:17" x14ac:dyDescent="0.3">
      <c r="A23" s="17">
        <v>45883.874998784719</v>
      </c>
      <c r="B23" s="11">
        <v>22</v>
      </c>
      <c r="C23" s="18">
        <v>28.8</v>
      </c>
      <c r="D23" s="19">
        <v>49.5</v>
      </c>
      <c r="E23" s="19">
        <v>37</v>
      </c>
      <c r="F23" s="20">
        <v>38</v>
      </c>
      <c r="G23" s="21">
        <v>29.259000000000004</v>
      </c>
      <c r="H23" s="19">
        <v>29.121000000000002</v>
      </c>
      <c r="I23" s="19">
        <v>28.5625</v>
      </c>
      <c r="J23" s="22">
        <v>29.9495</v>
      </c>
      <c r="K23" s="21">
        <v>28.0425</v>
      </c>
      <c r="L23" s="19">
        <v>28.4985</v>
      </c>
      <c r="M23" s="19">
        <v>30.418500000000002</v>
      </c>
      <c r="N23" s="22">
        <v>30.98</v>
      </c>
      <c r="O23" s="11"/>
      <c r="P23" s="16">
        <f t="shared" si="0"/>
        <v>29.223000000000003</v>
      </c>
      <c r="Q23" s="14">
        <f t="shared" si="1"/>
        <v>29.484874999999999</v>
      </c>
    </row>
    <row r="24" spans="1:17" x14ac:dyDescent="0.3">
      <c r="A24" s="17">
        <v>45883.916665393517</v>
      </c>
      <c r="B24" s="11">
        <v>23</v>
      </c>
      <c r="C24" s="12">
        <v>26.8</v>
      </c>
      <c r="D24" s="12">
        <v>60</v>
      </c>
      <c r="E24" s="12">
        <v>45</v>
      </c>
      <c r="F24" s="12">
        <v>43</v>
      </c>
      <c r="G24" s="13">
        <v>28.374500000000001</v>
      </c>
      <c r="H24" s="12">
        <v>28.274999999999999</v>
      </c>
      <c r="I24" s="12">
        <v>27.746500000000005</v>
      </c>
      <c r="J24" s="14">
        <v>28.919999999999998</v>
      </c>
      <c r="K24" s="13">
        <v>27.5015</v>
      </c>
      <c r="L24" s="12">
        <v>27.882500000000004</v>
      </c>
      <c r="M24" s="12">
        <v>29.877499999999998</v>
      </c>
      <c r="N24" s="14">
        <v>30.180500000000002</v>
      </c>
      <c r="O24" s="11"/>
      <c r="P24" s="16">
        <f t="shared" si="0"/>
        <v>28.329000000000004</v>
      </c>
      <c r="Q24" s="14">
        <f t="shared" si="1"/>
        <v>28.860500000000002</v>
      </c>
    </row>
    <row r="25" spans="1:17" ht="15" thickBot="1" x14ac:dyDescent="0.35">
      <c r="A25" s="23">
        <v>45883.958332002316</v>
      </c>
      <c r="B25" s="24">
        <v>24</v>
      </c>
      <c r="C25" s="25">
        <v>26</v>
      </c>
      <c r="D25" s="26">
        <v>64</v>
      </c>
      <c r="E25" s="26">
        <v>45</v>
      </c>
      <c r="F25" s="27">
        <v>46</v>
      </c>
      <c r="G25" s="28">
        <v>27.607500000000005</v>
      </c>
      <c r="H25" s="26">
        <v>27.577499999999997</v>
      </c>
      <c r="I25" s="26">
        <v>27.179500000000001</v>
      </c>
      <c r="J25" s="29">
        <v>28.161999999999999</v>
      </c>
      <c r="K25" s="28">
        <v>27.108500000000003</v>
      </c>
      <c r="L25" s="26">
        <v>27.476999999999997</v>
      </c>
      <c r="M25" s="26">
        <v>29.416000000000004</v>
      </c>
      <c r="N25" s="29">
        <v>29.586500000000001</v>
      </c>
      <c r="O25" s="24"/>
      <c r="P25" s="30">
        <f t="shared" si="0"/>
        <v>27.631625</v>
      </c>
      <c r="Q25" s="31">
        <f t="shared" si="1"/>
        <v>28.396999999999998</v>
      </c>
    </row>
    <row r="26" spans="1:17" x14ac:dyDescent="0.3">
      <c r="A26" s="10">
        <v>45883.999998611114</v>
      </c>
      <c r="B26" s="11">
        <v>25</v>
      </c>
      <c r="C26" s="12">
        <v>25.2</v>
      </c>
      <c r="D26" s="12">
        <v>66</v>
      </c>
      <c r="E26" s="12">
        <v>47</v>
      </c>
      <c r="F26" s="12">
        <v>45</v>
      </c>
      <c r="G26" s="13">
        <v>28.248000000000001</v>
      </c>
      <c r="H26" s="12">
        <v>28.575333333333333</v>
      </c>
      <c r="I26" s="12">
        <v>29.660666666666668</v>
      </c>
      <c r="J26" s="14">
        <v>29.439999999999998</v>
      </c>
      <c r="K26" s="13">
        <v>27.584666666666671</v>
      </c>
      <c r="L26" s="12">
        <v>27.698666666666668</v>
      </c>
      <c r="M26" s="12">
        <v>30.119999999999997</v>
      </c>
      <c r="N26" s="14">
        <v>30.106000000000002</v>
      </c>
      <c r="O26" s="15"/>
      <c r="P26" s="16">
        <f t="shared" si="0"/>
        <v>28.981000000000002</v>
      </c>
      <c r="Q26" s="14">
        <f t="shared" si="1"/>
        <v>28.877333333333333</v>
      </c>
    </row>
    <row r="27" spans="1:17" x14ac:dyDescent="0.3">
      <c r="A27" s="17">
        <v>45884.041665219906</v>
      </c>
      <c r="B27" s="11">
        <v>26</v>
      </c>
      <c r="C27" s="18">
        <v>24.6</v>
      </c>
      <c r="D27" s="19">
        <v>66</v>
      </c>
      <c r="E27" s="19">
        <v>50</v>
      </c>
      <c r="F27" s="20">
        <v>45</v>
      </c>
      <c r="G27" s="21">
        <v>28.523500000000002</v>
      </c>
      <c r="H27" s="19">
        <v>29.121000000000002</v>
      </c>
      <c r="I27" s="19">
        <v>29.298500000000001</v>
      </c>
      <c r="J27" s="22">
        <v>30.049500000000002</v>
      </c>
      <c r="K27" s="21">
        <v>27.747500000000002</v>
      </c>
      <c r="L27" s="19">
        <v>28.123000000000001</v>
      </c>
      <c r="M27" s="19">
        <v>29.968</v>
      </c>
      <c r="N27" s="22">
        <v>30.337499999999999</v>
      </c>
      <c r="O27" s="11"/>
      <c r="P27" s="16">
        <f t="shared" si="0"/>
        <v>29.248125000000002</v>
      </c>
      <c r="Q27" s="14">
        <f t="shared" si="1"/>
        <v>29.044000000000004</v>
      </c>
    </row>
    <row r="28" spans="1:17" x14ac:dyDescent="0.3">
      <c r="A28" s="17">
        <v>45884.083331828704</v>
      </c>
      <c r="B28" s="11">
        <v>27</v>
      </c>
      <c r="C28" s="12">
        <v>24.32</v>
      </c>
      <c r="D28" s="12">
        <v>68</v>
      </c>
      <c r="E28" s="12">
        <v>50</v>
      </c>
      <c r="F28" s="12">
        <v>47</v>
      </c>
      <c r="G28" s="13">
        <v>27.8005</v>
      </c>
      <c r="H28" s="12">
        <v>28.454500000000003</v>
      </c>
      <c r="I28" s="12">
        <v>28.681000000000001</v>
      </c>
      <c r="J28" s="14">
        <v>29.371000000000002</v>
      </c>
      <c r="K28" s="13">
        <v>27.095500000000005</v>
      </c>
      <c r="L28" s="12">
        <v>27.630000000000003</v>
      </c>
      <c r="M28" s="12">
        <v>29.419</v>
      </c>
      <c r="N28" s="14">
        <v>29.675999999999998</v>
      </c>
      <c r="O28" s="11"/>
      <c r="P28" s="16">
        <f t="shared" si="0"/>
        <v>28.576750000000004</v>
      </c>
      <c r="Q28" s="14">
        <f t="shared" si="1"/>
        <v>28.455125000000002</v>
      </c>
    </row>
    <row r="29" spans="1:17" x14ac:dyDescent="0.3">
      <c r="A29" s="17">
        <v>45884.124998437503</v>
      </c>
      <c r="B29" s="11">
        <v>28</v>
      </c>
      <c r="C29" s="18">
        <v>23.4</v>
      </c>
      <c r="D29" s="19">
        <v>72</v>
      </c>
      <c r="E29" s="19">
        <v>50</v>
      </c>
      <c r="F29" s="20">
        <v>47</v>
      </c>
      <c r="G29" s="21">
        <v>27.083500000000004</v>
      </c>
      <c r="H29" s="19">
        <v>27.737000000000002</v>
      </c>
      <c r="I29" s="19">
        <v>28.000999999999998</v>
      </c>
      <c r="J29" s="22">
        <v>28.661000000000001</v>
      </c>
      <c r="K29" s="21">
        <v>26.391000000000002</v>
      </c>
      <c r="L29" s="19">
        <v>26.954500000000003</v>
      </c>
      <c r="M29" s="19">
        <v>28.771000000000004</v>
      </c>
      <c r="N29" s="22">
        <v>28.988499999999998</v>
      </c>
      <c r="O29" s="11"/>
      <c r="P29" s="16">
        <f t="shared" si="0"/>
        <v>27.870625000000004</v>
      </c>
      <c r="Q29" s="14">
        <f t="shared" si="1"/>
        <v>27.776250000000001</v>
      </c>
    </row>
    <row r="30" spans="1:17" x14ac:dyDescent="0.3">
      <c r="A30" s="17">
        <v>45884.166665046294</v>
      </c>
      <c r="B30" s="11">
        <v>29</v>
      </c>
      <c r="C30" s="12">
        <v>22.5</v>
      </c>
      <c r="D30" s="12">
        <v>75</v>
      </c>
      <c r="E30" s="12">
        <v>51</v>
      </c>
      <c r="F30" s="12">
        <v>47</v>
      </c>
      <c r="G30" s="13">
        <v>26.192500000000003</v>
      </c>
      <c r="H30" s="12">
        <v>26.905000000000001</v>
      </c>
      <c r="I30" s="12">
        <v>27.160500000000003</v>
      </c>
      <c r="J30" s="14">
        <v>27.936500000000002</v>
      </c>
      <c r="K30" s="13">
        <v>25.417000000000002</v>
      </c>
      <c r="L30" s="12">
        <v>26.116500000000002</v>
      </c>
      <c r="M30" s="12">
        <v>27.9115</v>
      </c>
      <c r="N30" s="14">
        <v>28.166500000000003</v>
      </c>
      <c r="O30" s="11"/>
      <c r="P30" s="16">
        <f t="shared" si="0"/>
        <v>27.048625000000001</v>
      </c>
      <c r="Q30" s="14">
        <f t="shared" si="1"/>
        <v>26.902875000000002</v>
      </c>
    </row>
    <row r="31" spans="1:17" x14ac:dyDescent="0.3">
      <c r="A31" s="17">
        <v>45884.208331655092</v>
      </c>
      <c r="B31" s="11">
        <v>30</v>
      </c>
      <c r="C31" s="18">
        <v>21.6</v>
      </c>
      <c r="D31" s="19">
        <v>77</v>
      </c>
      <c r="E31" s="19">
        <v>52</v>
      </c>
      <c r="F31" s="20">
        <v>48</v>
      </c>
      <c r="G31" s="21">
        <v>25.4055</v>
      </c>
      <c r="H31" s="19">
        <v>26.074000000000002</v>
      </c>
      <c r="I31" s="19">
        <v>26.439</v>
      </c>
      <c r="J31" s="22">
        <v>27.139499999999998</v>
      </c>
      <c r="K31" s="21">
        <v>24.698500000000003</v>
      </c>
      <c r="L31" s="19">
        <v>25.295500000000001</v>
      </c>
      <c r="M31" s="19">
        <v>27.170000000000005</v>
      </c>
      <c r="N31" s="22">
        <v>27.358500000000003</v>
      </c>
      <c r="O31" s="11"/>
      <c r="P31" s="16">
        <f t="shared" si="0"/>
        <v>26.264499999999998</v>
      </c>
      <c r="Q31" s="14">
        <f t="shared" si="1"/>
        <v>26.130625000000002</v>
      </c>
    </row>
    <row r="32" spans="1:17" x14ac:dyDescent="0.3">
      <c r="A32" s="17">
        <v>45884.249998263891</v>
      </c>
      <c r="B32" s="11">
        <v>31</v>
      </c>
      <c r="C32" s="12">
        <v>21.6</v>
      </c>
      <c r="D32" s="12">
        <v>77.5</v>
      </c>
      <c r="E32" s="12">
        <v>52.5</v>
      </c>
      <c r="F32" s="12">
        <v>49</v>
      </c>
      <c r="G32" s="13">
        <v>23.516500000000001</v>
      </c>
      <c r="H32" s="12">
        <v>23.932000000000002</v>
      </c>
      <c r="I32" s="12">
        <v>23.911000000000001</v>
      </c>
      <c r="J32" s="14">
        <v>24.282500000000002</v>
      </c>
      <c r="K32" s="13">
        <v>23.606000000000002</v>
      </c>
      <c r="L32" s="12">
        <v>23.905999999999999</v>
      </c>
      <c r="M32" s="12">
        <v>25.922500000000003</v>
      </c>
      <c r="N32" s="14">
        <v>25.811</v>
      </c>
      <c r="O32" s="11"/>
      <c r="P32" s="16">
        <f t="shared" si="0"/>
        <v>23.910499999999999</v>
      </c>
      <c r="Q32" s="14">
        <f t="shared" si="1"/>
        <v>24.811374999999998</v>
      </c>
    </row>
    <row r="33" spans="1:17" x14ac:dyDescent="0.3">
      <c r="A33" s="17">
        <v>45884.291664872682</v>
      </c>
      <c r="B33" s="11">
        <v>32</v>
      </c>
      <c r="C33" s="18">
        <v>20.75</v>
      </c>
      <c r="D33" s="19">
        <v>70</v>
      </c>
      <c r="E33" s="19">
        <v>52</v>
      </c>
      <c r="F33" s="20">
        <v>52</v>
      </c>
      <c r="G33" s="21">
        <v>23.569500000000001</v>
      </c>
      <c r="H33" s="19">
        <v>24.119499999999999</v>
      </c>
      <c r="I33" s="19">
        <v>24.425500000000003</v>
      </c>
      <c r="J33" s="22">
        <v>24.401500000000002</v>
      </c>
      <c r="K33" s="21">
        <v>23.952000000000002</v>
      </c>
      <c r="L33" s="19">
        <v>24.131499999999999</v>
      </c>
      <c r="M33" s="19">
        <v>26.276499999999999</v>
      </c>
      <c r="N33" s="22">
        <v>25.445</v>
      </c>
      <c r="O33" s="11"/>
      <c r="P33" s="16">
        <f t="shared" si="0"/>
        <v>24.129000000000001</v>
      </c>
      <c r="Q33" s="14">
        <f t="shared" si="1"/>
        <v>24.951250000000002</v>
      </c>
    </row>
    <row r="34" spans="1:17" x14ac:dyDescent="0.3">
      <c r="A34" s="17">
        <v>45884.333331481481</v>
      </c>
      <c r="B34" s="11">
        <v>33</v>
      </c>
      <c r="C34" s="12">
        <v>26.85</v>
      </c>
      <c r="D34" s="12">
        <v>55.5</v>
      </c>
      <c r="E34" s="12">
        <v>54</v>
      </c>
      <c r="F34" s="12">
        <v>54</v>
      </c>
      <c r="G34" s="13">
        <v>25.449000000000002</v>
      </c>
      <c r="H34" s="12">
        <v>26.388500000000001</v>
      </c>
      <c r="I34" s="12">
        <v>26.698</v>
      </c>
      <c r="J34" s="14">
        <v>28.102999999999998</v>
      </c>
      <c r="K34" s="13">
        <v>26.400500000000001</v>
      </c>
      <c r="L34" s="12">
        <v>25.5305</v>
      </c>
      <c r="M34" s="12">
        <v>28.068000000000001</v>
      </c>
      <c r="N34" s="14">
        <v>26.532500000000006</v>
      </c>
      <c r="O34" s="11"/>
      <c r="P34" s="16">
        <f t="shared" si="0"/>
        <v>26.659625000000002</v>
      </c>
      <c r="Q34" s="14">
        <f t="shared" si="1"/>
        <v>26.632874999999999</v>
      </c>
    </row>
    <row r="35" spans="1:17" x14ac:dyDescent="0.3">
      <c r="A35" s="17">
        <v>45884.374998090279</v>
      </c>
      <c r="B35" s="11">
        <v>34</v>
      </c>
      <c r="C35" s="18">
        <v>29.86</v>
      </c>
      <c r="D35" s="19">
        <v>44</v>
      </c>
      <c r="E35" s="19">
        <v>50</v>
      </c>
      <c r="F35" s="20">
        <v>48</v>
      </c>
      <c r="G35" s="21">
        <v>28.633333333333336</v>
      </c>
      <c r="H35" s="19">
        <v>30.383333333333333</v>
      </c>
      <c r="I35" s="19">
        <v>30.382666666666672</v>
      </c>
      <c r="J35" s="22">
        <v>32.025333333333336</v>
      </c>
      <c r="K35" s="21">
        <v>28.277999999999999</v>
      </c>
      <c r="L35" s="19">
        <v>26.919333333333338</v>
      </c>
      <c r="M35" s="19">
        <v>29.569333333333333</v>
      </c>
      <c r="N35" s="22">
        <v>28.298000000000002</v>
      </c>
      <c r="O35" s="11"/>
      <c r="P35" s="16">
        <f t="shared" si="0"/>
        <v>30.35616666666667</v>
      </c>
      <c r="Q35" s="14">
        <f t="shared" si="1"/>
        <v>28.266166666666667</v>
      </c>
    </row>
    <row r="36" spans="1:17" x14ac:dyDescent="0.3">
      <c r="A36" s="17">
        <v>45884.416664699071</v>
      </c>
      <c r="B36" s="11">
        <v>35</v>
      </c>
      <c r="C36" s="12">
        <v>33.799999999999997</v>
      </c>
      <c r="D36" s="12">
        <v>31.75</v>
      </c>
      <c r="E36" s="12">
        <v>44</v>
      </c>
      <c r="F36" s="12">
        <v>42</v>
      </c>
      <c r="G36" s="13">
        <v>33.987000000000002</v>
      </c>
      <c r="H36" s="12">
        <v>35.22</v>
      </c>
      <c r="I36" s="12">
        <v>34.2395</v>
      </c>
      <c r="J36" s="14">
        <v>36.458500000000001</v>
      </c>
      <c r="K36" s="13">
        <v>30.134000000000004</v>
      </c>
      <c r="L36" s="12">
        <v>28.470500000000005</v>
      </c>
      <c r="M36" s="12">
        <v>31.253499999999995</v>
      </c>
      <c r="N36" s="14">
        <v>30.459500000000002</v>
      </c>
      <c r="O36" s="11"/>
      <c r="P36" s="16">
        <f t="shared" si="0"/>
        <v>34.976249999999993</v>
      </c>
      <c r="Q36" s="14">
        <f t="shared" si="1"/>
        <v>30.079375000000002</v>
      </c>
    </row>
    <row r="37" spans="1:17" x14ac:dyDescent="0.3">
      <c r="A37" s="17">
        <v>45884.458331307869</v>
      </c>
      <c r="B37" s="11">
        <v>36</v>
      </c>
      <c r="C37" s="18">
        <v>36.299999999999997</v>
      </c>
      <c r="D37" s="19">
        <v>26</v>
      </c>
      <c r="E37" s="19">
        <v>40.75</v>
      </c>
      <c r="F37" s="20">
        <v>35.5</v>
      </c>
      <c r="G37" s="21">
        <v>36.284500000000001</v>
      </c>
      <c r="H37" s="19">
        <v>37.525500000000001</v>
      </c>
      <c r="I37" s="19">
        <v>35.630499999999998</v>
      </c>
      <c r="J37" s="22">
        <v>38.090999999999994</v>
      </c>
      <c r="K37" s="21">
        <v>31.215500000000002</v>
      </c>
      <c r="L37" s="19">
        <v>29.858500000000003</v>
      </c>
      <c r="M37" s="19">
        <v>32.453000000000003</v>
      </c>
      <c r="N37" s="22">
        <v>32.231999999999999</v>
      </c>
      <c r="O37" s="11"/>
      <c r="P37" s="16">
        <f t="shared" si="0"/>
        <v>36.882874999999999</v>
      </c>
      <c r="Q37" s="14">
        <f t="shared" si="1"/>
        <v>31.439750000000004</v>
      </c>
    </row>
    <row r="38" spans="1:17" x14ac:dyDescent="0.3">
      <c r="A38" s="17">
        <v>45884.499997916668</v>
      </c>
      <c r="B38" s="11">
        <v>37</v>
      </c>
      <c r="C38" s="12">
        <v>39.700000000000003</v>
      </c>
      <c r="D38" s="12">
        <v>21.75</v>
      </c>
      <c r="E38" s="12">
        <v>37</v>
      </c>
      <c r="F38" s="12">
        <v>30</v>
      </c>
      <c r="G38" s="13">
        <v>38.329499999999996</v>
      </c>
      <c r="H38" s="12">
        <v>39.691499999999998</v>
      </c>
      <c r="I38" s="12">
        <v>37.885000000000005</v>
      </c>
      <c r="J38" s="14">
        <v>40.613500000000002</v>
      </c>
      <c r="K38" s="13">
        <v>32.802000000000007</v>
      </c>
      <c r="L38" s="12">
        <v>30.967500000000001</v>
      </c>
      <c r="M38" s="12">
        <v>33.6145</v>
      </c>
      <c r="N38" s="14">
        <v>33.879499999999993</v>
      </c>
      <c r="O38" s="11"/>
      <c r="P38" s="16">
        <f t="shared" si="0"/>
        <v>39.129874999999998</v>
      </c>
      <c r="Q38" s="14">
        <f t="shared" si="1"/>
        <v>32.815875000000005</v>
      </c>
    </row>
    <row r="39" spans="1:17" x14ac:dyDescent="0.3">
      <c r="A39" s="17">
        <v>45884.541664525466</v>
      </c>
      <c r="B39" s="11">
        <v>38</v>
      </c>
      <c r="C39" s="18">
        <v>40.4</v>
      </c>
      <c r="D39" s="19">
        <v>14.5</v>
      </c>
      <c r="E39" s="19">
        <v>32</v>
      </c>
      <c r="F39" s="20">
        <v>23</v>
      </c>
      <c r="G39" s="21">
        <v>39.484999999999999</v>
      </c>
      <c r="H39" s="19">
        <v>40.371500000000005</v>
      </c>
      <c r="I39" s="19">
        <v>38.782499999999992</v>
      </c>
      <c r="J39" s="22">
        <v>41.504499999999993</v>
      </c>
      <c r="K39" s="21">
        <v>33.012</v>
      </c>
      <c r="L39" s="19">
        <v>31.6495</v>
      </c>
      <c r="M39" s="19">
        <v>33.716500000000003</v>
      </c>
      <c r="N39" s="22">
        <v>35.454499999999996</v>
      </c>
      <c r="O39" s="11"/>
      <c r="P39" s="16">
        <f t="shared" si="0"/>
        <v>40.035875000000004</v>
      </c>
      <c r="Q39" s="14">
        <f t="shared" si="1"/>
        <v>33.458125000000003</v>
      </c>
    </row>
    <row r="40" spans="1:17" x14ac:dyDescent="0.3">
      <c r="A40" s="17">
        <v>45884.583331134258</v>
      </c>
      <c r="B40" s="11">
        <v>39</v>
      </c>
      <c r="C40" s="12">
        <v>37.520000000000003</v>
      </c>
      <c r="D40" s="12">
        <v>20.25</v>
      </c>
      <c r="E40" s="12">
        <v>33.5</v>
      </c>
      <c r="F40" s="12">
        <v>23</v>
      </c>
      <c r="G40" s="13">
        <v>36.710999999999999</v>
      </c>
      <c r="H40" s="12">
        <v>37.025500000000001</v>
      </c>
      <c r="I40" s="12">
        <v>35.403999999999996</v>
      </c>
      <c r="J40" s="14">
        <v>38.201000000000001</v>
      </c>
      <c r="K40" s="13">
        <v>30.941999999999997</v>
      </c>
      <c r="L40" s="12">
        <v>30.965499999999999</v>
      </c>
      <c r="M40" s="12">
        <v>32.780999999999999</v>
      </c>
      <c r="N40" s="14">
        <v>34.657000000000004</v>
      </c>
      <c r="O40" s="11"/>
      <c r="P40" s="16">
        <f t="shared" si="0"/>
        <v>36.835374999999999</v>
      </c>
      <c r="Q40" s="14">
        <f t="shared" si="1"/>
        <v>32.336375000000004</v>
      </c>
    </row>
    <row r="41" spans="1:17" x14ac:dyDescent="0.3">
      <c r="A41" s="17">
        <v>45884.624997743056</v>
      </c>
      <c r="B41" s="11">
        <v>40</v>
      </c>
      <c r="C41" s="18">
        <v>34.4</v>
      </c>
      <c r="D41" s="19">
        <v>29</v>
      </c>
      <c r="E41" s="19">
        <v>35</v>
      </c>
      <c r="F41" s="20">
        <v>28</v>
      </c>
      <c r="G41" s="21">
        <v>33.497333333333337</v>
      </c>
      <c r="H41" s="19">
        <v>33.425333333333334</v>
      </c>
      <c r="I41" s="19">
        <v>32.809333333333328</v>
      </c>
      <c r="J41" s="22">
        <v>34.787999999999997</v>
      </c>
      <c r="K41" s="21">
        <v>29.991333333333337</v>
      </c>
      <c r="L41" s="19">
        <v>30.345333333333333</v>
      </c>
      <c r="M41" s="19">
        <v>32.174666666666667</v>
      </c>
      <c r="N41" s="22">
        <v>33.405333333333331</v>
      </c>
      <c r="O41" s="11"/>
      <c r="P41" s="16">
        <f t="shared" si="0"/>
        <v>33.629999999999995</v>
      </c>
      <c r="Q41" s="14">
        <f t="shared" si="1"/>
        <v>31.479166666666668</v>
      </c>
    </row>
    <row r="42" spans="1:17" x14ac:dyDescent="0.3">
      <c r="A42" s="17">
        <v>45884.666664351855</v>
      </c>
      <c r="B42" s="11">
        <v>41</v>
      </c>
      <c r="C42" s="12">
        <v>35.950000000000003</v>
      </c>
      <c r="D42" s="12">
        <v>25</v>
      </c>
      <c r="E42" s="12">
        <v>37</v>
      </c>
      <c r="F42" s="12">
        <v>30.5</v>
      </c>
      <c r="G42" s="13">
        <v>34.17</v>
      </c>
      <c r="H42" s="12">
        <v>34.197000000000003</v>
      </c>
      <c r="I42" s="12">
        <v>33.8065</v>
      </c>
      <c r="J42" s="14">
        <v>35.8155</v>
      </c>
      <c r="K42" s="13">
        <v>30.831499999999998</v>
      </c>
      <c r="L42" s="12">
        <v>30.924500000000002</v>
      </c>
      <c r="M42" s="12">
        <v>32.61</v>
      </c>
      <c r="N42" s="14">
        <v>33.573500000000003</v>
      </c>
      <c r="O42" s="11"/>
      <c r="P42" s="16">
        <f t="shared" si="0"/>
        <v>34.497250000000001</v>
      </c>
      <c r="Q42" s="14">
        <f t="shared" si="1"/>
        <v>31.984875000000002</v>
      </c>
    </row>
    <row r="43" spans="1:17" x14ac:dyDescent="0.3">
      <c r="A43" s="17">
        <v>45884.708330960646</v>
      </c>
      <c r="B43" s="11">
        <v>42</v>
      </c>
      <c r="C43" s="18">
        <v>35.049999999999997</v>
      </c>
      <c r="D43" s="19">
        <v>31</v>
      </c>
      <c r="E43" s="19">
        <v>39</v>
      </c>
      <c r="F43" s="20">
        <v>32</v>
      </c>
      <c r="G43" s="21">
        <v>33.459500000000006</v>
      </c>
      <c r="H43" s="19">
        <v>33.250500000000002</v>
      </c>
      <c r="I43" s="19">
        <v>32.638500000000001</v>
      </c>
      <c r="J43" s="22">
        <v>34.764499999999998</v>
      </c>
      <c r="K43" s="21">
        <v>30.133499999999998</v>
      </c>
      <c r="L43" s="19">
        <v>30.667000000000002</v>
      </c>
      <c r="M43" s="19">
        <v>31.9175</v>
      </c>
      <c r="N43" s="22">
        <v>33.372500000000002</v>
      </c>
      <c r="O43" s="11"/>
      <c r="P43" s="16">
        <f t="shared" si="0"/>
        <v>33.52825</v>
      </c>
      <c r="Q43" s="14">
        <f t="shared" si="1"/>
        <v>31.522625000000001</v>
      </c>
    </row>
    <row r="44" spans="1:17" x14ac:dyDescent="0.3">
      <c r="A44" s="17">
        <v>45884.749997569445</v>
      </c>
      <c r="B44" s="11">
        <v>43</v>
      </c>
      <c r="C44" s="12">
        <v>32.380000000000003</v>
      </c>
      <c r="D44" s="12">
        <v>36</v>
      </c>
      <c r="E44" s="12">
        <v>38</v>
      </c>
      <c r="F44" s="12">
        <v>33.5</v>
      </c>
      <c r="G44" s="13">
        <v>31.640999999999998</v>
      </c>
      <c r="H44" s="12">
        <v>31.302999999999997</v>
      </c>
      <c r="I44" s="12">
        <v>30.681999999999999</v>
      </c>
      <c r="J44" s="14">
        <v>32.440000000000005</v>
      </c>
      <c r="K44" s="13">
        <v>28.814999999999998</v>
      </c>
      <c r="L44" s="12">
        <v>29.3995</v>
      </c>
      <c r="M44" s="12">
        <v>30.837499999999999</v>
      </c>
      <c r="N44" s="14">
        <v>32.066499999999998</v>
      </c>
      <c r="O44" s="11"/>
      <c r="P44" s="16">
        <f t="shared" si="0"/>
        <v>31.516500000000001</v>
      </c>
      <c r="Q44" s="14">
        <f t="shared" si="1"/>
        <v>30.279624999999996</v>
      </c>
    </row>
    <row r="45" spans="1:17" x14ac:dyDescent="0.3">
      <c r="A45" s="17">
        <v>45884.791664178243</v>
      </c>
      <c r="B45" s="11">
        <v>44</v>
      </c>
      <c r="C45" s="18">
        <v>29.9</v>
      </c>
      <c r="D45" s="19">
        <v>41</v>
      </c>
      <c r="E45" s="19">
        <v>40</v>
      </c>
      <c r="F45" s="20">
        <v>35</v>
      </c>
      <c r="G45" s="21">
        <v>30.578499999999998</v>
      </c>
      <c r="H45" s="19">
        <v>30.343</v>
      </c>
      <c r="I45" s="19">
        <v>29.523000000000003</v>
      </c>
      <c r="J45" s="22">
        <v>31.330500000000001</v>
      </c>
      <c r="K45" s="21">
        <v>28.030999999999999</v>
      </c>
      <c r="L45" s="19">
        <v>28.561500000000002</v>
      </c>
      <c r="M45" s="19">
        <v>29.920999999999999</v>
      </c>
      <c r="N45" s="22">
        <v>31.233500000000003</v>
      </c>
      <c r="O45" s="11"/>
      <c r="P45" s="16">
        <f t="shared" si="0"/>
        <v>30.443750000000001</v>
      </c>
      <c r="Q45" s="14">
        <f t="shared" si="1"/>
        <v>29.43675</v>
      </c>
    </row>
    <row r="46" spans="1:17" x14ac:dyDescent="0.3">
      <c r="A46" s="17">
        <v>45884.833330787034</v>
      </c>
      <c r="B46" s="11">
        <v>45</v>
      </c>
      <c r="C46" s="12">
        <v>28.9</v>
      </c>
      <c r="D46" s="12">
        <v>46</v>
      </c>
      <c r="E46" s="12">
        <v>40.5</v>
      </c>
      <c r="F46" s="12">
        <v>37.5</v>
      </c>
      <c r="G46" s="13">
        <v>29.43</v>
      </c>
      <c r="H46" s="12">
        <v>29.173999999999999</v>
      </c>
      <c r="I46" s="12">
        <v>28.523500000000002</v>
      </c>
      <c r="J46" s="14">
        <v>30.148500000000002</v>
      </c>
      <c r="K46" s="13">
        <v>27.448500000000003</v>
      </c>
      <c r="L46" s="12">
        <v>27.850999999999999</v>
      </c>
      <c r="M46" s="12">
        <v>29.453999999999997</v>
      </c>
      <c r="N46" s="14">
        <v>30.386000000000003</v>
      </c>
      <c r="O46" s="11"/>
      <c r="P46" s="16">
        <f t="shared" si="0"/>
        <v>29.318999999999999</v>
      </c>
      <c r="Q46" s="14">
        <f t="shared" si="1"/>
        <v>28.784875</v>
      </c>
    </row>
    <row r="47" spans="1:17" x14ac:dyDescent="0.3">
      <c r="A47" s="17">
        <v>45884.874997395833</v>
      </c>
      <c r="B47" s="11">
        <v>46</v>
      </c>
      <c r="C47" s="18">
        <v>28.2</v>
      </c>
      <c r="D47" s="19">
        <v>47</v>
      </c>
      <c r="E47" s="19">
        <v>39</v>
      </c>
      <c r="F47" s="20">
        <v>39</v>
      </c>
      <c r="G47" s="21">
        <v>28.636000000000003</v>
      </c>
      <c r="H47" s="19">
        <v>28.427</v>
      </c>
      <c r="I47" s="19">
        <v>27.877499999999998</v>
      </c>
      <c r="J47" s="22">
        <v>29.305</v>
      </c>
      <c r="K47" s="21">
        <v>27.052499999999998</v>
      </c>
      <c r="L47" s="19">
        <v>27.389499999999998</v>
      </c>
      <c r="M47" s="19">
        <v>29.1555</v>
      </c>
      <c r="N47" s="22">
        <v>29.788999999999998</v>
      </c>
      <c r="O47" s="11"/>
      <c r="P47" s="16">
        <f t="shared" si="0"/>
        <v>28.561374999999998</v>
      </c>
      <c r="Q47" s="14">
        <f t="shared" si="1"/>
        <v>28.346625</v>
      </c>
    </row>
    <row r="48" spans="1:17" x14ac:dyDescent="0.3">
      <c r="A48" s="17">
        <v>45884.916664004631</v>
      </c>
      <c r="B48" s="11">
        <v>47</v>
      </c>
      <c r="C48" s="12">
        <v>28</v>
      </c>
      <c r="D48" s="12">
        <v>49</v>
      </c>
      <c r="E48" s="12">
        <v>40</v>
      </c>
      <c r="F48" s="12">
        <v>40</v>
      </c>
      <c r="G48" s="13">
        <v>28.006</v>
      </c>
      <c r="H48" s="12">
        <v>27.839499999999997</v>
      </c>
      <c r="I48" s="12">
        <v>27.363999999999997</v>
      </c>
      <c r="J48" s="14">
        <v>28.576499999999999</v>
      </c>
      <c r="K48" s="13">
        <v>26.734000000000002</v>
      </c>
      <c r="L48" s="12">
        <v>27.087</v>
      </c>
      <c r="M48" s="12">
        <v>28.609500000000004</v>
      </c>
      <c r="N48" s="14">
        <v>29.196000000000005</v>
      </c>
      <c r="O48" s="11"/>
      <c r="P48" s="16">
        <f t="shared" si="0"/>
        <v>27.946499999999997</v>
      </c>
      <c r="Q48" s="14">
        <f t="shared" si="1"/>
        <v>27.906624999999998</v>
      </c>
    </row>
    <row r="49" spans="1:17" ht="15" thickBot="1" x14ac:dyDescent="0.35">
      <c r="A49" s="23">
        <v>45884.958330613423</v>
      </c>
      <c r="B49" s="24">
        <v>48</v>
      </c>
      <c r="C49" s="25">
        <v>26.8</v>
      </c>
      <c r="D49" s="26">
        <v>51.5</v>
      </c>
      <c r="E49" s="26">
        <v>40</v>
      </c>
      <c r="F49" s="27">
        <v>42</v>
      </c>
      <c r="G49" s="28">
        <v>27.493500000000001</v>
      </c>
      <c r="H49" s="26">
        <v>27.323500000000003</v>
      </c>
      <c r="I49" s="26">
        <v>26.93</v>
      </c>
      <c r="J49" s="29">
        <v>28.051499999999997</v>
      </c>
      <c r="K49" s="28">
        <v>26.431000000000001</v>
      </c>
      <c r="L49" s="26">
        <v>26.7805</v>
      </c>
      <c r="M49" s="26">
        <v>28.318000000000001</v>
      </c>
      <c r="N49" s="29">
        <v>28.7865</v>
      </c>
      <c r="O49" s="24"/>
      <c r="P49" s="30">
        <f t="shared" si="0"/>
        <v>27.449625000000005</v>
      </c>
      <c r="Q49" s="31">
        <f t="shared" si="1"/>
        <v>27.579000000000001</v>
      </c>
    </row>
    <row r="50" spans="1:17" x14ac:dyDescent="0.3">
      <c r="A50" s="10">
        <v>45884.999997222221</v>
      </c>
      <c r="B50" s="11">
        <v>49</v>
      </c>
      <c r="C50" s="12">
        <v>26.1</v>
      </c>
      <c r="D50" s="12">
        <v>55</v>
      </c>
      <c r="E50" s="12">
        <v>50</v>
      </c>
      <c r="F50" s="12">
        <v>47</v>
      </c>
      <c r="G50" s="13">
        <v>27.161000000000001</v>
      </c>
      <c r="H50" s="12">
        <v>27.407499999999999</v>
      </c>
      <c r="I50" s="12">
        <v>27.623000000000001</v>
      </c>
      <c r="J50" s="14">
        <v>28.369500000000006</v>
      </c>
      <c r="K50" s="13">
        <v>26.5745</v>
      </c>
      <c r="L50" s="12">
        <v>26.243500000000001</v>
      </c>
      <c r="M50" s="12">
        <v>28.088000000000001</v>
      </c>
      <c r="N50" s="14">
        <v>28.751999999999999</v>
      </c>
      <c r="O50" s="15"/>
      <c r="P50" s="16">
        <f t="shared" si="0"/>
        <v>27.640250000000002</v>
      </c>
      <c r="Q50" s="14">
        <f t="shared" si="1"/>
        <v>27.4145</v>
      </c>
    </row>
    <row r="51" spans="1:17" x14ac:dyDescent="0.3">
      <c r="A51" s="17">
        <v>45885.04166383102</v>
      </c>
      <c r="B51" s="11">
        <v>50</v>
      </c>
      <c r="C51" s="18">
        <v>26.4</v>
      </c>
      <c r="D51" s="19">
        <v>53</v>
      </c>
      <c r="E51" s="19">
        <v>51</v>
      </c>
      <c r="F51" s="20">
        <v>48</v>
      </c>
      <c r="G51" s="21">
        <v>27.8505</v>
      </c>
      <c r="H51" s="19">
        <v>27.955000000000002</v>
      </c>
      <c r="I51" s="19">
        <v>27.868000000000002</v>
      </c>
      <c r="J51" s="22">
        <v>28.212</v>
      </c>
      <c r="K51" s="21">
        <v>27.7515</v>
      </c>
      <c r="L51" s="19">
        <v>27.214999999999996</v>
      </c>
      <c r="M51" s="19">
        <v>28.48</v>
      </c>
      <c r="N51" s="22">
        <v>28.433000000000003</v>
      </c>
      <c r="O51" s="11"/>
      <c r="P51" s="16">
        <f t="shared" si="0"/>
        <v>27.971375000000002</v>
      </c>
      <c r="Q51" s="14">
        <f t="shared" si="1"/>
        <v>27.969875000000002</v>
      </c>
    </row>
    <row r="52" spans="1:17" x14ac:dyDescent="0.3">
      <c r="A52" s="17">
        <v>45885.083330439818</v>
      </c>
      <c r="B52" s="11">
        <v>51</v>
      </c>
      <c r="C52" s="12">
        <v>24.6</v>
      </c>
      <c r="D52" s="12">
        <v>60</v>
      </c>
      <c r="E52" s="12">
        <v>48</v>
      </c>
      <c r="F52" s="12">
        <v>48</v>
      </c>
      <c r="G52" s="13">
        <v>27.458500000000004</v>
      </c>
      <c r="H52" s="12">
        <v>27.762</v>
      </c>
      <c r="I52" s="12">
        <v>27.574000000000002</v>
      </c>
      <c r="J52" s="14">
        <v>27.733500000000003</v>
      </c>
      <c r="K52" s="13">
        <v>27.03</v>
      </c>
      <c r="L52" s="12">
        <v>27.186500000000002</v>
      </c>
      <c r="M52" s="12">
        <v>28.497000000000003</v>
      </c>
      <c r="N52" s="14">
        <v>27.883500000000005</v>
      </c>
      <c r="O52" s="11"/>
      <c r="P52" s="16">
        <f t="shared" si="0"/>
        <v>27.632000000000001</v>
      </c>
      <c r="Q52" s="14">
        <f t="shared" si="1"/>
        <v>27.649250000000002</v>
      </c>
    </row>
    <row r="53" spans="1:17" x14ac:dyDescent="0.3">
      <c r="A53" s="17">
        <v>45885.12499704861</v>
      </c>
      <c r="B53" s="11">
        <v>52</v>
      </c>
      <c r="C53" s="18">
        <v>24.7</v>
      </c>
      <c r="D53" s="19">
        <v>59</v>
      </c>
      <c r="E53" s="19">
        <v>48</v>
      </c>
      <c r="F53" s="20">
        <v>48</v>
      </c>
      <c r="G53" s="21">
        <v>27.244499999999999</v>
      </c>
      <c r="H53" s="19">
        <v>27.552</v>
      </c>
      <c r="I53" s="19">
        <v>27.455500000000001</v>
      </c>
      <c r="J53" s="22">
        <v>27.506</v>
      </c>
      <c r="K53" s="21">
        <v>27.020500000000006</v>
      </c>
      <c r="L53" s="19">
        <v>27.022000000000002</v>
      </c>
      <c r="M53" s="19">
        <v>28.451000000000001</v>
      </c>
      <c r="N53" s="22">
        <v>27.7485</v>
      </c>
      <c r="O53" s="11"/>
      <c r="P53" s="16">
        <f t="shared" si="0"/>
        <v>27.439499999999999</v>
      </c>
      <c r="Q53" s="14">
        <f t="shared" si="1"/>
        <v>27.560500000000005</v>
      </c>
    </row>
    <row r="54" spans="1:17" x14ac:dyDescent="0.3">
      <c r="A54" s="17">
        <v>45885.166663657408</v>
      </c>
      <c r="B54" s="11">
        <v>53</v>
      </c>
      <c r="C54" s="12">
        <v>24.4</v>
      </c>
      <c r="D54" s="12">
        <v>61</v>
      </c>
      <c r="E54" s="12">
        <v>49</v>
      </c>
      <c r="F54" s="12">
        <v>48</v>
      </c>
      <c r="G54" s="13">
        <v>27.111499999999999</v>
      </c>
      <c r="H54" s="12">
        <v>27.439499999999999</v>
      </c>
      <c r="I54" s="12">
        <v>27.403999999999996</v>
      </c>
      <c r="J54" s="14">
        <v>27.505500000000001</v>
      </c>
      <c r="K54" s="13">
        <v>26.869999999999997</v>
      </c>
      <c r="L54" s="12">
        <v>26.941500000000001</v>
      </c>
      <c r="M54" s="12">
        <v>28.346000000000004</v>
      </c>
      <c r="N54" s="14">
        <v>27.673999999999999</v>
      </c>
      <c r="O54" s="11"/>
      <c r="P54" s="16">
        <f t="shared" si="0"/>
        <v>27.365124999999999</v>
      </c>
      <c r="Q54" s="14">
        <f t="shared" si="1"/>
        <v>27.457875000000001</v>
      </c>
    </row>
    <row r="55" spans="1:17" x14ac:dyDescent="0.3">
      <c r="A55" s="17">
        <v>45885.208330266207</v>
      </c>
      <c r="B55" s="11">
        <v>54</v>
      </c>
      <c r="C55" s="18">
        <v>24.5</v>
      </c>
      <c r="D55" s="19">
        <v>58</v>
      </c>
      <c r="E55" s="19">
        <v>48</v>
      </c>
      <c r="F55" s="20">
        <v>46</v>
      </c>
      <c r="G55" s="21">
        <v>26.9115</v>
      </c>
      <c r="H55" s="19">
        <v>27.173500000000001</v>
      </c>
      <c r="I55" s="19">
        <v>27.189999999999998</v>
      </c>
      <c r="J55" s="22">
        <v>27.264499999999998</v>
      </c>
      <c r="K55" s="21">
        <v>26.879000000000001</v>
      </c>
      <c r="L55" s="19">
        <v>26.751999999999999</v>
      </c>
      <c r="M55" s="19">
        <v>28.112500000000001</v>
      </c>
      <c r="N55" s="22">
        <v>27.449000000000002</v>
      </c>
      <c r="O55" s="11"/>
      <c r="P55" s="16">
        <f t="shared" si="0"/>
        <v>27.134875000000001</v>
      </c>
      <c r="Q55" s="14">
        <f t="shared" si="1"/>
        <v>27.298124999999999</v>
      </c>
    </row>
    <row r="56" spans="1:17" x14ac:dyDescent="0.3">
      <c r="A56" s="17">
        <v>45885.249996874998</v>
      </c>
      <c r="B56" s="11">
        <v>55</v>
      </c>
      <c r="C56" s="12">
        <v>25.1</v>
      </c>
      <c r="D56" s="12">
        <v>57</v>
      </c>
      <c r="E56" s="12">
        <v>48</v>
      </c>
      <c r="F56" s="12">
        <v>47</v>
      </c>
      <c r="G56" s="13">
        <v>25.958000000000006</v>
      </c>
      <c r="H56" s="12">
        <v>26.258000000000003</v>
      </c>
      <c r="I56" s="12">
        <v>25.962499999999999</v>
      </c>
      <c r="J56" s="14">
        <v>26.092000000000002</v>
      </c>
      <c r="K56" s="13">
        <v>26.377499999999998</v>
      </c>
      <c r="L56" s="12">
        <v>26.277499999999996</v>
      </c>
      <c r="M56" s="12">
        <v>27.407499999999999</v>
      </c>
      <c r="N56" s="14">
        <v>26.829000000000001</v>
      </c>
      <c r="O56" s="11"/>
      <c r="P56" s="16">
        <f t="shared" si="0"/>
        <v>26.067625000000003</v>
      </c>
      <c r="Q56" s="14">
        <f t="shared" si="1"/>
        <v>26.722875000000002</v>
      </c>
    </row>
    <row r="57" spans="1:17" x14ac:dyDescent="0.3">
      <c r="A57" s="17">
        <v>45885.291663483797</v>
      </c>
      <c r="B57" s="11">
        <v>56</v>
      </c>
      <c r="C57" s="18">
        <v>26.2</v>
      </c>
      <c r="D57" s="19">
        <v>60</v>
      </c>
      <c r="E57" s="19">
        <v>51</v>
      </c>
      <c r="F57" s="20">
        <v>49</v>
      </c>
      <c r="G57" s="21">
        <v>26.226499999999998</v>
      </c>
      <c r="H57" s="19">
        <v>26.675000000000001</v>
      </c>
      <c r="I57" s="19">
        <v>26.469000000000001</v>
      </c>
      <c r="J57" s="22">
        <v>26.576499999999999</v>
      </c>
      <c r="K57" s="21">
        <v>26.643000000000001</v>
      </c>
      <c r="L57" s="19">
        <v>26.468</v>
      </c>
      <c r="M57" s="19">
        <v>28.077499999999997</v>
      </c>
      <c r="N57" s="22">
        <v>26.870500000000003</v>
      </c>
      <c r="O57" s="11"/>
      <c r="P57" s="16">
        <f t="shared" si="0"/>
        <v>26.486749999999997</v>
      </c>
      <c r="Q57" s="14">
        <f t="shared" si="1"/>
        <v>27.014750000000003</v>
      </c>
    </row>
    <row r="58" spans="1:17" x14ac:dyDescent="0.3">
      <c r="A58" s="17">
        <v>45885.333330092595</v>
      </c>
      <c r="B58" s="11">
        <v>57</v>
      </c>
      <c r="C58" s="12">
        <v>27.8</v>
      </c>
      <c r="D58" s="12">
        <v>60</v>
      </c>
      <c r="E58" s="12">
        <v>60</v>
      </c>
      <c r="F58" s="12">
        <v>54</v>
      </c>
      <c r="G58" s="13">
        <v>27.500499999999999</v>
      </c>
      <c r="H58" s="12">
        <v>28.461000000000002</v>
      </c>
      <c r="I58" s="12">
        <v>28.565999999999995</v>
      </c>
      <c r="J58" s="14">
        <v>29.583499999999997</v>
      </c>
      <c r="K58" s="13">
        <v>28.6935</v>
      </c>
      <c r="L58" s="12">
        <v>27.410500000000003</v>
      </c>
      <c r="M58" s="12">
        <v>29.471000000000004</v>
      </c>
      <c r="N58" s="14">
        <v>28.023500000000002</v>
      </c>
      <c r="O58" s="11"/>
      <c r="P58" s="16">
        <f t="shared" si="0"/>
        <v>28.527750000000001</v>
      </c>
      <c r="Q58" s="14">
        <f t="shared" si="1"/>
        <v>28.399625</v>
      </c>
    </row>
    <row r="59" spans="1:17" x14ac:dyDescent="0.3">
      <c r="A59" s="17">
        <v>45885.374996701386</v>
      </c>
      <c r="B59" s="11">
        <v>58</v>
      </c>
      <c r="C59" s="18">
        <v>30.4</v>
      </c>
      <c r="D59" s="19">
        <v>52</v>
      </c>
      <c r="E59" s="19">
        <v>58</v>
      </c>
      <c r="F59" s="20">
        <v>56</v>
      </c>
      <c r="G59" s="21">
        <v>30.809500000000003</v>
      </c>
      <c r="H59" s="19">
        <v>31.946500000000004</v>
      </c>
      <c r="I59" s="19">
        <v>31.890499999999996</v>
      </c>
      <c r="J59" s="22">
        <v>32.768000000000001</v>
      </c>
      <c r="K59" s="21">
        <v>30.165499999999998</v>
      </c>
      <c r="L59" s="19">
        <v>28.7545</v>
      </c>
      <c r="M59" s="19">
        <v>31.102000000000004</v>
      </c>
      <c r="N59" s="22">
        <v>29.755500000000001</v>
      </c>
      <c r="O59" s="11"/>
      <c r="P59" s="16">
        <f t="shared" si="0"/>
        <v>31.853625000000001</v>
      </c>
      <c r="Q59" s="14">
        <f t="shared" si="1"/>
        <v>29.944375000000001</v>
      </c>
    </row>
    <row r="60" spans="1:17" x14ac:dyDescent="0.3">
      <c r="A60" s="17">
        <v>45885.416663310185</v>
      </c>
      <c r="B60" s="11">
        <v>59</v>
      </c>
      <c r="C60" s="12">
        <v>33.4</v>
      </c>
      <c r="D60" s="12">
        <v>43</v>
      </c>
      <c r="E60" s="12">
        <v>53</v>
      </c>
      <c r="F60" s="12">
        <v>50</v>
      </c>
      <c r="G60" s="13">
        <v>33.480000000000004</v>
      </c>
      <c r="H60" s="12">
        <v>34.562666666666658</v>
      </c>
      <c r="I60" s="12">
        <v>33.908000000000001</v>
      </c>
      <c r="J60" s="14">
        <v>35.094666666666669</v>
      </c>
      <c r="K60" s="13">
        <v>31.56666666666667</v>
      </c>
      <c r="L60" s="12">
        <v>30.112000000000002</v>
      </c>
      <c r="M60" s="12">
        <v>32.465999999999994</v>
      </c>
      <c r="N60" s="14">
        <v>31.308666666666664</v>
      </c>
      <c r="O60" s="11"/>
      <c r="P60" s="16">
        <f t="shared" si="0"/>
        <v>34.261333333333333</v>
      </c>
      <c r="Q60" s="14">
        <f t="shared" si="1"/>
        <v>31.363333333333333</v>
      </c>
    </row>
    <row r="61" spans="1:17" x14ac:dyDescent="0.3">
      <c r="A61" s="17">
        <v>45885.458329918984</v>
      </c>
      <c r="B61" s="11">
        <v>60</v>
      </c>
      <c r="C61" s="18">
        <v>35.299999999999997</v>
      </c>
      <c r="D61" s="19">
        <v>37</v>
      </c>
      <c r="E61" s="19">
        <v>48</v>
      </c>
      <c r="F61" s="20">
        <v>44</v>
      </c>
      <c r="G61" s="21">
        <v>35.267999999999994</v>
      </c>
      <c r="H61" s="19">
        <v>36.448</v>
      </c>
      <c r="I61" s="19">
        <v>35.363</v>
      </c>
      <c r="J61" s="22">
        <v>36.494500000000002</v>
      </c>
      <c r="K61" s="21">
        <v>32.646000000000001</v>
      </c>
      <c r="L61" s="19">
        <v>31.315499999999997</v>
      </c>
      <c r="M61" s="19">
        <v>33.603499999999997</v>
      </c>
      <c r="N61" s="22">
        <v>32.796999999999997</v>
      </c>
      <c r="O61" s="11"/>
      <c r="P61" s="16">
        <f t="shared" si="0"/>
        <v>35.893374999999999</v>
      </c>
      <c r="Q61" s="14">
        <f t="shared" si="1"/>
        <v>32.590499999999999</v>
      </c>
    </row>
    <row r="62" spans="1:17" x14ac:dyDescent="0.3">
      <c r="A62" s="17">
        <v>45885.499996527775</v>
      </c>
      <c r="B62" s="11">
        <v>61</v>
      </c>
      <c r="C62" s="12">
        <v>37</v>
      </c>
      <c r="D62" s="12">
        <v>34</v>
      </c>
      <c r="E62" s="12">
        <v>45</v>
      </c>
      <c r="F62" s="12">
        <v>38</v>
      </c>
      <c r="G62" s="13">
        <v>37.181999999999995</v>
      </c>
      <c r="H62" s="12">
        <v>38.3005</v>
      </c>
      <c r="I62" s="12">
        <v>37.076999999999998</v>
      </c>
      <c r="J62" s="14">
        <v>38.735500000000002</v>
      </c>
      <c r="K62" s="13">
        <v>33.955500000000001</v>
      </c>
      <c r="L62" s="12">
        <v>32.238500000000002</v>
      </c>
      <c r="M62" s="12">
        <v>34.659500000000001</v>
      </c>
      <c r="N62" s="14">
        <v>34.238500000000002</v>
      </c>
      <c r="O62" s="11"/>
      <c r="P62" s="16">
        <f t="shared" si="0"/>
        <v>37.823749999999997</v>
      </c>
      <c r="Q62" s="14">
        <f t="shared" si="1"/>
        <v>33.772999999999996</v>
      </c>
    </row>
    <row r="63" spans="1:17" x14ac:dyDescent="0.3">
      <c r="A63" s="17">
        <v>45885.541663136573</v>
      </c>
      <c r="B63" s="11">
        <v>62</v>
      </c>
      <c r="C63" s="18">
        <v>36.6</v>
      </c>
      <c r="D63" s="19">
        <v>36</v>
      </c>
      <c r="E63" s="19">
        <v>44</v>
      </c>
      <c r="F63" s="20">
        <v>37</v>
      </c>
      <c r="G63" s="21">
        <v>37.085000000000001</v>
      </c>
      <c r="H63" s="19">
        <v>38.058</v>
      </c>
      <c r="I63" s="19">
        <v>37.244999999999997</v>
      </c>
      <c r="J63" s="22">
        <v>38.421000000000006</v>
      </c>
      <c r="K63" s="21">
        <v>34.512</v>
      </c>
      <c r="L63" s="19">
        <v>32.688000000000002</v>
      </c>
      <c r="M63" s="19">
        <v>34.575000000000003</v>
      </c>
      <c r="N63" s="22">
        <v>34.911499999999997</v>
      </c>
      <c r="O63" s="11"/>
      <c r="P63" s="16">
        <f t="shared" si="0"/>
        <v>37.702250000000006</v>
      </c>
      <c r="Q63" s="14">
        <f t="shared" si="1"/>
        <v>34.171624999999999</v>
      </c>
    </row>
    <row r="64" spans="1:17" x14ac:dyDescent="0.3">
      <c r="A64" s="17">
        <v>45885.583329745372</v>
      </c>
      <c r="B64" s="11">
        <v>63</v>
      </c>
      <c r="C64" s="12">
        <v>37.700000000000003</v>
      </c>
      <c r="D64" s="12">
        <v>34</v>
      </c>
      <c r="E64" s="12">
        <v>45</v>
      </c>
      <c r="F64" s="12">
        <v>39</v>
      </c>
      <c r="G64" s="13">
        <v>36.433</v>
      </c>
      <c r="H64" s="12">
        <v>37.450000000000003</v>
      </c>
      <c r="I64" s="12">
        <v>36.679499999999997</v>
      </c>
      <c r="J64" s="14">
        <v>37.623000000000005</v>
      </c>
      <c r="K64" s="13">
        <v>34.284000000000006</v>
      </c>
      <c r="L64" s="12">
        <v>32.410000000000004</v>
      </c>
      <c r="M64" s="12">
        <v>34.105499999999999</v>
      </c>
      <c r="N64" s="14">
        <v>34.557000000000002</v>
      </c>
      <c r="O64" s="11"/>
      <c r="P64" s="16">
        <f t="shared" si="0"/>
        <v>37.046374999999998</v>
      </c>
      <c r="Q64" s="14">
        <f t="shared" si="1"/>
        <v>33.83912500000001</v>
      </c>
    </row>
    <row r="65" spans="1:17" x14ac:dyDescent="0.3">
      <c r="A65" s="17">
        <v>45885.624996354163</v>
      </c>
      <c r="B65" s="11">
        <v>64</v>
      </c>
      <c r="C65" s="18">
        <v>35.700000000000003</v>
      </c>
      <c r="D65" s="19">
        <v>38</v>
      </c>
      <c r="E65" s="19">
        <v>46</v>
      </c>
      <c r="F65" s="20">
        <v>41</v>
      </c>
      <c r="G65" s="21">
        <v>35.004499999999993</v>
      </c>
      <c r="H65" s="19">
        <v>35.900999999999996</v>
      </c>
      <c r="I65" s="19">
        <v>36.076499999999996</v>
      </c>
      <c r="J65" s="22">
        <v>36.896000000000001</v>
      </c>
      <c r="K65" s="21">
        <v>33.852999999999994</v>
      </c>
      <c r="L65" s="19">
        <v>32.450000000000003</v>
      </c>
      <c r="M65" s="19">
        <v>34.076499999999996</v>
      </c>
      <c r="N65" s="22">
        <v>34.376999999999995</v>
      </c>
      <c r="O65" s="11"/>
      <c r="P65" s="16">
        <f t="shared" si="0"/>
        <v>35.969499999999996</v>
      </c>
      <c r="Q65" s="14">
        <f t="shared" si="1"/>
        <v>33.689124999999997</v>
      </c>
    </row>
    <row r="66" spans="1:17" x14ac:dyDescent="0.3">
      <c r="A66" s="17">
        <v>45885.666662962962</v>
      </c>
      <c r="B66" s="11">
        <v>65</v>
      </c>
      <c r="C66" s="12">
        <v>35.1</v>
      </c>
      <c r="D66" s="12">
        <v>40</v>
      </c>
      <c r="E66" s="12">
        <v>45</v>
      </c>
      <c r="F66" s="12">
        <v>43</v>
      </c>
      <c r="G66" s="13">
        <v>33.882000000000005</v>
      </c>
      <c r="H66" s="12">
        <v>34.164000000000001</v>
      </c>
      <c r="I66" s="12">
        <v>34.345500000000001</v>
      </c>
      <c r="J66" s="14">
        <v>35.023000000000003</v>
      </c>
      <c r="K66" s="13">
        <v>32.423999999999999</v>
      </c>
      <c r="L66" s="12">
        <v>31.898000000000003</v>
      </c>
      <c r="M66" s="12">
        <v>33.311500000000002</v>
      </c>
      <c r="N66" s="14">
        <v>33.741999999999997</v>
      </c>
      <c r="O66" s="11"/>
      <c r="P66" s="16">
        <f t="shared" si="0"/>
        <v>34.353625000000001</v>
      </c>
      <c r="Q66" s="14">
        <f t="shared" si="1"/>
        <v>32.843874999999997</v>
      </c>
    </row>
    <row r="67" spans="1:17" x14ac:dyDescent="0.3">
      <c r="A67" s="17">
        <v>45885.70832957176</v>
      </c>
      <c r="B67" s="11">
        <v>66</v>
      </c>
      <c r="C67" s="18">
        <v>33.4</v>
      </c>
      <c r="D67" s="19">
        <v>44</v>
      </c>
      <c r="E67" s="19">
        <v>46</v>
      </c>
      <c r="F67" s="20">
        <v>44</v>
      </c>
      <c r="G67" s="21">
        <v>32.6145</v>
      </c>
      <c r="H67" s="19">
        <v>32.778999999999996</v>
      </c>
      <c r="I67" s="19">
        <v>32.409500000000001</v>
      </c>
      <c r="J67" s="22">
        <v>33.323</v>
      </c>
      <c r="K67" s="21">
        <v>31.074999999999999</v>
      </c>
      <c r="L67" s="19">
        <v>31.053499999999996</v>
      </c>
      <c r="M67" s="19">
        <v>32.405500000000004</v>
      </c>
      <c r="N67" s="22">
        <v>32.799999999999997</v>
      </c>
      <c r="O67" s="11"/>
      <c r="P67" s="16">
        <f t="shared" ref="P67:P130" si="2">AVERAGE(G67:J67)</f>
        <v>32.781500000000001</v>
      </c>
      <c r="Q67" s="14">
        <f t="shared" ref="Q67:Q130" si="3">AVERAGE(K67:N67)</f>
        <v>31.833499999999997</v>
      </c>
    </row>
    <row r="68" spans="1:17" x14ac:dyDescent="0.3">
      <c r="A68" s="17">
        <v>45885.749996180559</v>
      </c>
      <c r="B68" s="11">
        <v>67</v>
      </c>
      <c r="C68" s="12">
        <v>31.3</v>
      </c>
      <c r="D68" s="12">
        <v>52</v>
      </c>
      <c r="E68" s="12">
        <v>50</v>
      </c>
      <c r="F68" s="12">
        <v>46</v>
      </c>
      <c r="G68" s="13">
        <v>31.166000000000004</v>
      </c>
      <c r="H68" s="12">
        <v>31.133500000000005</v>
      </c>
      <c r="I68" s="12">
        <v>30.842500000000001</v>
      </c>
      <c r="J68" s="14">
        <v>31.417000000000002</v>
      </c>
      <c r="K68" s="13">
        <v>30.062000000000001</v>
      </c>
      <c r="L68" s="12">
        <v>29.999500000000001</v>
      </c>
      <c r="M68" s="12">
        <v>31.339999999999996</v>
      </c>
      <c r="N68" s="14">
        <v>31.689</v>
      </c>
      <c r="O68" s="11"/>
      <c r="P68" s="16">
        <f t="shared" si="2"/>
        <v>31.139750000000003</v>
      </c>
      <c r="Q68" s="14">
        <f t="shared" si="3"/>
        <v>30.772624999999998</v>
      </c>
    </row>
    <row r="69" spans="1:17" x14ac:dyDescent="0.3">
      <c r="A69" s="17">
        <v>45885.79166278935</v>
      </c>
      <c r="B69" s="11">
        <v>68</v>
      </c>
      <c r="C69" s="18">
        <v>29.3</v>
      </c>
      <c r="D69" s="19">
        <v>59</v>
      </c>
      <c r="E69" s="19">
        <v>54</v>
      </c>
      <c r="F69" s="20">
        <v>51</v>
      </c>
      <c r="G69" s="21">
        <v>29.696000000000005</v>
      </c>
      <c r="H69" s="19">
        <v>29.626999999999999</v>
      </c>
      <c r="I69" s="19">
        <v>29.361000000000001</v>
      </c>
      <c r="J69" s="22">
        <v>29.689499999999999</v>
      </c>
      <c r="K69" s="21">
        <v>29.1555</v>
      </c>
      <c r="L69" s="19">
        <v>29.121000000000002</v>
      </c>
      <c r="M69" s="19">
        <v>30.533500000000004</v>
      </c>
      <c r="N69" s="22">
        <v>30.570500000000003</v>
      </c>
      <c r="O69" s="11"/>
      <c r="P69" s="16">
        <f t="shared" si="2"/>
        <v>29.593375000000002</v>
      </c>
      <c r="Q69" s="14">
        <f t="shared" si="3"/>
        <v>29.845125000000003</v>
      </c>
    </row>
    <row r="70" spans="1:17" x14ac:dyDescent="0.3">
      <c r="A70" s="17">
        <v>45885.833329398149</v>
      </c>
      <c r="B70" s="11">
        <v>69</v>
      </c>
      <c r="C70" s="12">
        <v>28.6</v>
      </c>
      <c r="D70" s="12">
        <v>64</v>
      </c>
      <c r="E70" s="12">
        <v>56</v>
      </c>
      <c r="F70" s="12">
        <v>54</v>
      </c>
      <c r="G70" s="13">
        <v>28.755000000000003</v>
      </c>
      <c r="H70" s="12">
        <v>28.723000000000003</v>
      </c>
      <c r="I70" s="12">
        <v>28.48</v>
      </c>
      <c r="J70" s="14">
        <v>28.71</v>
      </c>
      <c r="K70" s="13">
        <v>28.637</v>
      </c>
      <c r="L70" s="12">
        <v>28.576499999999999</v>
      </c>
      <c r="M70" s="12">
        <v>30.0015</v>
      </c>
      <c r="N70" s="14">
        <v>29.792999999999999</v>
      </c>
      <c r="O70" s="11"/>
      <c r="P70" s="16">
        <f t="shared" si="2"/>
        <v>28.667000000000002</v>
      </c>
      <c r="Q70" s="14">
        <f t="shared" si="3"/>
        <v>29.252000000000002</v>
      </c>
    </row>
    <row r="71" spans="1:17" x14ac:dyDescent="0.3">
      <c r="A71" s="17">
        <v>45885.874996006947</v>
      </c>
      <c r="B71" s="11">
        <v>70</v>
      </c>
      <c r="C71" s="18">
        <v>27.9</v>
      </c>
      <c r="D71" s="19">
        <v>67</v>
      </c>
      <c r="E71" s="19">
        <v>57</v>
      </c>
      <c r="F71" s="20">
        <v>57</v>
      </c>
      <c r="G71" s="21">
        <v>28.208500000000004</v>
      </c>
      <c r="H71" s="19">
        <v>28.234500000000004</v>
      </c>
      <c r="I71" s="19">
        <v>27.974</v>
      </c>
      <c r="J71" s="22">
        <v>28.164499999999997</v>
      </c>
      <c r="K71" s="21">
        <v>28.317500000000003</v>
      </c>
      <c r="L71" s="19">
        <v>28.163499999999999</v>
      </c>
      <c r="M71" s="19">
        <v>29.6815</v>
      </c>
      <c r="N71" s="22">
        <v>29.223500000000001</v>
      </c>
      <c r="O71" s="11"/>
      <c r="P71" s="16">
        <f t="shared" si="2"/>
        <v>28.145375000000001</v>
      </c>
      <c r="Q71" s="14">
        <f t="shared" si="3"/>
        <v>28.846499999999999</v>
      </c>
    </row>
    <row r="72" spans="1:17" x14ac:dyDescent="0.3">
      <c r="A72" s="17">
        <v>45885.916662615738</v>
      </c>
      <c r="B72" s="11">
        <v>71</v>
      </c>
      <c r="C72" s="12">
        <v>27.4</v>
      </c>
      <c r="D72" s="12">
        <v>70</v>
      </c>
      <c r="E72" s="12">
        <v>57</v>
      </c>
      <c r="F72" s="12">
        <v>59</v>
      </c>
      <c r="G72" s="13">
        <v>27.914999999999999</v>
      </c>
      <c r="H72" s="12">
        <v>28.012</v>
      </c>
      <c r="I72" s="12">
        <v>27.652499999999996</v>
      </c>
      <c r="J72" s="14">
        <v>28.017500000000002</v>
      </c>
      <c r="K72" s="13">
        <v>27.964499999999997</v>
      </c>
      <c r="L72" s="12">
        <v>27.988999999999997</v>
      </c>
      <c r="M72" s="12">
        <v>29.480499999999999</v>
      </c>
      <c r="N72" s="14">
        <v>28.880500000000001</v>
      </c>
      <c r="O72" s="11"/>
      <c r="P72" s="16">
        <f t="shared" si="2"/>
        <v>27.899249999999999</v>
      </c>
      <c r="Q72" s="14">
        <f t="shared" si="3"/>
        <v>28.578624999999999</v>
      </c>
    </row>
    <row r="73" spans="1:17" ht="15" thickBot="1" x14ac:dyDescent="0.35">
      <c r="A73" s="23">
        <v>45885.958329224537</v>
      </c>
      <c r="B73" s="24">
        <v>72</v>
      </c>
      <c r="C73" s="25">
        <v>27.2</v>
      </c>
      <c r="D73" s="26">
        <v>71</v>
      </c>
      <c r="E73" s="26">
        <v>60</v>
      </c>
      <c r="F73" s="27">
        <v>59</v>
      </c>
      <c r="G73" s="28">
        <v>27.559000000000005</v>
      </c>
      <c r="H73" s="26">
        <v>27.671000000000003</v>
      </c>
      <c r="I73" s="26">
        <v>27.363999999999997</v>
      </c>
      <c r="J73" s="29">
        <v>27.595000000000006</v>
      </c>
      <c r="K73" s="28">
        <v>27.774000000000001</v>
      </c>
      <c r="L73" s="26">
        <v>27.808500000000002</v>
      </c>
      <c r="M73" s="26">
        <v>29.252499999999998</v>
      </c>
      <c r="N73" s="29">
        <v>28.639999999999997</v>
      </c>
      <c r="O73" s="24"/>
      <c r="P73" s="30">
        <f t="shared" si="2"/>
        <v>27.547249999999998</v>
      </c>
      <c r="Q73" s="31">
        <f t="shared" si="3"/>
        <v>28.368750000000002</v>
      </c>
    </row>
    <row r="74" spans="1:17" x14ac:dyDescent="0.3">
      <c r="A74" s="10">
        <v>45885.999995833336</v>
      </c>
      <c r="B74" s="11">
        <v>73</v>
      </c>
      <c r="C74" s="12">
        <v>26.6</v>
      </c>
      <c r="D74" s="12">
        <v>69</v>
      </c>
      <c r="E74" s="12">
        <v>55</v>
      </c>
      <c r="F74" s="12">
        <v>53</v>
      </c>
      <c r="G74" s="13">
        <v>29.154000000000003</v>
      </c>
      <c r="H74" s="12">
        <v>29.312000000000001</v>
      </c>
      <c r="I74" s="12">
        <v>29.020000000000003</v>
      </c>
      <c r="J74" s="14">
        <v>29.086000000000002</v>
      </c>
      <c r="K74" s="13">
        <v>29.080500000000001</v>
      </c>
      <c r="L74" s="12">
        <v>28.7485</v>
      </c>
      <c r="M74" s="12">
        <v>30.526999999999997</v>
      </c>
      <c r="N74" s="14">
        <v>29.521500000000003</v>
      </c>
      <c r="O74" s="32"/>
      <c r="P74" s="16">
        <f t="shared" si="2"/>
        <v>29.143000000000004</v>
      </c>
      <c r="Q74" s="14">
        <f t="shared" si="3"/>
        <v>29.469374999999999</v>
      </c>
    </row>
    <row r="75" spans="1:17" x14ac:dyDescent="0.3">
      <c r="A75" s="17">
        <v>45886.041662442127</v>
      </c>
      <c r="B75" s="11">
        <v>74</v>
      </c>
      <c r="C75" s="18">
        <v>26.3</v>
      </c>
      <c r="D75" s="19">
        <v>72</v>
      </c>
      <c r="E75" s="19">
        <v>53</v>
      </c>
      <c r="F75" s="20">
        <v>52</v>
      </c>
      <c r="G75" s="21">
        <v>29.814999999999998</v>
      </c>
      <c r="H75" s="19">
        <v>30.246500000000005</v>
      </c>
      <c r="I75" s="19">
        <v>30.181999999999999</v>
      </c>
      <c r="J75" s="22">
        <v>30.223000000000003</v>
      </c>
      <c r="K75" s="21">
        <v>29.4495</v>
      </c>
      <c r="L75" s="19">
        <v>29.658000000000005</v>
      </c>
      <c r="M75" s="19">
        <v>31.230499999999999</v>
      </c>
      <c r="N75" s="22">
        <v>30.499000000000002</v>
      </c>
      <c r="O75" s="32"/>
      <c r="P75" s="16">
        <f t="shared" si="2"/>
        <v>30.116624999999999</v>
      </c>
      <c r="Q75" s="14">
        <f t="shared" si="3"/>
        <v>30.209249999999997</v>
      </c>
    </row>
    <row r="76" spans="1:17" x14ac:dyDescent="0.3">
      <c r="A76" s="17">
        <v>45886.083329050925</v>
      </c>
      <c r="B76" s="11">
        <v>75</v>
      </c>
      <c r="C76" s="12">
        <v>26.1</v>
      </c>
      <c r="D76" s="12">
        <v>74</v>
      </c>
      <c r="E76" s="12">
        <v>52</v>
      </c>
      <c r="F76" s="12">
        <v>51</v>
      </c>
      <c r="G76" s="13">
        <v>29.573500000000003</v>
      </c>
      <c r="H76" s="12">
        <v>30.087</v>
      </c>
      <c r="I76" s="12">
        <v>30.191500000000001</v>
      </c>
      <c r="J76" s="14">
        <v>30.296000000000003</v>
      </c>
      <c r="K76" s="13">
        <v>29.236499999999999</v>
      </c>
      <c r="L76" s="12">
        <v>29.608000000000004</v>
      </c>
      <c r="M76" s="12">
        <v>31.183500000000002</v>
      </c>
      <c r="N76" s="14">
        <v>30.676499999999997</v>
      </c>
      <c r="O76" s="32"/>
      <c r="P76" s="16">
        <f t="shared" si="2"/>
        <v>30.037000000000003</v>
      </c>
      <c r="Q76" s="14">
        <f t="shared" si="3"/>
        <v>30.176124999999999</v>
      </c>
    </row>
    <row r="77" spans="1:17" x14ac:dyDescent="0.3">
      <c r="A77" s="17">
        <v>45886.124995659724</v>
      </c>
      <c r="B77" s="11">
        <v>76</v>
      </c>
      <c r="C77" s="18">
        <v>26</v>
      </c>
      <c r="D77" s="19">
        <v>68</v>
      </c>
      <c r="E77" s="19">
        <v>52</v>
      </c>
      <c r="F77" s="20">
        <v>49</v>
      </c>
      <c r="G77" s="21">
        <v>28.920499999999997</v>
      </c>
      <c r="H77" s="19">
        <v>29.442500000000003</v>
      </c>
      <c r="I77" s="19">
        <v>29.718</v>
      </c>
      <c r="J77" s="22">
        <v>29.951499999999999</v>
      </c>
      <c r="K77" s="21">
        <v>28.633500000000005</v>
      </c>
      <c r="L77" s="19">
        <v>28.974</v>
      </c>
      <c r="M77" s="19">
        <v>30.618000000000002</v>
      </c>
      <c r="N77" s="22">
        <v>30.345000000000006</v>
      </c>
      <c r="O77" s="32"/>
      <c r="P77" s="16">
        <f t="shared" si="2"/>
        <v>29.508125</v>
      </c>
      <c r="Q77" s="14">
        <f t="shared" si="3"/>
        <v>29.642625000000002</v>
      </c>
    </row>
    <row r="78" spans="1:17" x14ac:dyDescent="0.3">
      <c r="A78" s="17">
        <v>45886.166662268515</v>
      </c>
      <c r="B78" s="11">
        <v>77</v>
      </c>
      <c r="C78" s="12">
        <v>25.6</v>
      </c>
      <c r="D78" s="12">
        <v>68</v>
      </c>
      <c r="E78" s="12">
        <v>53</v>
      </c>
      <c r="F78" s="12">
        <v>49</v>
      </c>
      <c r="G78" s="13">
        <v>28.339499999999997</v>
      </c>
      <c r="H78" s="12">
        <v>28.548999999999999</v>
      </c>
      <c r="I78" s="12">
        <v>30.065499999999997</v>
      </c>
      <c r="J78" s="14">
        <v>29.831</v>
      </c>
      <c r="K78" s="13">
        <v>28.511000000000003</v>
      </c>
      <c r="L78" s="12">
        <v>28.964499999999997</v>
      </c>
      <c r="M78" s="12">
        <v>29.182500000000005</v>
      </c>
      <c r="N78" s="14">
        <v>29.474</v>
      </c>
      <c r="O78" s="32"/>
      <c r="P78" s="16">
        <f t="shared" si="2"/>
        <v>29.196249999999999</v>
      </c>
      <c r="Q78" s="14">
        <f t="shared" si="3"/>
        <v>29.033000000000001</v>
      </c>
    </row>
    <row r="79" spans="1:17" x14ac:dyDescent="0.3">
      <c r="A79" s="17">
        <v>45886.208328877314</v>
      </c>
      <c r="B79" s="11">
        <v>78</v>
      </c>
      <c r="C79" s="18">
        <v>26.1</v>
      </c>
      <c r="D79" s="19">
        <v>61</v>
      </c>
      <c r="E79" s="19">
        <v>53</v>
      </c>
      <c r="F79" s="20">
        <v>49</v>
      </c>
      <c r="G79" s="21">
        <v>28.041333333333334</v>
      </c>
      <c r="H79" s="19">
        <v>28.389999999999997</v>
      </c>
      <c r="I79" s="19">
        <v>28.553999999999995</v>
      </c>
      <c r="J79" s="22">
        <v>28.878000000000004</v>
      </c>
      <c r="K79" s="21">
        <v>28.039333333333332</v>
      </c>
      <c r="L79" s="19">
        <v>28.036000000000001</v>
      </c>
      <c r="M79" s="19">
        <v>29.486000000000001</v>
      </c>
      <c r="N79" s="22">
        <v>29.24</v>
      </c>
      <c r="O79" s="32"/>
      <c r="P79" s="16">
        <f t="shared" si="2"/>
        <v>28.465833333333332</v>
      </c>
      <c r="Q79" s="14">
        <f t="shared" si="3"/>
        <v>28.700333333333333</v>
      </c>
    </row>
    <row r="80" spans="1:17" x14ac:dyDescent="0.3">
      <c r="A80" s="17">
        <v>45886.249995486112</v>
      </c>
      <c r="B80" s="11">
        <v>79</v>
      </c>
      <c r="C80" s="12">
        <v>25.9</v>
      </c>
      <c r="D80" s="12">
        <v>59</v>
      </c>
      <c r="E80" s="12">
        <v>51</v>
      </c>
      <c r="F80" s="12">
        <v>50</v>
      </c>
      <c r="G80" s="13">
        <v>27.133000000000003</v>
      </c>
      <c r="H80" s="12">
        <v>27.337499999999999</v>
      </c>
      <c r="I80" s="12">
        <v>27.163999999999998</v>
      </c>
      <c r="J80" s="14">
        <v>27.285500000000003</v>
      </c>
      <c r="K80" s="13">
        <v>27.733500000000003</v>
      </c>
      <c r="L80" s="12">
        <v>27.529500000000002</v>
      </c>
      <c r="M80" s="12">
        <v>28.715500000000002</v>
      </c>
      <c r="N80" s="14">
        <v>28.186500000000002</v>
      </c>
      <c r="O80" s="32"/>
      <c r="P80" s="16">
        <f t="shared" si="2"/>
        <v>27.23</v>
      </c>
      <c r="Q80" s="14">
        <f t="shared" si="3"/>
        <v>28.041250000000005</v>
      </c>
    </row>
    <row r="81" spans="1:17" x14ac:dyDescent="0.3">
      <c r="A81" s="17">
        <v>45886.291662094911</v>
      </c>
      <c r="B81" s="11">
        <v>80</v>
      </c>
      <c r="C81" s="18">
        <v>27.5</v>
      </c>
      <c r="D81" s="19">
        <v>55</v>
      </c>
      <c r="E81" s="19">
        <v>52</v>
      </c>
      <c r="F81" s="20">
        <v>51</v>
      </c>
      <c r="G81" s="21">
        <v>26.909000000000002</v>
      </c>
      <c r="H81" s="19">
        <v>27.392500000000002</v>
      </c>
      <c r="I81" s="19">
        <v>27.211000000000002</v>
      </c>
      <c r="J81" s="22">
        <v>27.393000000000001</v>
      </c>
      <c r="K81" s="21">
        <v>27.651999999999997</v>
      </c>
      <c r="L81" s="19">
        <v>27.383500000000005</v>
      </c>
      <c r="M81" s="19">
        <v>29</v>
      </c>
      <c r="N81" s="22">
        <v>27.811500000000002</v>
      </c>
      <c r="O81" s="32"/>
      <c r="P81" s="16">
        <f t="shared" si="2"/>
        <v>27.226375000000001</v>
      </c>
      <c r="Q81" s="14">
        <f t="shared" si="3"/>
        <v>27.961750000000002</v>
      </c>
    </row>
    <row r="82" spans="1:17" x14ac:dyDescent="0.3">
      <c r="A82" s="17">
        <v>45886.333328703702</v>
      </c>
      <c r="B82" s="11">
        <v>81</v>
      </c>
      <c r="C82" s="12">
        <v>29.4</v>
      </c>
      <c r="D82" s="12">
        <v>47</v>
      </c>
      <c r="E82" s="12">
        <v>49</v>
      </c>
      <c r="F82" s="12">
        <v>48</v>
      </c>
      <c r="G82" s="13">
        <v>27.854500000000002</v>
      </c>
      <c r="H82" s="12">
        <v>28.574000000000002</v>
      </c>
      <c r="I82" s="12">
        <v>28.598500000000001</v>
      </c>
      <c r="J82" s="14">
        <v>29.640499999999996</v>
      </c>
      <c r="K82" s="13">
        <v>29.192500000000003</v>
      </c>
      <c r="L82" s="12">
        <v>28.064499999999999</v>
      </c>
      <c r="M82" s="12">
        <v>30.028500000000001</v>
      </c>
      <c r="N82" s="14">
        <v>28.716500000000003</v>
      </c>
      <c r="O82" s="32"/>
      <c r="P82" s="16">
        <f t="shared" si="2"/>
        <v>28.666874999999997</v>
      </c>
      <c r="Q82" s="14">
        <f t="shared" si="3"/>
        <v>29.000500000000002</v>
      </c>
    </row>
    <row r="83" spans="1:17" x14ac:dyDescent="0.3">
      <c r="A83" s="17">
        <v>45886.374995312501</v>
      </c>
      <c r="B83" s="11">
        <v>82</v>
      </c>
      <c r="C83" s="18">
        <v>30.6</v>
      </c>
      <c r="D83" s="19">
        <v>42</v>
      </c>
      <c r="E83" s="19">
        <v>48</v>
      </c>
      <c r="F83" s="20">
        <v>44</v>
      </c>
      <c r="G83" s="21">
        <v>30.643000000000001</v>
      </c>
      <c r="H83" s="19">
        <v>31.866499999999995</v>
      </c>
      <c r="I83" s="19">
        <v>31.680499999999995</v>
      </c>
      <c r="J83" s="22">
        <v>32.6845</v>
      </c>
      <c r="K83" s="21">
        <v>30.874000000000002</v>
      </c>
      <c r="L83" s="19">
        <v>29.158000000000005</v>
      </c>
      <c r="M83" s="19">
        <v>31.327499999999997</v>
      </c>
      <c r="N83" s="22">
        <v>30.117000000000001</v>
      </c>
      <c r="O83" s="32"/>
      <c r="P83" s="16">
        <f t="shared" si="2"/>
        <v>31.718624999999999</v>
      </c>
      <c r="Q83" s="14">
        <f t="shared" si="3"/>
        <v>30.369125000000004</v>
      </c>
    </row>
    <row r="84" spans="1:17" x14ac:dyDescent="0.3">
      <c r="A84" s="17">
        <v>45886.416661921299</v>
      </c>
      <c r="B84" s="11">
        <v>83</v>
      </c>
      <c r="C84" s="12">
        <v>32.299999999999997</v>
      </c>
      <c r="D84" s="12">
        <v>36</v>
      </c>
      <c r="E84" s="12">
        <v>44</v>
      </c>
      <c r="F84" s="12">
        <v>41</v>
      </c>
      <c r="G84" s="13">
        <v>33.856000000000002</v>
      </c>
      <c r="H84" s="12">
        <v>34.997500000000002</v>
      </c>
      <c r="I84" s="12">
        <v>34.240499999999997</v>
      </c>
      <c r="J84" s="14">
        <v>35.8125</v>
      </c>
      <c r="K84" s="13">
        <v>32.266499999999994</v>
      </c>
      <c r="L84" s="12">
        <v>30.283500000000004</v>
      </c>
      <c r="M84" s="12">
        <v>32.67</v>
      </c>
      <c r="N84" s="14">
        <v>31.565499999999997</v>
      </c>
      <c r="O84" s="32"/>
      <c r="P84" s="16">
        <f t="shared" si="2"/>
        <v>34.726624999999999</v>
      </c>
      <c r="Q84" s="14">
        <f t="shared" si="3"/>
        <v>31.696375</v>
      </c>
    </row>
    <row r="85" spans="1:17" x14ac:dyDescent="0.3">
      <c r="A85" s="17">
        <v>45886.458328530091</v>
      </c>
      <c r="B85" s="11">
        <v>84</v>
      </c>
      <c r="C85" s="18">
        <v>35.5</v>
      </c>
      <c r="D85" s="19">
        <v>30</v>
      </c>
      <c r="E85" s="19">
        <v>42</v>
      </c>
      <c r="F85" s="20">
        <v>35</v>
      </c>
      <c r="G85" s="21">
        <v>35.549999999999997</v>
      </c>
      <c r="H85" s="19">
        <v>36.972999999999999</v>
      </c>
      <c r="I85" s="19">
        <v>35.652999999999999</v>
      </c>
      <c r="J85" s="22">
        <v>37.494</v>
      </c>
      <c r="K85" s="21">
        <v>32.928999999999995</v>
      </c>
      <c r="L85" s="19">
        <v>31.468499999999999</v>
      </c>
      <c r="M85" s="19">
        <v>33.771500000000003</v>
      </c>
      <c r="N85" s="22">
        <v>33.256999999999998</v>
      </c>
      <c r="O85" s="32"/>
      <c r="P85" s="16">
        <f t="shared" si="2"/>
        <v>36.417499999999997</v>
      </c>
      <c r="Q85" s="14">
        <f t="shared" si="3"/>
        <v>32.856499999999997</v>
      </c>
    </row>
    <row r="86" spans="1:17" x14ac:dyDescent="0.3">
      <c r="A86" s="17">
        <v>45886.499995138889</v>
      </c>
      <c r="B86" s="11">
        <v>85</v>
      </c>
      <c r="C86" s="12">
        <v>36.799999999999997</v>
      </c>
      <c r="D86" s="12">
        <v>33</v>
      </c>
      <c r="E86" s="12">
        <v>48</v>
      </c>
      <c r="F86" s="12">
        <v>34</v>
      </c>
      <c r="G86" s="13">
        <v>37.581499999999998</v>
      </c>
      <c r="H86" s="12">
        <v>38.672999999999995</v>
      </c>
      <c r="I86" s="12">
        <v>37.234500000000004</v>
      </c>
      <c r="J86" s="14">
        <v>39.043999999999997</v>
      </c>
      <c r="K86" s="13">
        <v>34.369500000000002</v>
      </c>
      <c r="L86" s="12">
        <v>32.3125</v>
      </c>
      <c r="M86" s="12">
        <v>34.722499999999997</v>
      </c>
      <c r="N86" s="14">
        <v>34.6265</v>
      </c>
      <c r="O86" s="32"/>
      <c r="P86" s="16">
        <f t="shared" si="2"/>
        <v>38.133250000000004</v>
      </c>
      <c r="Q86" s="14">
        <f t="shared" si="3"/>
        <v>34.007750000000001</v>
      </c>
    </row>
    <row r="87" spans="1:17" x14ac:dyDescent="0.3">
      <c r="A87" s="17">
        <v>45886.541661747688</v>
      </c>
      <c r="B87" s="11">
        <v>86</v>
      </c>
      <c r="C87" s="18">
        <v>37.9</v>
      </c>
      <c r="D87" s="19">
        <v>33</v>
      </c>
      <c r="E87" s="19">
        <v>45</v>
      </c>
      <c r="F87" s="20">
        <v>34</v>
      </c>
      <c r="G87" s="21">
        <v>37.978999999999999</v>
      </c>
      <c r="H87" s="19">
        <v>39.038499999999999</v>
      </c>
      <c r="I87" s="19">
        <v>37.713000000000001</v>
      </c>
      <c r="J87" s="22">
        <v>38.734999999999999</v>
      </c>
      <c r="K87" s="21">
        <v>35.338999999999999</v>
      </c>
      <c r="L87" s="19">
        <v>33.156999999999996</v>
      </c>
      <c r="M87" s="19">
        <v>35.313000000000002</v>
      </c>
      <c r="N87" s="22">
        <v>35.650999999999996</v>
      </c>
      <c r="O87" s="32"/>
      <c r="P87" s="16">
        <f t="shared" si="2"/>
        <v>38.366375000000005</v>
      </c>
      <c r="Q87" s="14">
        <f t="shared" si="3"/>
        <v>34.864999999999995</v>
      </c>
    </row>
    <row r="88" spans="1:17" x14ac:dyDescent="0.3">
      <c r="A88" s="17">
        <v>45886.583328356479</v>
      </c>
      <c r="B88" s="11">
        <v>87</v>
      </c>
      <c r="C88" s="12">
        <v>38.1</v>
      </c>
      <c r="D88" s="12">
        <v>32</v>
      </c>
      <c r="E88" s="12">
        <v>44</v>
      </c>
      <c r="F88" s="12">
        <v>36</v>
      </c>
      <c r="G88" s="13">
        <v>37.910000000000004</v>
      </c>
      <c r="H88" s="12">
        <v>39.177999999999997</v>
      </c>
      <c r="I88" s="12">
        <v>37.944000000000003</v>
      </c>
      <c r="J88" s="14">
        <v>39.048500000000004</v>
      </c>
      <c r="K88" s="13">
        <v>35.421999999999997</v>
      </c>
      <c r="L88" s="12">
        <v>33.391000000000005</v>
      </c>
      <c r="M88" s="12">
        <v>35.172499999999999</v>
      </c>
      <c r="N88" s="14">
        <v>35.894500000000001</v>
      </c>
      <c r="O88" s="32"/>
      <c r="P88" s="16">
        <f t="shared" si="2"/>
        <v>38.520125</v>
      </c>
      <c r="Q88" s="14">
        <f t="shared" si="3"/>
        <v>34.97</v>
      </c>
    </row>
    <row r="89" spans="1:17" x14ac:dyDescent="0.3">
      <c r="A89" s="17">
        <v>45886.624994965277</v>
      </c>
      <c r="B89" s="11">
        <v>88</v>
      </c>
      <c r="C89" s="18">
        <v>38.1</v>
      </c>
      <c r="D89" s="19">
        <v>30</v>
      </c>
      <c r="E89" s="19">
        <v>43</v>
      </c>
      <c r="F89" s="20">
        <v>35</v>
      </c>
      <c r="G89" s="21">
        <v>36.3705</v>
      </c>
      <c r="H89" s="19">
        <v>37.448</v>
      </c>
      <c r="I89" s="19">
        <v>37.476999999999997</v>
      </c>
      <c r="J89" s="22">
        <v>38.67</v>
      </c>
      <c r="K89" s="21">
        <v>34.739999999999995</v>
      </c>
      <c r="L89" s="19">
        <v>33.388999999999996</v>
      </c>
      <c r="M89" s="19">
        <v>34.900999999999996</v>
      </c>
      <c r="N89" s="22">
        <v>35.766499999999994</v>
      </c>
      <c r="O89" s="32"/>
      <c r="P89" s="16">
        <f t="shared" si="2"/>
        <v>37.491375000000005</v>
      </c>
      <c r="Q89" s="14">
        <f t="shared" si="3"/>
        <v>34.699124999999995</v>
      </c>
    </row>
    <row r="90" spans="1:17" x14ac:dyDescent="0.3">
      <c r="A90" s="17">
        <v>45886.666661574076</v>
      </c>
      <c r="B90" s="11">
        <v>89</v>
      </c>
      <c r="C90" s="12">
        <v>37.1</v>
      </c>
      <c r="D90" s="12">
        <v>30</v>
      </c>
      <c r="E90" s="12">
        <v>39</v>
      </c>
      <c r="F90" s="12">
        <v>33</v>
      </c>
      <c r="G90" s="13">
        <v>35.691999999999993</v>
      </c>
      <c r="H90" s="12">
        <v>36.095000000000006</v>
      </c>
      <c r="I90" s="12">
        <v>35.822499999999998</v>
      </c>
      <c r="J90" s="14">
        <v>37.254499999999993</v>
      </c>
      <c r="K90" s="13">
        <v>33.509500000000003</v>
      </c>
      <c r="L90" s="12">
        <v>33.045999999999999</v>
      </c>
      <c r="M90" s="12">
        <v>34.409999999999997</v>
      </c>
      <c r="N90" s="14">
        <v>35.544499999999992</v>
      </c>
      <c r="O90" s="32"/>
      <c r="P90" s="16">
        <f t="shared" si="2"/>
        <v>36.215999999999994</v>
      </c>
      <c r="Q90" s="14">
        <f t="shared" si="3"/>
        <v>34.127499999999998</v>
      </c>
    </row>
    <row r="91" spans="1:17" x14ac:dyDescent="0.3">
      <c r="A91" s="17">
        <v>45886.708328182867</v>
      </c>
      <c r="B91" s="11">
        <v>90</v>
      </c>
      <c r="C91" s="18">
        <v>34.299999999999997</v>
      </c>
      <c r="D91" s="19">
        <v>37</v>
      </c>
      <c r="E91" s="19">
        <v>42</v>
      </c>
      <c r="F91" s="20">
        <v>35</v>
      </c>
      <c r="G91" s="21">
        <v>33.997500000000002</v>
      </c>
      <c r="H91" s="19">
        <v>34.049999999999997</v>
      </c>
      <c r="I91" s="19">
        <v>33.549500000000002</v>
      </c>
      <c r="J91" s="22">
        <v>34.713000000000001</v>
      </c>
      <c r="K91" s="21">
        <v>32.167999999999999</v>
      </c>
      <c r="L91" s="19">
        <v>32.1</v>
      </c>
      <c r="M91" s="19">
        <v>33.335000000000001</v>
      </c>
      <c r="N91" s="22">
        <v>34.263999999999996</v>
      </c>
      <c r="O91" s="32"/>
      <c r="P91" s="16">
        <f t="shared" si="2"/>
        <v>34.077500000000001</v>
      </c>
      <c r="Q91" s="14">
        <f t="shared" si="3"/>
        <v>32.966750000000005</v>
      </c>
    </row>
    <row r="92" spans="1:17" x14ac:dyDescent="0.3">
      <c r="A92" s="17">
        <v>45886.749994791666</v>
      </c>
      <c r="B92" s="11">
        <v>91</v>
      </c>
      <c r="C92" s="12">
        <v>32.799999999999997</v>
      </c>
      <c r="D92" s="12">
        <v>41</v>
      </c>
      <c r="E92" s="12">
        <v>43</v>
      </c>
      <c r="F92" s="12">
        <v>39</v>
      </c>
      <c r="G92" s="13">
        <v>32.057000000000002</v>
      </c>
      <c r="H92" s="12">
        <v>31.890999999999998</v>
      </c>
      <c r="I92" s="12">
        <v>31.587</v>
      </c>
      <c r="J92" s="14">
        <v>32.278499999999994</v>
      </c>
      <c r="K92" s="13">
        <v>31.087</v>
      </c>
      <c r="L92" s="12">
        <v>30.897000000000002</v>
      </c>
      <c r="M92" s="12">
        <v>32.146500000000003</v>
      </c>
      <c r="N92" s="14">
        <v>32.631500000000003</v>
      </c>
      <c r="O92" s="32"/>
      <c r="P92" s="16">
        <f t="shared" si="2"/>
        <v>31.953374999999998</v>
      </c>
      <c r="Q92" s="14">
        <f t="shared" si="3"/>
        <v>31.690500000000004</v>
      </c>
    </row>
    <row r="93" spans="1:17" x14ac:dyDescent="0.3">
      <c r="A93" s="17">
        <v>45886.791661400464</v>
      </c>
      <c r="B93" s="11">
        <v>92</v>
      </c>
      <c r="C93" s="18">
        <v>30.7</v>
      </c>
      <c r="D93" s="19">
        <v>42</v>
      </c>
      <c r="E93" s="19">
        <v>41</v>
      </c>
      <c r="F93" s="20">
        <v>39</v>
      </c>
      <c r="G93" s="21">
        <v>30.939999999999998</v>
      </c>
      <c r="H93" s="19">
        <v>30.816500000000001</v>
      </c>
      <c r="I93" s="19">
        <v>30.396000000000004</v>
      </c>
      <c r="J93" s="22">
        <v>31.020499999999998</v>
      </c>
      <c r="K93" s="21">
        <v>30.288999999999998</v>
      </c>
      <c r="L93" s="19">
        <v>30.173500000000001</v>
      </c>
      <c r="M93" s="19">
        <v>31.476999999999997</v>
      </c>
      <c r="N93" s="22">
        <v>31.556000000000001</v>
      </c>
      <c r="O93" s="32"/>
      <c r="P93" s="16">
        <f t="shared" si="2"/>
        <v>30.79325</v>
      </c>
      <c r="Q93" s="14">
        <f t="shared" si="3"/>
        <v>30.873874999999998</v>
      </c>
    </row>
    <row r="94" spans="1:17" x14ac:dyDescent="0.3">
      <c r="A94" s="17">
        <v>45886.833328009256</v>
      </c>
      <c r="B94" s="11">
        <v>93</v>
      </c>
      <c r="C94" s="12">
        <v>29.4</v>
      </c>
      <c r="D94" s="12">
        <v>43</v>
      </c>
      <c r="E94" s="12">
        <v>41</v>
      </c>
      <c r="F94" s="12">
        <v>39</v>
      </c>
      <c r="G94" s="13">
        <v>30.317500000000003</v>
      </c>
      <c r="H94" s="12">
        <v>30.236000000000001</v>
      </c>
      <c r="I94" s="12">
        <v>29.658500000000004</v>
      </c>
      <c r="J94" s="14">
        <v>30.357500000000005</v>
      </c>
      <c r="K94" s="13">
        <v>29.7515</v>
      </c>
      <c r="L94" s="12">
        <v>29.696000000000005</v>
      </c>
      <c r="M94" s="12">
        <v>31.014499999999998</v>
      </c>
      <c r="N94" s="14">
        <v>30.961500000000001</v>
      </c>
      <c r="O94" s="32"/>
      <c r="P94" s="16">
        <f t="shared" si="2"/>
        <v>30.142375000000001</v>
      </c>
      <c r="Q94" s="14">
        <f t="shared" si="3"/>
        <v>30.355875000000001</v>
      </c>
    </row>
    <row r="95" spans="1:17" x14ac:dyDescent="0.3">
      <c r="A95" s="17">
        <v>45886.874994618054</v>
      </c>
      <c r="B95" s="11">
        <v>94</v>
      </c>
      <c r="C95" s="18">
        <v>27.8</v>
      </c>
      <c r="D95" s="19">
        <v>47</v>
      </c>
      <c r="E95" s="19">
        <v>41</v>
      </c>
      <c r="F95" s="20">
        <v>40</v>
      </c>
      <c r="G95" s="21">
        <v>29.526499999999999</v>
      </c>
      <c r="H95" s="19">
        <v>29.455000000000002</v>
      </c>
      <c r="I95" s="19">
        <v>28.701000000000001</v>
      </c>
      <c r="J95" s="22">
        <v>29.499000000000002</v>
      </c>
      <c r="K95" s="21">
        <v>29.051499999999997</v>
      </c>
      <c r="L95" s="19">
        <v>29.009000000000004</v>
      </c>
      <c r="M95" s="19">
        <v>30.527499999999996</v>
      </c>
      <c r="N95" s="22">
        <v>30.245500000000003</v>
      </c>
      <c r="O95" s="32"/>
      <c r="P95" s="16">
        <f t="shared" si="2"/>
        <v>29.295375</v>
      </c>
      <c r="Q95" s="14">
        <f t="shared" si="3"/>
        <v>29.708375</v>
      </c>
    </row>
    <row r="96" spans="1:17" x14ac:dyDescent="0.3">
      <c r="A96" s="17">
        <v>45886.916661226853</v>
      </c>
      <c r="B96" s="11">
        <v>95</v>
      </c>
      <c r="C96" s="12">
        <v>27.2</v>
      </c>
      <c r="D96" s="12">
        <v>59</v>
      </c>
      <c r="E96" s="12">
        <v>50</v>
      </c>
      <c r="F96" s="12">
        <v>46</v>
      </c>
      <c r="G96" s="13">
        <v>28.642500000000002</v>
      </c>
      <c r="H96" s="12">
        <v>28.624000000000002</v>
      </c>
      <c r="I96" s="12">
        <v>27.976499999999998</v>
      </c>
      <c r="J96" s="14">
        <v>28.5365</v>
      </c>
      <c r="K96" s="13">
        <v>28.638999999999999</v>
      </c>
      <c r="L96" s="12">
        <v>28.436</v>
      </c>
      <c r="M96" s="12">
        <v>29.99</v>
      </c>
      <c r="N96" s="14">
        <v>29.507000000000005</v>
      </c>
      <c r="O96" s="32"/>
      <c r="P96" s="16">
        <f t="shared" si="2"/>
        <v>28.444875000000003</v>
      </c>
      <c r="Q96" s="14">
        <f t="shared" si="3"/>
        <v>29.143000000000001</v>
      </c>
    </row>
    <row r="97" spans="1:17" ht="15" thickBot="1" x14ac:dyDescent="0.35">
      <c r="A97" s="23">
        <v>45886.958327835651</v>
      </c>
      <c r="B97" s="24">
        <v>96</v>
      </c>
      <c r="C97" s="25">
        <v>25.9</v>
      </c>
      <c r="D97" s="26">
        <v>61</v>
      </c>
      <c r="E97" s="26">
        <v>48</v>
      </c>
      <c r="F97" s="27">
        <v>47</v>
      </c>
      <c r="G97" s="28">
        <v>27.901</v>
      </c>
      <c r="H97" s="26">
        <v>27.911000000000001</v>
      </c>
      <c r="I97" s="26">
        <v>27.308000000000003</v>
      </c>
      <c r="J97" s="29">
        <v>27.7865</v>
      </c>
      <c r="K97" s="28">
        <v>28.091500000000003</v>
      </c>
      <c r="L97" s="26">
        <v>27.986499999999999</v>
      </c>
      <c r="M97" s="26">
        <v>29.518000000000001</v>
      </c>
      <c r="N97" s="29">
        <v>28.820499999999999</v>
      </c>
      <c r="O97" s="32"/>
      <c r="P97" s="30">
        <f t="shared" si="2"/>
        <v>27.726625000000002</v>
      </c>
      <c r="Q97" s="31">
        <f t="shared" si="3"/>
        <v>28.604125</v>
      </c>
    </row>
    <row r="98" spans="1:17" x14ac:dyDescent="0.3">
      <c r="A98" s="10">
        <v>45886.999994444443</v>
      </c>
      <c r="B98" s="11">
        <v>97</v>
      </c>
      <c r="C98" s="12">
        <v>24.4</v>
      </c>
      <c r="D98" s="12">
        <v>66</v>
      </c>
      <c r="E98" s="12">
        <v>51</v>
      </c>
      <c r="F98" s="12">
        <v>47</v>
      </c>
      <c r="G98" s="13">
        <v>28.582000000000001</v>
      </c>
      <c r="H98" s="12">
        <v>28.857333333333333</v>
      </c>
      <c r="I98" s="12">
        <v>27.848666666666666</v>
      </c>
      <c r="J98" s="14">
        <v>28.914666666666665</v>
      </c>
      <c r="K98" s="13">
        <v>28.504666666666669</v>
      </c>
      <c r="L98" s="12">
        <v>28.294666666666664</v>
      </c>
      <c r="M98" s="12">
        <v>30.182666666666666</v>
      </c>
      <c r="N98" s="14">
        <v>29.536000000000001</v>
      </c>
      <c r="O98" s="15"/>
      <c r="P98" s="16">
        <f t="shared" si="2"/>
        <v>28.550666666666668</v>
      </c>
      <c r="Q98" s="14">
        <f t="shared" si="3"/>
        <v>29.1295</v>
      </c>
    </row>
    <row r="99" spans="1:17" x14ac:dyDescent="0.3">
      <c r="A99" s="17">
        <v>45887.041661053241</v>
      </c>
      <c r="B99" s="11">
        <v>98</v>
      </c>
      <c r="C99" s="18">
        <v>24.8</v>
      </c>
      <c r="D99" s="19">
        <v>69</v>
      </c>
      <c r="E99" s="19">
        <v>52</v>
      </c>
      <c r="F99" s="20">
        <v>48</v>
      </c>
      <c r="G99" s="21">
        <v>28.211500000000001</v>
      </c>
      <c r="H99" s="19">
        <v>28.817</v>
      </c>
      <c r="I99" s="19">
        <v>28.987000000000002</v>
      </c>
      <c r="J99" s="22">
        <v>29.285500000000003</v>
      </c>
      <c r="K99" s="21">
        <v>27.554500000000001</v>
      </c>
      <c r="L99" s="19">
        <v>28.070500000000003</v>
      </c>
      <c r="M99" s="19">
        <v>29.701999999999998</v>
      </c>
      <c r="N99" s="22">
        <v>29.532500000000006</v>
      </c>
      <c r="O99" s="11"/>
      <c r="P99" s="16">
        <f t="shared" si="2"/>
        <v>28.82525</v>
      </c>
      <c r="Q99" s="14">
        <f t="shared" si="3"/>
        <v>28.714874999999999</v>
      </c>
    </row>
    <row r="100" spans="1:17" x14ac:dyDescent="0.3">
      <c r="A100" s="17">
        <v>45887.08332766204</v>
      </c>
      <c r="B100" s="11">
        <v>99</v>
      </c>
      <c r="C100" s="12">
        <v>23.8</v>
      </c>
      <c r="D100" s="12">
        <v>70</v>
      </c>
      <c r="E100" s="12">
        <v>51</v>
      </c>
      <c r="F100" s="12">
        <v>48</v>
      </c>
      <c r="G100" s="13">
        <v>27.245500000000003</v>
      </c>
      <c r="H100" s="12">
        <v>27.920000000000005</v>
      </c>
      <c r="I100" s="12">
        <v>28.406500000000005</v>
      </c>
      <c r="J100" s="14">
        <v>28.611000000000001</v>
      </c>
      <c r="K100" s="13">
        <v>26.705000000000002</v>
      </c>
      <c r="L100" s="12">
        <v>27.225999999999999</v>
      </c>
      <c r="M100" s="12">
        <v>28.9435</v>
      </c>
      <c r="N100" s="14">
        <v>28.962</v>
      </c>
      <c r="O100" s="11"/>
      <c r="P100" s="16">
        <f t="shared" si="2"/>
        <v>28.045750000000005</v>
      </c>
      <c r="Q100" s="14">
        <f t="shared" si="3"/>
        <v>27.959125</v>
      </c>
    </row>
    <row r="101" spans="1:17" x14ac:dyDescent="0.3">
      <c r="A101" s="17">
        <v>45887.124994270831</v>
      </c>
      <c r="B101" s="11">
        <v>100</v>
      </c>
      <c r="C101" s="18">
        <v>23.5</v>
      </c>
      <c r="D101" s="19">
        <v>70</v>
      </c>
      <c r="E101" s="19">
        <v>51</v>
      </c>
      <c r="F101" s="20">
        <v>48</v>
      </c>
      <c r="G101" s="21">
        <v>26.763999999999999</v>
      </c>
      <c r="H101" s="19">
        <v>27.267500000000002</v>
      </c>
      <c r="I101" s="19">
        <v>27.892500000000002</v>
      </c>
      <c r="J101" s="22">
        <v>27.964499999999997</v>
      </c>
      <c r="K101" s="21">
        <v>26.368500000000001</v>
      </c>
      <c r="L101" s="19">
        <v>26.639499999999998</v>
      </c>
      <c r="M101" s="19">
        <v>28.299500000000002</v>
      </c>
      <c r="N101" s="22">
        <v>28.299500000000002</v>
      </c>
      <c r="O101" s="11"/>
      <c r="P101" s="16">
        <f t="shared" si="2"/>
        <v>27.472125000000002</v>
      </c>
      <c r="Q101" s="14">
        <f t="shared" si="3"/>
        <v>27.40175</v>
      </c>
    </row>
    <row r="102" spans="1:17" x14ac:dyDescent="0.3">
      <c r="A102" s="17">
        <v>45887.166666666664</v>
      </c>
      <c r="B102" s="11">
        <v>101</v>
      </c>
      <c r="C102" s="12">
        <v>23.2</v>
      </c>
      <c r="D102" s="12">
        <v>72</v>
      </c>
      <c r="E102" s="12">
        <v>51</v>
      </c>
      <c r="F102" s="12">
        <v>49</v>
      </c>
      <c r="G102" s="13">
        <v>26.354500000000002</v>
      </c>
      <c r="H102" s="12">
        <v>26.839499999999997</v>
      </c>
      <c r="I102" s="12">
        <v>27.499500000000001</v>
      </c>
      <c r="J102" s="14">
        <v>27.427</v>
      </c>
      <c r="K102" s="13">
        <v>25.833499999999997</v>
      </c>
      <c r="L102" s="12">
        <v>26.230499999999999</v>
      </c>
      <c r="M102" s="12">
        <v>27.8645</v>
      </c>
      <c r="N102" s="14">
        <v>27.624000000000002</v>
      </c>
      <c r="O102" s="11"/>
      <c r="P102" s="16">
        <f t="shared" si="2"/>
        <v>27.030124999999998</v>
      </c>
      <c r="Q102" s="14">
        <f t="shared" si="3"/>
        <v>26.888124999999995</v>
      </c>
    </row>
    <row r="103" spans="1:17" x14ac:dyDescent="0.3">
      <c r="A103" s="17">
        <v>45887.208339004632</v>
      </c>
      <c r="B103" s="11">
        <v>102</v>
      </c>
      <c r="C103" s="18">
        <v>22.5</v>
      </c>
      <c r="D103" s="19">
        <v>75</v>
      </c>
      <c r="E103" s="19">
        <v>53</v>
      </c>
      <c r="F103" s="20">
        <v>50</v>
      </c>
      <c r="G103" s="21">
        <v>26.045500000000004</v>
      </c>
      <c r="H103" s="19">
        <v>26.501999999999999</v>
      </c>
      <c r="I103" s="19">
        <v>27.168500000000002</v>
      </c>
      <c r="J103" s="22">
        <v>27.021000000000004</v>
      </c>
      <c r="K103" s="21">
        <v>25.471499999999999</v>
      </c>
      <c r="L103" s="19">
        <v>25.843</v>
      </c>
      <c r="M103" s="19">
        <v>27.493500000000001</v>
      </c>
      <c r="N103" s="22">
        <v>27.1295</v>
      </c>
      <c r="O103" s="11"/>
      <c r="P103" s="16">
        <f t="shared" si="2"/>
        <v>26.684250000000002</v>
      </c>
      <c r="Q103" s="14">
        <f t="shared" si="3"/>
        <v>26.484375</v>
      </c>
    </row>
    <row r="104" spans="1:17" x14ac:dyDescent="0.3">
      <c r="A104" s="17">
        <v>45887.250011400465</v>
      </c>
      <c r="B104" s="11">
        <v>103</v>
      </c>
      <c r="C104" s="12">
        <v>23.2</v>
      </c>
      <c r="D104" s="12">
        <v>77</v>
      </c>
      <c r="E104" s="12">
        <v>56</v>
      </c>
      <c r="F104" s="12">
        <v>52</v>
      </c>
      <c r="G104" s="13">
        <v>24.876000000000001</v>
      </c>
      <c r="H104" s="12">
        <v>25.222500000000004</v>
      </c>
      <c r="I104" s="12">
        <v>25.149000000000001</v>
      </c>
      <c r="J104" s="14">
        <v>25.388000000000002</v>
      </c>
      <c r="K104" s="13">
        <v>25.077500000000001</v>
      </c>
      <c r="L104" s="12">
        <v>25.19</v>
      </c>
      <c r="M104" s="12">
        <v>26.908500000000004</v>
      </c>
      <c r="N104" s="14">
        <v>26.375999999999998</v>
      </c>
      <c r="O104" s="11"/>
      <c r="P104" s="16">
        <f t="shared" si="2"/>
        <v>25.158875000000002</v>
      </c>
      <c r="Q104" s="14">
        <f t="shared" si="3"/>
        <v>25.887999999999998</v>
      </c>
    </row>
    <row r="105" spans="1:17" x14ac:dyDescent="0.3">
      <c r="A105" s="17">
        <v>45887.291683796298</v>
      </c>
      <c r="B105" s="11">
        <v>104</v>
      </c>
      <c r="C105" s="18">
        <v>24.9</v>
      </c>
      <c r="D105" s="19">
        <v>68</v>
      </c>
      <c r="E105" s="19">
        <v>54</v>
      </c>
      <c r="F105" s="20">
        <v>54</v>
      </c>
      <c r="G105" s="21">
        <v>25.186</v>
      </c>
      <c r="H105" s="19">
        <v>25.771000000000004</v>
      </c>
      <c r="I105" s="19">
        <v>25.708500000000004</v>
      </c>
      <c r="J105" s="22">
        <v>26.064499999999999</v>
      </c>
      <c r="K105" s="21">
        <v>25.4725</v>
      </c>
      <c r="L105" s="19">
        <v>25.413500000000003</v>
      </c>
      <c r="M105" s="19">
        <v>27.375999999999998</v>
      </c>
      <c r="N105" s="22">
        <v>26.218</v>
      </c>
      <c r="O105" s="11"/>
      <c r="P105" s="16">
        <f t="shared" si="2"/>
        <v>25.682500000000001</v>
      </c>
      <c r="Q105" s="14">
        <f t="shared" si="3"/>
        <v>26.12</v>
      </c>
    </row>
    <row r="106" spans="1:17" x14ac:dyDescent="0.3">
      <c r="A106" s="17">
        <v>45887.333356192132</v>
      </c>
      <c r="B106" s="11">
        <v>105</v>
      </c>
      <c r="C106" s="12">
        <v>28.3</v>
      </c>
      <c r="D106" s="12">
        <v>59</v>
      </c>
      <c r="E106" s="12">
        <v>61</v>
      </c>
      <c r="F106" s="12">
        <v>58</v>
      </c>
      <c r="G106" s="13">
        <v>26.645499999999998</v>
      </c>
      <c r="H106" s="12">
        <v>27.595999999999997</v>
      </c>
      <c r="I106" s="12">
        <v>27.742000000000001</v>
      </c>
      <c r="J106" s="14">
        <v>29.058000000000003</v>
      </c>
      <c r="K106" s="13">
        <v>27.358500000000003</v>
      </c>
      <c r="L106" s="12">
        <v>26.480499999999999</v>
      </c>
      <c r="M106" s="12">
        <v>28.702499999999997</v>
      </c>
      <c r="N106" s="14">
        <v>27.436</v>
      </c>
      <c r="O106" s="11"/>
      <c r="P106" s="16">
        <f t="shared" si="2"/>
        <v>27.760375</v>
      </c>
      <c r="Q106" s="14">
        <f t="shared" si="3"/>
        <v>27.494374999999998</v>
      </c>
    </row>
    <row r="107" spans="1:17" x14ac:dyDescent="0.3">
      <c r="A107" s="17">
        <v>45887.375028587965</v>
      </c>
      <c r="B107" s="11">
        <v>106</v>
      </c>
      <c r="C107" s="18">
        <v>30.2</v>
      </c>
      <c r="D107" s="19">
        <v>56</v>
      </c>
      <c r="E107" s="19">
        <v>63</v>
      </c>
      <c r="F107" s="20">
        <v>58</v>
      </c>
      <c r="G107" s="21">
        <v>28.942</v>
      </c>
      <c r="H107" s="19">
        <v>30.124000000000002</v>
      </c>
      <c r="I107" s="19">
        <v>29.993000000000002</v>
      </c>
      <c r="J107" s="22">
        <v>31.202999999999996</v>
      </c>
      <c r="K107" s="21">
        <v>28.105</v>
      </c>
      <c r="L107" s="19">
        <v>27.371000000000002</v>
      </c>
      <c r="M107" s="19">
        <v>29.712499999999999</v>
      </c>
      <c r="N107" s="22">
        <v>28.761000000000003</v>
      </c>
      <c r="O107" s="11"/>
      <c r="P107" s="16">
        <f t="shared" si="2"/>
        <v>30.0655</v>
      </c>
      <c r="Q107" s="14">
        <f t="shared" si="3"/>
        <v>28.487375</v>
      </c>
    </row>
    <row r="108" spans="1:17" x14ac:dyDescent="0.3">
      <c r="A108" s="17">
        <v>45887.416700983798</v>
      </c>
      <c r="B108" s="11">
        <v>107</v>
      </c>
      <c r="C108" s="12">
        <v>32.799999999999997</v>
      </c>
      <c r="D108" s="12">
        <v>48</v>
      </c>
      <c r="E108" s="12">
        <v>61</v>
      </c>
      <c r="F108" s="12">
        <v>55</v>
      </c>
      <c r="G108" s="13">
        <v>33.64</v>
      </c>
      <c r="H108" s="12">
        <v>34.954000000000001</v>
      </c>
      <c r="I108" s="12">
        <v>34.497</v>
      </c>
      <c r="J108" s="14">
        <v>36.290999999999997</v>
      </c>
      <c r="K108" s="13">
        <v>30.505000000000003</v>
      </c>
      <c r="L108" s="12">
        <v>28.814999999999998</v>
      </c>
      <c r="M108" s="12">
        <v>31.695999999999998</v>
      </c>
      <c r="N108" s="14">
        <v>30.653499999999998</v>
      </c>
      <c r="O108" s="11"/>
      <c r="P108" s="16">
        <f t="shared" si="2"/>
        <v>34.845500000000001</v>
      </c>
      <c r="Q108" s="14">
        <f t="shared" si="3"/>
        <v>30.417374999999996</v>
      </c>
    </row>
    <row r="109" spans="1:17" x14ac:dyDescent="0.3">
      <c r="A109" s="17">
        <v>45887.458373379632</v>
      </c>
      <c r="B109" s="11">
        <v>108</v>
      </c>
      <c r="C109" s="18">
        <v>34.299999999999997</v>
      </c>
      <c r="D109" s="19">
        <v>40</v>
      </c>
      <c r="E109" s="19">
        <v>56</v>
      </c>
      <c r="F109" s="20">
        <v>46</v>
      </c>
      <c r="G109" s="21">
        <v>35.237000000000002</v>
      </c>
      <c r="H109" s="19">
        <v>36.1</v>
      </c>
      <c r="I109" s="19">
        <v>35.231500000000004</v>
      </c>
      <c r="J109" s="22">
        <v>37.447999999999993</v>
      </c>
      <c r="K109" s="21">
        <v>31.183000000000003</v>
      </c>
      <c r="L109" s="19">
        <v>29.905000000000001</v>
      </c>
      <c r="M109" s="19">
        <v>32.390999999999998</v>
      </c>
      <c r="N109" s="22">
        <v>32.244</v>
      </c>
      <c r="O109" s="11"/>
      <c r="P109" s="16">
        <f t="shared" si="2"/>
        <v>36.004125000000002</v>
      </c>
      <c r="Q109" s="14">
        <f t="shared" si="3"/>
        <v>31.430750000000003</v>
      </c>
    </row>
    <row r="110" spans="1:17" x14ac:dyDescent="0.3">
      <c r="A110" s="17">
        <v>45887.500045775465</v>
      </c>
      <c r="B110" s="11">
        <v>109</v>
      </c>
      <c r="C110" s="12">
        <v>37.6</v>
      </c>
      <c r="D110" s="12">
        <v>30</v>
      </c>
      <c r="E110" s="12">
        <v>49</v>
      </c>
      <c r="F110" s="12">
        <v>37</v>
      </c>
      <c r="G110" s="13">
        <v>36.974499999999999</v>
      </c>
      <c r="H110" s="12">
        <v>38.072499999999998</v>
      </c>
      <c r="I110" s="12">
        <v>36.4315</v>
      </c>
      <c r="J110" s="14">
        <v>38.785000000000004</v>
      </c>
      <c r="K110" s="13">
        <v>32.375</v>
      </c>
      <c r="L110" s="12">
        <v>30.380500000000001</v>
      </c>
      <c r="M110" s="12">
        <v>33.15</v>
      </c>
      <c r="N110" s="14">
        <v>33.313000000000002</v>
      </c>
      <c r="O110" s="11"/>
      <c r="P110" s="16">
        <f t="shared" si="2"/>
        <v>37.565874999999998</v>
      </c>
      <c r="Q110" s="14">
        <f t="shared" si="3"/>
        <v>32.304625000000001</v>
      </c>
    </row>
    <row r="111" spans="1:17" x14ac:dyDescent="0.3">
      <c r="A111" s="17">
        <v>45887.541718171298</v>
      </c>
      <c r="B111" s="11">
        <v>110</v>
      </c>
      <c r="C111" s="18">
        <v>37.4</v>
      </c>
      <c r="D111" s="19">
        <v>30</v>
      </c>
      <c r="E111" s="19">
        <v>47</v>
      </c>
      <c r="F111" s="20">
        <v>35</v>
      </c>
      <c r="G111" s="21">
        <v>38.881999999999991</v>
      </c>
      <c r="H111" s="19">
        <v>39.771999999999998</v>
      </c>
      <c r="I111" s="19">
        <v>38.147999999999996</v>
      </c>
      <c r="J111" s="22">
        <v>40.649500000000003</v>
      </c>
      <c r="K111" s="21">
        <v>33.874499999999998</v>
      </c>
      <c r="L111" s="19">
        <v>31.458500000000004</v>
      </c>
      <c r="M111" s="19">
        <v>33.413499999999999</v>
      </c>
      <c r="N111" s="22">
        <v>34.704499999999996</v>
      </c>
      <c r="O111" s="11"/>
      <c r="P111" s="16">
        <f t="shared" si="2"/>
        <v>39.362875000000003</v>
      </c>
      <c r="Q111" s="14">
        <f t="shared" si="3"/>
        <v>33.362749999999998</v>
      </c>
    </row>
    <row r="112" spans="1:17" x14ac:dyDescent="0.3">
      <c r="A112" s="17">
        <v>45887.583390567132</v>
      </c>
      <c r="B112" s="11">
        <v>111</v>
      </c>
      <c r="C112" s="12">
        <v>38.9</v>
      </c>
      <c r="D112" s="12">
        <v>29</v>
      </c>
      <c r="E112" s="12">
        <v>46</v>
      </c>
      <c r="F112" s="12">
        <v>34</v>
      </c>
      <c r="G112" s="13">
        <v>37.041499999999999</v>
      </c>
      <c r="H112" s="12">
        <v>38.202999999999996</v>
      </c>
      <c r="I112" s="12">
        <v>36.388999999999996</v>
      </c>
      <c r="J112" s="14">
        <v>38.745000000000005</v>
      </c>
      <c r="K112" s="13">
        <v>32.339999999999996</v>
      </c>
      <c r="L112" s="12">
        <v>31.0685</v>
      </c>
      <c r="M112" s="12">
        <v>33.168999999999997</v>
      </c>
      <c r="N112" s="14">
        <v>34.383500000000005</v>
      </c>
      <c r="O112" s="11"/>
      <c r="P112" s="16">
        <f t="shared" si="2"/>
        <v>37.594624999999994</v>
      </c>
      <c r="Q112" s="14">
        <f t="shared" si="3"/>
        <v>32.740249999999996</v>
      </c>
    </row>
    <row r="113" spans="1:17" x14ac:dyDescent="0.3">
      <c r="A113" s="17">
        <v>45887.625062962965</v>
      </c>
      <c r="B113" s="11">
        <v>112</v>
      </c>
      <c r="C113" s="18">
        <v>36.6</v>
      </c>
      <c r="D113" s="19">
        <v>32</v>
      </c>
      <c r="E113" s="19">
        <v>45</v>
      </c>
      <c r="F113" s="20">
        <v>35</v>
      </c>
      <c r="G113" s="21">
        <v>35.757999999999996</v>
      </c>
      <c r="H113" s="19">
        <v>36.429500000000004</v>
      </c>
      <c r="I113" s="19">
        <v>35.309999999999995</v>
      </c>
      <c r="J113" s="22">
        <v>38.054499999999997</v>
      </c>
      <c r="K113" s="21">
        <v>31.696500000000004</v>
      </c>
      <c r="L113" s="19">
        <v>31.120500000000003</v>
      </c>
      <c r="M113" s="19">
        <v>32.944000000000003</v>
      </c>
      <c r="N113" s="22">
        <v>34.532499999999999</v>
      </c>
      <c r="O113" s="11"/>
      <c r="P113" s="16">
        <f t="shared" si="2"/>
        <v>36.387999999999998</v>
      </c>
      <c r="Q113" s="14">
        <f t="shared" si="3"/>
        <v>32.573374999999999</v>
      </c>
    </row>
    <row r="114" spans="1:17" x14ac:dyDescent="0.3">
      <c r="A114" s="17">
        <v>45887.666735358798</v>
      </c>
      <c r="B114" s="11">
        <v>113</v>
      </c>
      <c r="C114" s="12">
        <v>36.6</v>
      </c>
      <c r="D114" s="12">
        <v>34</v>
      </c>
      <c r="E114" s="12">
        <v>46</v>
      </c>
      <c r="F114" s="12">
        <v>36</v>
      </c>
      <c r="G114" s="13">
        <v>34.011000000000003</v>
      </c>
      <c r="H114" s="12">
        <v>33.997</v>
      </c>
      <c r="I114" s="12">
        <v>33.438000000000002</v>
      </c>
      <c r="J114" s="14">
        <v>35.951000000000001</v>
      </c>
      <c r="K114" s="13">
        <v>31.164999999999999</v>
      </c>
      <c r="L114" s="12">
        <v>31.268999999999998</v>
      </c>
      <c r="M114" s="12">
        <v>33.122500000000002</v>
      </c>
      <c r="N114" s="14">
        <v>34.045000000000002</v>
      </c>
      <c r="O114" s="11"/>
      <c r="P114" s="16">
        <f t="shared" si="2"/>
        <v>34.349250000000005</v>
      </c>
      <c r="Q114" s="14">
        <f t="shared" si="3"/>
        <v>32.400374999999997</v>
      </c>
    </row>
    <row r="115" spans="1:17" x14ac:dyDescent="0.3">
      <c r="A115" s="17">
        <v>45887.708407754631</v>
      </c>
      <c r="B115" s="11">
        <v>114</v>
      </c>
      <c r="C115" s="18">
        <v>36.5</v>
      </c>
      <c r="D115" s="19">
        <v>35</v>
      </c>
      <c r="E115" s="19">
        <v>48</v>
      </c>
      <c r="F115" s="20">
        <v>37</v>
      </c>
      <c r="G115" s="21">
        <v>34.873999999999995</v>
      </c>
      <c r="H115" s="19">
        <v>35.037500000000001</v>
      </c>
      <c r="I115" s="19">
        <v>34.207500000000003</v>
      </c>
      <c r="J115" s="22">
        <v>36.135000000000005</v>
      </c>
      <c r="K115" s="21">
        <v>31.581</v>
      </c>
      <c r="L115" s="19">
        <v>31.652499999999996</v>
      </c>
      <c r="M115" s="19">
        <v>33.306999999999995</v>
      </c>
      <c r="N115" s="22">
        <v>34.500999999999998</v>
      </c>
      <c r="O115" s="11"/>
      <c r="P115" s="16">
        <f t="shared" si="2"/>
        <v>35.063500000000005</v>
      </c>
      <c r="Q115" s="14">
        <f t="shared" si="3"/>
        <v>32.760374999999996</v>
      </c>
    </row>
    <row r="116" spans="1:17" x14ac:dyDescent="0.3">
      <c r="A116" s="17">
        <v>45887.750080150465</v>
      </c>
      <c r="B116" s="11">
        <v>115</v>
      </c>
      <c r="C116" s="12">
        <v>33.799999999999997</v>
      </c>
      <c r="D116" s="12">
        <v>38</v>
      </c>
      <c r="E116" s="12">
        <v>46</v>
      </c>
      <c r="F116" s="12">
        <v>42</v>
      </c>
      <c r="G116" s="13">
        <v>33.012999999999998</v>
      </c>
      <c r="H116" s="12">
        <v>32.787500000000001</v>
      </c>
      <c r="I116" s="12">
        <v>32.200000000000003</v>
      </c>
      <c r="J116" s="14">
        <v>34.066499999999998</v>
      </c>
      <c r="K116" s="13">
        <v>30.171000000000003</v>
      </c>
      <c r="L116" s="12">
        <v>30.418500000000002</v>
      </c>
      <c r="M116" s="12">
        <v>31.911999999999999</v>
      </c>
      <c r="N116" s="14">
        <v>33.150500000000001</v>
      </c>
      <c r="O116" s="11"/>
      <c r="P116" s="16">
        <f t="shared" si="2"/>
        <v>33.016750000000002</v>
      </c>
      <c r="Q116" s="14">
        <f t="shared" si="3"/>
        <v>31.412999999999997</v>
      </c>
    </row>
    <row r="117" spans="1:17" x14ac:dyDescent="0.3">
      <c r="A117" s="17">
        <v>45887.791752546298</v>
      </c>
      <c r="B117" s="11">
        <v>116</v>
      </c>
      <c r="C117" s="18">
        <v>31.1</v>
      </c>
      <c r="D117" s="19">
        <v>60</v>
      </c>
      <c r="E117" s="19">
        <v>47</v>
      </c>
      <c r="F117" s="20">
        <v>51</v>
      </c>
      <c r="G117" s="21">
        <v>30.877999999999997</v>
      </c>
      <c r="H117" s="19">
        <v>30.457333333333331</v>
      </c>
      <c r="I117" s="19">
        <v>30.048666666666669</v>
      </c>
      <c r="J117" s="22">
        <v>31.912666666666667</v>
      </c>
      <c r="K117" s="21">
        <v>29.065999999999995</v>
      </c>
      <c r="L117" s="19">
        <v>29.319333333333333</v>
      </c>
      <c r="M117" s="19">
        <v>30.82866666666667</v>
      </c>
      <c r="N117" s="22">
        <v>31.529333333333334</v>
      </c>
      <c r="O117" s="11"/>
      <c r="P117" s="16">
        <f t="shared" si="2"/>
        <v>30.824166666666663</v>
      </c>
      <c r="Q117" s="14">
        <f t="shared" si="3"/>
        <v>30.185833333333335</v>
      </c>
    </row>
    <row r="118" spans="1:17" x14ac:dyDescent="0.3">
      <c r="A118" s="17">
        <v>45887.833424942131</v>
      </c>
      <c r="B118" s="11">
        <v>117</v>
      </c>
      <c r="C118" s="12">
        <v>29.9</v>
      </c>
      <c r="D118" s="12">
        <v>64</v>
      </c>
      <c r="E118" s="12">
        <v>50</v>
      </c>
      <c r="F118" s="12">
        <v>53</v>
      </c>
      <c r="G118" s="13">
        <v>29.728499999999997</v>
      </c>
      <c r="H118" s="12">
        <v>29.395000000000003</v>
      </c>
      <c r="I118" s="12">
        <v>28.939499999999999</v>
      </c>
      <c r="J118" s="14">
        <v>30.546000000000003</v>
      </c>
      <c r="K118" s="13">
        <v>28.4115</v>
      </c>
      <c r="L118" s="12">
        <v>28.514999999999997</v>
      </c>
      <c r="M118" s="12">
        <v>30.186500000000002</v>
      </c>
      <c r="N118" s="14">
        <v>30.462</v>
      </c>
      <c r="O118" s="11"/>
      <c r="P118" s="16">
        <f t="shared" si="2"/>
        <v>29.652250000000002</v>
      </c>
      <c r="Q118" s="14">
        <f t="shared" si="3"/>
        <v>29.393750000000001</v>
      </c>
    </row>
    <row r="119" spans="1:17" x14ac:dyDescent="0.3">
      <c r="A119" s="17">
        <v>45887.875097337965</v>
      </c>
      <c r="B119" s="11">
        <v>118</v>
      </c>
      <c r="C119" s="18">
        <v>28.6</v>
      </c>
      <c r="D119" s="19">
        <v>71</v>
      </c>
      <c r="E119" s="19">
        <v>49</v>
      </c>
      <c r="F119" s="20">
        <v>55</v>
      </c>
      <c r="G119" s="21">
        <v>28.895500000000006</v>
      </c>
      <c r="H119" s="19">
        <v>28.6815</v>
      </c>
      <c r="I119" s="19">
        <v>28.155000000000001</v>
      </c>
      <c r="J119" s="22">
        <v>29.588999999999999</v>
      </c>
      <c r="K119" s="21">
        <v>27.851499999999998</v>
      </c>
      <c r="L119" s="19">
        <v>27.990499999999997</v>
      </c>
      <c r="M119" s="19">
        <v>29.695</v>
      </c>
      <c r="N119" s="22">
        <v>29.821000000000005</v>
      </c>
      <c r="O119" s="11"/>
      <c r="P119" s="16">
        <f t="shared" si="2"/>
        <v>28.830249999999999</v>
      </c>
      <c r="Q119" s="14">
        <f t="shared" si="3"/>
        <v>28.839500000000001</v>
      </c>
    </row>
    <row r="120" spans="1:17" x14ac:dyDescent="0.3">
      <c r="A120" s="17">
        <v>45887.916769733798</v>
      </c>
      <c r="B120" s="11">
        <v>119</v>
      </c>
      <c r="C120" s="12">
        <v>27.1</v>
      </c>
      <c r="D120" s="12">
        <v>84</v>
      </c>
      <c r="E120" s="12">
        <v>47</v>
      </c>
      <c r="F120" s="12">
        <v>58</v>
      </c>
      <c r="G120" s="13">
        <v>28.190499999999997</v>
      </c>
      <c r="H120" s="12">
        <v>28.013999999999999</v>
      </c>
      <c r="I120" s="12">
        <v>27.470500000000005</v>
      </c>
      <c r="J120" s="14">
        <v>28.805</v>
      </c>
      <c r="K120" s="13">
        <v>27.468</v>
      </c>
      <c r="L120" s="12">
        <v>27.455000000000002</v>
      </c>
      <c r="M120" s="12">
        <v>29.196500000000004</v>
      </c>
      <c r="N120" s="14">
        <v>29.070499999999999</v>
      </c>
      <c r="O120" s="11"/>
      <c r="P120" s="16">
        <f t="shared" si="2"/>
        <v>28.119999999999997</v>
      </c>
      <c r="Q120" s="14">
        <f t="shared" si="3"/>
        <v>28.297499999999999</v>
      </c>
    </row>
    <row r="121" spans="1:17" ht="15" thickBot="1" x14ac:dyDescent="0.35">
      <c r="A121" s="23">
        <v>45887.958442129631</v>
      </c>
      <c r="B121" s="24">
        <v>120</v>
      </c>
      <c r="C121" s="25">
        <v>26.2</v>
      </c>
      <c r="D121" s="26">
        <v>95</v>
      </c>
      <c r="E121" s="26">
        <v>61</v>
      </c>
      <c r="F121" s="27">
        <v>62</v>
      </c>
      <c r="G121" s="28">
        <v>27.473500000000001</v>
      </c>
      <c r="H121" s="26">
        <v>27.326999999999998</v>
      </c>
      <c r="I121" s="26">
        <v>26.892500000000002</v>
      </c>
      <c r="J121" s="29">
        <v>27.876999999999999</v>
      </c>
      <c r="K121" s="28">
        <v>27.045500000000004</v>
      </c>
      <c r="L121" s="26">
        <v>26.9175</v>
      </c>
      <c r="M121" s="26">
        <v>28.5365</v>
      </c>
      <c r="N121" s="29">
        <v>28.317500000000003</v>
      </c>
      <c r="O121" s="24"/>
      <c r="P121" s="30">
        <f t="shared" si="2"/>
        <v>27.392499999999998</v>
      </c>
      <c r="Q121" s="31">
        <f t="shared" si="3"/>
        <v>27.704250000000002</v>
      </c>
    </row>
    <row r="122" spans="1:17" x14ac:dyDescent="0.3">
      <c r="A122" s="10">
        <v>45888.000114525465</v>
      </c>
      <c r="B122" s="11">
        <v>121</v>
      </c>
      <c r="C122" s="12">
        <v>26</v>
      </c>
      <c r="D122" s="12">
        <v>95</v>
      </c>
      <c r="E122" s="12">
        <v>60</v>
      </c>
      <c r="F122" s="12">
        <v>56</v>
      </c>
      <c r="G122" s="13">
        <v>28.291500000000003</v>
      </c>
      <c r="H122" s="12">
        <v>28.517500000000002</v>
      </c>
      <c r="I122" s="12">
        <v>28.702499999999997</v>
      </c>
      <c r="J122" s="14">
        <v>29.008000000000003</v>
      </c>
      <c r="K122" s="13">
        <v>27.76</v>
      </c>
      <c r="L122" s="12">
        <v>27.524000000000001</v>
      </c>
      <c r="M122" s="12">
        <v>29.663</v>
      </c>
      <c r="N122" s="14">
        <v>28.93</v>
      </c>
      <c r="O122" s="32"/>
      <c r="P122" s="16">
        <f t="shared" si="2"/>
        <v>28.629874999999998</v>
      </c>
      <c r="Q122" s="14">
        <f t="shared" si="3"/>
        <v>28.469250000000002</v>
      </c>
    </row>
    <row r="123" spans="1:17" x14ac:dyDescent="0.3">
      <c r="A123" s="17">
        <v>45888.041786921298</v>
      </c>
      <c r="B123" s="11">
        <v>122</v>
      </c>
      <c r="C123" s="18">
        <v>25.2</v>
      </c>
      <c r="D123" s="19">
        <v>95</v>
      </c>
      <c r="E123" s="19">
        <v>58</v>
      </c>
      <c r="F123" s="20">
        <v>55</v>
      </c>
      <c r="G123" s="21">
        <v>29.422500000000003</v>
      </c>
      <c r="H123" s="19">
        <v>29.896500000000003</v>
      </c>
      <c r="I123" s="19">
        <v>29.979500000000002</v>
      </c>
      <c r="J123" s="22">
        <v>30.186</v>
      </c>
      <c r="K123" s="21">
        <v>28.7395</v>
      </c>
      <c r="L123" s="19">
        <v>29.1265</v>
      </c>
      <c r="M123" s="19">
        <v>30.8185</v>
      </c>
      <c r="N123" s="22">
        <v>30.302</v>
      </c>
      <c r="O123" s="32"/>
      <c r="P123" s="16">
        <f t="shared" si="2"/>
        <v>29.871124999999999</v>
      </c>
      <c r="Q123" s="14">
        <f t="shared" si="3"/>
        <v>29.746625000000002</v>
      </c>
    </row>
    <row r="124" spans="1:17" x14ac:dyDescent="0.3">
      <c r="A124" s="17">
        <v>45888.083459317131</v>
      </c>
      <c r="B124" s="11">
        <v>123</v>
      </c>
      <c r="C124" s="12">
        <v>24.6</v>
      </c>
      <c r="D124" s="12">
        <v>95</v>
      </c>
      <c r="E124" s="12">
        <v>57</v>
      </c>
      <c r="F124" s="12">
        <v>53</v>
      </c>
      <c r="G124" s="13">
        <v>28.813499999999998</v>
      </c>
      <c r="H124" s="12">
        <v>29.482500000000005</v>
      </c>
      <c r="I124" s="12">
        <v>29.791500000000003</v>
      </c>
      <c r="J124" s="14">
        <v>30.114999999999998</v>
      </c>
      <c r="K124" s="13">
        <v>28.058499999999999</v>
      </c>
      <c r="L124" s="12">
        <v>28.758000000000003</v>
      </c>
      <c r="M124" s="12">
        <v>30.548999999999999</v>
      </c>
      <c r="N124" s="14">
        <v>30.291500000000003</v>
      </c>
      <c r="O124" s="32"/>
      <c r="P124" s="16">
        <f t="shared" si="2"/>
        <v>29.550625</v>
      </c>
      <c r="Q124" s="14">
        <f t="shared" si="3"/>
        <v>29.414249999999999</v>
      </c>
    </row>
    <row r="125" spans="1:17" x14ac:dyDescent="0.3">
      <c r="A125" s="17">
        <v>45888.125131712965</v>
      </c>
      <c r="B125" s="11">
        <v>124</v>
      </c>
      <c r="C125" s="18">
        <v>24.1</v>
      </c>
      <c r="D125" s="19">
        <v>95</v>
      </c>
      <c r="E125" s="19">
        <v>58</v>
      </c>
      <c r="F125" s="20">
        <v>53</v>
      </c>
      <c r="G125" s="21">
        <v>28.0045</v>
      </c>
      <c r="H125" s="19">
        <v>28.745000000000005</v>
      </c>
      <c r="I125" s="19">
        <v>29.2515</v>
      </c>
      <c r="J125" s="22">
        <v>29.645000000000003</v>
      </c>
      <c r="K125" s="21">
        <v>27.234500000000004</v>
      </c>
      <c r="L125" s="19">
        <v>28.011000000000003</v>
      </c>
      <c r="M125" s="19">
        <v>29.9175</v>
      </c>
      <c r="N125" s="22">
        <v>29.870500000000003</v>
      </c>
      <c r="O125" s="32"/>
      <c r="P125" s="16">
        <f t="shared" si="2"/>
        <v>28.911500000000004</v>
      </c>
      <c r="Q125" s="14">
        <f t="shared" si="3"/>
        <v>28.758375000000004</v>
      </c>
    </row>
    <row r="126" spans="1:17" x14ac:dyDescent="0.3">
      <c r="A126" s="17">
        <v>45888.166804108798</v>
      </c>
      <c r="B126" s="11">
        <v>125</v>
      </c>
      <c r="C126" s="12">
        <v>23.5</v>
      </c>
      <c r="D126" s="12">
        <v>95</v>
      </c>
      <c r="E126" s="12">
        <v>59</v>
      </c>
      <c r="F126" s="12">
        <v>54</v>
      </c>
      <c r="G126" s="13">
        <v>27.48</v>
      </c>
      <c r="H126" s="12">
        <v>28.192500000000003</v>
      </c>
      <c r="I126" s="12">
        <v>28.695500000000003</v>
      </c>
      <c r="J126" s="14">
        <v>29.1615</v>
      </c>
      <c r="K126" s="13">
        <v>26.758500000000005</v>
      </c>
      <c r="L126" s="12">
        <v>27.473500000000001</v>
      </c>
      <c r="M126" s="12">
        <v>29.380000000000003</v>
      </c>
      <c r="N126" s="14">
        <v>29.358000000000004</v>
      </c>
      <c r="O126" s="32"/>
      <c r="P126" s="16">
        <f t="shared" si="2"/>
        <v>28.382375</v>
      </c>
      <c r="Q126" s="14">
        <f t="shared" si="3"/>
        <v>28.242500000000003</v>
      </c>
    </row>
    <row r="127" spans="1:17" x14ac:dyDescent="0.3">
      <c r="A127" s="17">
        <v>45888.208476504631</v>
      </c>
      <c r="B127" s="11">
        <v>126</v>
      </c>
      <c r="C127" s="18">
        <v>23.3</v>
      </c>
      <c r="D127" s="19">
        <v>95</v>
      </c>
      <c r="E127" s="19">
        <v>59</v>
      </c>
      <c r="F127" s="20">
        <v>55</v>
      </c>
      <c r="G127" s="21">
        <v>27.083000000000006</v>
      </c>
      <c r="H127" s="19">
        <v>27.761000000000003</v>
      </c>
      <c r="I127" s="19">
        <v>28.217500000000001</v>
      </c>
      <c r="J127" s="22">
        <v>28.702499999999997</v>
      </c>
      <c r="K127" s="21">
        <v>26.413999999999998</v>
      </c>
      <c r="L127" s="19">
        <v>27.068000000000001</v>
      </c>
      <c r="M127" s="19">
        <v>28.965499999999999</v>
      </c>
      <c r="N127" s="22">
        <v>28.861000000000001</v>
      </c>
      <c r="O127" s="32"/>
      <c r="P127" s="16">
        <f t="shared" si="2"/>
        <v>27.941000000000003</v>
      </c>
      <c r="Q127" s="14">
        <f t="shared" si="3"/>
        <v>27.827124999999999</v>
      </c>
    </row>
    <row r="128" spans="1:17" x14ac:dyDescent="0.3">
      <c r="A128" s="17">
        <v>45888.250148900464</v>
      </c>
      <c r="B128" s="11">
        <v>127</v>
      </c>
      <c r="C128" s="12">
        <v>22.2</v>
      </c>
      <c r="D128" s="12">
        <v>95</v>
      </c>
      <c r="E128" s="12">
        <v>59</v>
      </c>
      <c r="F128" s="12">
        <v>56</v>
      </c>
      <c r="G128" s="13">
        <v>25.163500000000003</v>
      </c>
      <c r="H128" s="12">
        <v>25.5715</v>
      </c>
      <c r="I128" s="12">
        <v>25.621500000000005</v>
      </c>
      <c r="J128" s="14">
        <v>26.0045</v>
      </c>
      <c r="K128" s="13">
        <v>25.317500000000003</v>
      </c>
      <c r="L128" s="12">
        <v>25.680500000000002</v>
      </c>
      <c r="M128" s="12">
        <v>27.411000000000001</v>
      </c>
      <c r="N128" s="14">
        <v>27.164499999999997</v>
      </c>
      <c r="O128" s="32"/>
      <c r="P128" s="16">
        <f t="shared" si="2"/>
        <v>25.590250000000005</v>
      </c>
      <c r="Q128" s="14">
        <f t="shared" si="3"/>
        <v>26.393374999999999</v>
      </c>
    </row>
    <row r="129" spans="1:17" x14ac:dyDescent="0.3">
      <c r="A129" s="17">
        <v>45888.291821296298</v>
      </c>
      <c r="B129" s="11">
        <v>128</v>
      </c>
      <c r="C129" s="18">
        <v>23.9</v>
      </c>
      <c r="D129" s="19">
        <v>95</v>
      </c>
      <c r="E129" s="19">
        <v>61</v>
      </c>
      <c r="F129" s="20">
        <v>59</v>
      </c>
      <c r="G129" s="21">
        <v>25.068000000000001</v>
      </c>
      <c r="H129" s="19">
        <v>25.622500000000002</v>
      </c>
      <c r="I129" s="19">
        <v>25.639999999999997</v>
      </c>
      <c r="J129" s="22">
        <v>25.946000000000005</v>
      </c>
      <c r="K129" s="21">
        <v>25.584</v>
      </c>
      <c r="L129" s="19">
        <v>25.649000000000001</v>
      </c>
      <c r="M129" s="19">
        <v>27.923999999999999</v>
      </c>
      <c r="N129" s="22">
        <v>26.448</v>
      </c>
      <c r="O129" s="32"/>
      <c r="P129" s="16">
        <f t="shared" si="2"/>
        <v>25.569125</v>
      </c>
      <c r="Q129" s="14">
        <f t="shared" si="3"/>
        <v>26.401250000000005</v>
      </c>
    </row>
    <row r="130" spans="1:17" x14ac:dyDescent="0.3">
      <c r="A130" s="17">
        <v>45888.333493692131</v>
      </c>
      <c r="B130" s="11">
        <v>129</v>
      </c>
      <c r="C130" s="12">
        <v>28.2</v>
      </c>
      <c r="D130" s="12">
        <v>71</v>
      </c>
      <c r="E130" s="12">
        <v>65</v>
      </c>
      <c r="F130" s="12">
        <v>62</v>
      </c>
      <c r="G130" s="13">
        <v>26.642500000000002</v>
      </c>
      <c r="H130" s="12">
        <v>27.802</v>
      </c>
      <c r="I130" s="12">
        <v>28.404500000000002</v>
      </c>
      <c r="J130" s="14">
        <v>29.893000000000001</v>
      </c>
      <c r="K130" s="13">
        <v>28.002999999999997</v>
      </c>
      <c r="L130" s="12">
        <v>26.942</v>
      </c>
      <c r="M130" s="12">
        <v>29.509500000000003</v>
      </c>
      <c r="N130" s="14">
        <v>27.883000000000003</v>
      </c>
      <c r="O130" s="32"/>
      <c r="P130" s="16">
        <f t="shared" si="2"/>
        <v>28.185500000000001</v>
      </c>
      <c r="Q130" s="14">
        <f t="shared" si="3"/>
        <v>28.084375000000001</v>
      </c>
    </row>
    <row r="131" spans="1:17" x14ac:dyDescent="0.3">
      <c r="A131" s="17">
        <v>45888.375166087964</v>
      </c>
      <c r="B131" s="11">
        <v>130</v>
      </c>
      <c r="C131" s="18">
        <v>29.9</v>
      </c>
      <c r="D131" s="19">
        <v>62</v>
      </c>
      <c r="E131" s="19">
        <v>66</v>
      </c>
      <c r="F131" s="20">
        <v>61</v>
      </c>
      <c r="G131" s="21">
        <v>29.818999999999999</v>
      </c>
      <c r="H131" s="19">
        <v>31.207000000000001</v>
      </c>
      <c r="I131" s="19">
        <v>31.076000000000001</v>
      </c>
      <c r="J131" s="22">
        <v>32.936999999999998</v>
      </c>
      <c r="K131" s="21">
        <v>29.393999999999998</v>
      </c>
      <c r="L131" s="19">
        <v>28.205000000000002</v>
      </c>
      <c r="M131" s="19">
        <v>30.437000000000001</v>
      </c>
      <c r="N131" s="22">
        <v>29.423999999999999</v>
      </c>
      <c r="O131" s="32"/>
      <c r="P131" s="16">
        <f t="shared" ref="P131:P194" si="4">AVERAGE(G131:J131)</f>
        <v>31.25975</v>
      </c>
      <c r="Q131" s="14">
        <f t="shared" ref="Q131:Q194" si="5">AVERAGE(K131:N131)</f>
        <v>29.365000000000002</v>
      </c>
    </row>
    <row r="132" spans="1:17" x14ac:dyDescent="0.3">
      <c r="A132" s="17">
        <v>45888.416838483798</v>
      </c>
      <c r="B132" s="11">
        <v>131</v>
      </c>
      <c r="C132" s="12">
        <v>35.5</v>
      </c>
      <c r="D132" s="12">
        <v>60</v>
      </c>
      <c r="E132" s="12">
        <v>63</v>
      </c>
      <c r="F132" s="12">
        <v>54</v>
      </c>
      <c r="G132" s="13">
        <v>34.013999999999996</v>
      </c>
      <c r="H132" s="12">
        <v>35.362499999999997</v>
      </c>
      <c r="I132" s="12">
        <v>34.5595</v>
      </c>
      <c r="J132" s="14">
        <v>36.655999999999999</v>
      </c>
      <c r="K132" s="13">
        <v>30.937000000000001</v>
      </c>
      <c r="L132" s="12">
        <v>29.859000000000002</v>
      </c>
      <c r="M132" s="12">
        <v>32.408500000000004</v>
      </c>
      <c r="N132" s="14">
        <v>31.442500000000003</v>
      </c>
      <c r="O132" s="32"/>
      <c r="P132" s="16">
        <f t="shared" si="4"/>
        <v>35.147999999999996</v>
      </c>
      <c r="Q132" s="14">
        <f t="shared" si="5"/>
        <v>31.161750000000005</v>
      </c>
    </row>
    <row r="133" spans="1:17" x14ac:dyDescent="0.3">
      <c r="A133" s="17">
        <v>45888.458510879631</v>
      </c>
      <c r="B133" s="11">
        <v>132</v>
      </c>
      <c r="C133" s="18">
        <v>37</v>
      </c>
      <c r="D133" s="19">
        <v>36</v>
      </c>
      <c r="E133" s="19">
        <v>52</v>
      </c>
      <c r="F133" s="20">
        <v>46</v>
      </c>
      <c r="G133" s="21">
        <v>36.478499999999997</v>
      </c>
      <c r="H133" s="19">
        <v>37.673000000000002</v>
      </c>
      <c r="I133" s="19">
        <v>36.250500000000002</v>
      </c>
      <c r="J133" s="22">
        <v>38.607500000000002</v>
      </c>
      <c r="K133" s="21">
        <v>32.086500000000001</v>
      </c>
      <c r="L133" s="19">
        <v>31.104500000000002</v>
      </c>
      <c r="M133" s="19">
        <v>33.533999999999999</v>
      </c>
      <c r="N133" s="22">
        <v>33.164000000000001</v>
      </c>
      <c r="O133" s="32"/>
      <c r="P133" s="16">
        <f t="shared" si="4"/>
        <v>37.252375000000001</v>
      </c>
      <c r="Q133" s="14">
        <f t="shared" si="5"/>
        <v>32.472250000000003</v>
      </c>
    </row>
    <row r="134" spans="1:17" x14ac:dyDescent="0.3">
      <c r="A134" s="17">
        <v>45888.500183275464</v>
      </c>
      <c r="B134" s="11">
        <v>133</v>
      </c>
      <c r="C134" s="12">
        <v>38.5</v>
      </c>
      <c r="D134" s="12">
        <v>27</v>
      </c>
      <c r="E134" s="12">
        <v>46</v>
      </c>
      <c r="F134" s="12">
        <v>34</v>
      </c>
      <c r="G134" s="13">
        <v>37.672499999999999</v>
      </c>
      <c r="H134" s="12">
        <v>38.581499999999998</v>
      </c>
      <c r="I134" s="12">
        <v>36.859499999999997</v>
      </c>
      <c r="J134" s="14">
        <v>39.506999999999998</v>
      </c>
      <c r="K134" s="13">
        <v>33.195499999999996</v>
      </c>
      <c r="L134" s="12">
        <v>31.911999999999999</v>
      </c>
      <c r="M134" s="12">
        <v>34.435500000000005</v>
      </c>
      <c r="N134" s="14">
        <v>34.654499999999999</v>
      </c>
      <c r="O134" s="32"/>
      <c r="P134" s="16">
        <f t="shared" si="4"/>
        <v>38.155124999999998</v>
      </c>
      <c r="Q134" s="14">
        <f t="shared" si="5"/>
        <v>33.549374999999998</v>
      </c>
    </row>
    <row r="135" spans="1:17" x14ac:dyDescent="0.3">
      <c r="A135" s="17">
        <v>45888.541855671298</v>
      </c>
      <c r="B135" s="11">
        <v>134</v>
      </c>
      <c r="C135" s="18">
        <v>39.6</v>
      </c>
      <c r="D135" s="19">
        <v>18</v>
      </c>
      <c r="E135" s="19">
        <v>33</v>
      </c>
      <c r="F135" s="20">
        <v>29</v>
      </c>
      <c r="G135" s="21">
        <v>39.273000000000003</v>
      </c>
      <c r="H135" s="19">
        <v>40.116</v>
      </c>
      <c r="I135" s="19">
        <v>38.369499999999995</v>
      </c>
      <c r="J135" s="22">
        <v>40.881999999999998</v>
      </c>
      <c r="K135" s="21">
        <v>34.033500000000004</v>
      </c>
      <c r="L135" s="19">
        <v>32.243499999999997</v>
      </c>
      <c r="M135" s="19">
        <v>35.053999999999995</v>
      </c>
      <c r="N135" s="22">
        <v>35.797499999999999</v>
      </c>
      <c r="O135" s="32"/>
      <c r="P135" s="16">
        <f t="shared" si="4"/>
        <v>39.660125000000001</v>
      </c>
      <c r="Q135" s="14">
        <f t="shared" si="5"/>
        <v>34.282124999999994</v>
      </c>
    </row>
    <row r="136" spans="1:17" x14ac:dyDescent="0.3">
      <c r="A136" s="17">
        <v>45888.583528067131</v>
      </c>
      <c r="B136" s="11">
        <v>135</v>
      </c>
      <c r="C136" s="12">
        <v>40.4</v>
      </c>
      <c r="D136" s="12">
        <v>16</v>
      </c>
      <c r="E136" s="12">
        <v>32</v>
      </c>
      <c r="F136" s="12">
        <v>26</v>
      </c>
      <c r="G136" s="13">
        <v>39.669500000000006</v>
      </c>
      <c r="H136" s="12">
        <v>40.765000000000001</v>
      </c>
      <c r="I136" s="12">
        <v>38.832000000000008</v>
      </c>
      <c r="J136" s="14">
        <v>41.372499999999995</v>
      </c>
      <c r="K136" s="13">
        <v>34.418500000000002</v>
      </c>
      <c r="L136" s="12">
        <v>32.530999999999999</v>
      </c>
      <c r="M136" s="12">
        <v>35.205999999999996</v>
      </c>
      <c r="N136" s="14">
        <v>36.397999999999996</v>
      </c>
      <c r="O136" s="32"/>
      <c r="P136" s="16">
        <f t="shared" si="4"/>
        <v>40.159750000000003</v>
      </c>
      <c r="Q136" s="14">
        <f t="shared" si="5"/>
        <v>34.638374999999996</v>
      </c>
    </row>
    <row r="137" spans="1:17" x14ac:dyDescent="0.3">
      <c r="A137" s="17">
        <v>45888.625200462964</v>
      </c>
      <c r="B137" s="11">
        <v>136</v>
      </c>
      <c r="C137" s="18">
        <v>40.1</v>
      </c>
      <c r="D137" s="19">
        <v>15</v>
      </c>
      <c r="E137" s="19">
        <v>34</v>
      </c>
      <c r="F137" s="20">
        <v>23</v>
      </c>
      <c r="G137" s="21">
        <v>38.250999999999998</v>
      </c>
      <c r="H137" s="19">
        <v>39.398499999999999</v>
      </c>
      <c r="I137" s="19">
        <v>38.603499999999997</v>
      </c>
      <c r="J137" s="22">
        <v>41.242999999999995</v>
      </c>
      <c r="K137" s="21">
        <v>34.339500000000001</v>
      </c>
      <c r="L137" s="19">
        <v>32.8735</v>
      </c>
      <c r="M137" s="19">
        <v>35.391500000000001</v>
      </c>
      <c r="N137" s="22">
        <v>36.856999999999992</v>
      </c>
      <c r="O137" s="32"/>
      <c r="P137" s="16">
        <f t="shared" si="4"/>
        <v>39.373999999999995</v>
      </c>
      <c r="Q137" s="14">
        <f t="shared" si="5"/>
        <v>34.865375</v>
      </c>
    </row>
    <row r="138" spans="1:17" x14ac:dyDescent="0.3">
      <c r="A138" s="17">
        <v>45888.666872858797</v>
      </c>
      <c r="B138" s="11">
        <v>137</v>
      </c>
      <c r="C138" s="12">
        <v>39.6</v>
      </c>
      <c r="D138" s="12">
        <v>17</v>
      </c>
      <c r="E138" s="12">
        <v>31</v>
      </c>
      <c r="F138" s="12">
        <v>23</v>
      </c>
      <c r="G138" s="13">
        <v>37.683</v>
      </c>
      <c r="H138" s="12">
        <v>38.248499999999993</v>
      </c>
      <c r="I138" s="12">
        <v>37.465999999999994</v>
      </c>
      <c r="J138" s="14">
        <v>40.072000000000003</v>
      </c>
      <c r="K138" s="13">
        <v>33.052500000000002</v>
      </c>
      <c r="L138" s="12">
        <v>32.785000000000004</v>
      </c>
      <c r="M138" s="12">
        <v>35.006999999999998</v>
      </c>
      <c r="N138" s="14">
        <v>36.719500000000004</v>
      </c>
      <c r="O138" s="32"/>
      <c r="P138" s="16">
        <f t="shared" si="4"/>
        <v>38.367374999999996</v>
      </c>
      <c r="Q138" s="14">
        <f t="shared" si="5"/>
        <v>34.391000000000005</v>
      </c>
    </row>
    <row r="139" spans="1:17" x14ac:dyDescent="0.3">
      <c r="A139" s="17">
        <v>45888.708545254631</v>
      </c>
      <c r="B139" s="11">
        <v>138</v>
      </c>
      <c r="C139" s="18">
        <v>38.299999999999997</v>
      </c>
      <c r="D139" s="19">
        <v>14</v>
      </c>
      <c r="E139" s="19">
        <v>27</v>
      </c>
      <c r="F139" s="20">
        <v>21</v>
      </c>
      <c r="G139" s="21">
        <v>36.681999999999995</v>
      </c>
      <c r="H139" s="19">
        <v>36.975999999999999</v>
      </c>
      <c r="I139" s="19">
        <v>35.766500000000001</v>
      </c>
      <c r="J139" s="22">
        <v>38.551000000000002</v>
      </c>
      <c r="K139" s="21">
        <v>31.85</v>
      </c>
      <c r="L139" s="19">
        <v>32.384500000000003</v>
      </c>
      <c r="M139" s="19">
        <v>34.322499999999998</v>
      </c>
      <c r="N139" s="22">
        <v>36.192</v>
      </c>
      <c r="O139" s="32"/>
      <c r="P139" s="16">
        <f t="shared" si="4"/>
        <v>36.993875000000003</v>
      </c>
      <c r="Q139" s="14">
        <f t="shared" si="5"/>
        <v>33.687249999999999</v>
      </c>
    </row>
    <row r="140" spans="1:17" x14ac:dyDescent="0.3">
      <c r="A140" s="17">
        <v>45888.750217650464</v>
      </c>
      <c r="B140" s="11">
        <v>139</v>
      </c>
      <c r="C140" s="12">
        <v>36.1</v>
      </c>
      <c r="D140" s="12">
        <v>38</v>
      </c>
      <c r="E140" s="12">
        <v>45</v>
      </c>
      <c r="F140" s="12">
        <v>34</v>
      </c>
      <c r="G140" s="13">
        <v>34.334000000000003</v>
      </c>
      <c r="H140" s="12">
        <v>33.890999999999998</v>
      </c>
      <c r="I140" s="12">
        <v>33.402999999999999</v>
      </c>
      <c r="J140" s="14">
        <v>35.782000000000004</v>
      </c>
      <c r="K140" s="13">
        <v>31.216499999999996</v>
      </c>
      <c r="L140" s="12">
        <v>31.810500000000001</v>
      </c>
      <c r="M140" s="12">
        <v>33.393999999999991</v>
      </c>
      <c r="N140" s="14">
        <v>34.869999999999997</v>
      </c>
      <c r="O140" s="32"/>
      <c r="P140" s="16">
        <f t="shared" si="4"/>
        <v>34.352499999999999</v>
      </c>
      <c r="Q140" s="14">
        <f t="shared" si="5"/>
        <v>32.822749999999999</v>
      </c>
    </row>
    <row r="141" spans="1:17" x14ac:dyDescent="0.3">
      <c r="A141" s="17">
        <v>45888.791890046297</v>
      </c>
      <c r="B141" s="11">
        <v>140</v>
      </c>
      <c r="C141" s="18">
        <v>32.6</v>
      </c>
      <c r="D141" s="19">
        <v>51</v>
      </c>
      <c r="E141" s="19">
        <v>48</v>
      </c>
      <c r="F141" s="20">
        <v>43</v>
      </c>
      <c r="G141" s="21">
        <v>32.412500000000001</v>
      </c>
      <c r="H141" s="19">
        <v>31.922500000000003</v>
      </c>
      <c r="I141" s="19">
        <v>31.369</v>
      </c>
      <c r="J141" s="22">
        <v>33.017000000000003</v>
      </c>
      <c r="K141" s="21">
        <v>30.133500000000005</v>
      </c>
      <c r="L141" s="19">
        <v>30.413499999999999</v>
      </c>
      <c r="M141" s="19">
        <v>32.049500000000002</v>
      </c>
      <c r="N141" s="22">
        <v>32.969999999999992</v>
      </c>
      <c r="O141" s="32"/>
      <c r="P141" s="16">
        <f t="shared" si="4"/>
        <v>32.180250000000001</v>
      </c>
      <c r="Q141" s="14">
        <f t="shared" si="5"/>
        <v>31.391624999999998</v>
      </c>
    </row>
    <row r="142" spans="1:17" x14ac:dyDescent="0.3">
      <c r="A142" s="17">
        <v>45888.833562442131</v>
      </c>
      <c r="B142" s="11">
        <v>141</v>
      </c>
      <c r="C142" s="12">
        <v>30.7</v>
      </c>
      <c r="D142" s="12">
        <v>58</v>
      </c>
      <c r="E142" s="12">
        <v>52</v>
      </c>
      <c r="F142" s="12">
        <v>49</v>
      </c>
      <c r="G142" s="13">
        <v>31.211000000000002</v>
      </c>
      <c r="H142" s="12">
        <v>30.896500000000003</v>
      </c>
      <c r="I142" s="12">
        <v>30.377499999999998</v>
      </c>
      <c r="J142" s="14">
        <v>31.885000000000002</v>
      </c>
      <c r="K142" s="13">
        <v>29.567500000000003</v>
      </c>
      <c r="L142" s="12">
        <v>29.720499999999998</v>
      </c>
      <c r="M142" s="12">
        <v>31.428500000000003</v>
      </c>
      <c r="N142" s="14">
        <v>31.9375</v>
      </c>
      <c r="O142" s="32"/>
      <c r="P142" s="16">
        <f t="shared" si="4"/>
        <v>31.092500000000001</v>
      </c>
      <c r="Q142" s="14">
        <f t="shared" si="5"/>
        <v>30.663499999999999</v>
      </c>
    </row>
    <row r="143" spans="1:17" x14ac:dyDescent="0.3">
      <c r="A143" s="17">
        <v>45888.875234837964</v>
      </c>
      <c r="B143" s="11">
        <v>142</v>
      </c>
      <c r="C143" s="18">
        <v>29.8</v>
      </c>
      <c r="D143" s="19">
        <v>62</v>
      </c>
      <c r="E143" s="19">
        <v>53</v>
      </c>
      <c r="F143" s="20">
        <v>52</v>
      </c>
      <c r="G143" s="21">
        <v>30.431000000000001</v>
      </c>
      <c r="H143" s="19">
        <v>30.083500000000004</v>
      </c>
      <c r="I143" s="19">
        <v>29.7485</v>
      </c>
      <c r="J143" s="22">
        <v>30.896000000000004</v>
      </c>
      <c r="K143" s="21">
        <v>29.139999999999997</v>
      </c>
      <c r="L143" s="19">
        <v>29.2925</v>
      </c>
      <c r="M143" s="19">
        <v>30.734500000000004</v>
      </c>
      <c r="N143" s="22">
        <v>31.055</v>
      </c>
      <c r="O143" s="32"/>
      <c r="P143" s="16">
        <f t="shared" si="4"/>
        <v>30.289750000000002</v>
      </c>
      <c r="Q143" s="14">
        <f t="shared" si="5"/>
        <v>30.055500000000002</v>
      </c>
    </row>
    <row r="144" spans="1:17" x14ac:dyDescent="0.3">
      <c r="A144" s="17">
        <v>45888.916907233797</v>
      </c>
      <c r="B144" s="11">
        <v>143</v>
      </c>
      <c r="C144" s="12">
        <v>29.2</v>
      </c>
      <c r="D144" s="12">
        <v>63</v>
      </c>
      <c r="E144" s="12">
        <v>54</v>
      </c>
      <c r="F144" s="12">
        <v>54</v>
      </c>
      <c r="G144" s="13">
        <v>29.764999999999997</v>
      </c>
      <c r="H144" s="12">
        <v>29.571000000000005</v>
      </c>
      <c r="I144" s="12">
        <v>29.235000000000003</v>
      </c>
      <c r="J144" s="14">
        <v>30.45</v>
      </c>
      <c r="K144" s="13">
        <v>28.827499999999997</v>
      </c>
      <c r="L144" s="12">
        <v>28.897000000000002</v>
      </c>
      <c r="M144" s="12">
        <v>30.449000000000002</v>
      </c>
      <c r="N144" s="14">
        <v>30.455000000000002</v>
      </c>
      <c r="O144" s="32"/>
      <c r="P144" s="16">
        <f t="shared" si="4"/>
        <v>29.75525</v>
      </c>
      <c r="Q144" s="14">
        <f t="shared" si="5"/>
        <v>29.657125000000001</v>
      </c>
    </row>
    <row r="145" spans="1:17" ht="15" thickBot="1" x14ac:dyDescent="0.35">
      <c r="A145" s="23">
        <v>45888.958579629631</v>
      </c>
      <c r="B145" s="24">
        <v>144</v>
      </c>
      <c r="C145" s="25">
        <v>28.8</v>
      </c>
      <c r="D145" s="26">
        <v>63</v>
      </c>
      <c r="E145" s="26">
        <v>55</v>
      </c>
      <c r="F145" s="27">
        <v>55</v>
      </c>
      <c r="G145" s="28">
        <v>29.286000000000001</v>
      </c>
      <c r="H145" s="26">
        <v>29.033000000000005</v>
      </c>
      <c r="I145" s="26">
        <v>28.764999999999997</v>
      </c>
      <c r="J145" s="29">
        <v>29.626999999999999</v>
      </c>
      <c r="K145" s="28">
        <v>28.423500000000001</v>
      </c>
      <c r="L145" s="26">
        <v>28.538499999999999</v>
      </c>
      <c r="M145" s="26">
        <v>29.887</v>
      </c>
      <c r="N145" s="29">
        <v>29.951999999999998</v>
      </c>
      <c r="O145" s="32"/>
      <c r="P145" s="30">
        <f t="shared" si="4"/>
        <v>29.17775</v>
      </c>
      <c r="Q145" s="31">
        <f t="shared" si="5"/>
        <v>29.20025</v>
      </c>
    </row>
    <row r="146" spans="1:17" x14ac:dyDescent="0.3">
      <c r="A146" s="10">
        <v>45889.000252025464</v>
      </c>
      <c r="B146" s="11">
        <v>145</v>
      </c>
      <c r="C146" s="12">
        <v>27.9</v>
      </c>
      <c r="D146" s="12">
        <v>67</v>
      </c>
      <c r="E146" s="12">
        <v>60</v>
      </c>
      <c r="F146" s="12">
        <v>55</v>
      </c>
      <c r="G146" s="13">
        <v>29.340500000000002</v>
      </c>
      <c r="H146" s="12">
        <v>29.548000000000002</v>
      </c>
      <c r="I146" s="12">
        <v>29.9635</v>
      </c>
      <c r="J146" s="14">
        <v>30.242000000000001</v>
      </c>
      <c r="K146" s="13">
        <v>28.823500000000003</v>
      </c>
      <c r="L146" s="12">
        <v>28.470000000000006</v>
      </c>
      <c r="M146" s="12">
        <v>30.439</v>
      </c>
      <c r="N146" s="14">
        <v>30.512999999999998</v>
      </c>
      <c r="O146" s="15"/>
      <c r="P146" s="16">
        <f t="shared" si="4"/>
        <v>29.773500000000002</v>
      </c>
      <c r="Q146" s="14">
        <f t="shared" si="5"/>
        <v>29.561375000000005</v>
      </c>
    </row>
    <row r="147" spans="1:17" x14ac:dyDescent="0.3">
      <c r="A147" s="17">
        <v>45889.041924421297</v>
      </c>
      <c r="B147" s="11">
        <v>146</v>
      </c>
      <c r="C147" s="18">
        <v>27.8</v>
      </c>
      <c r="D147" s="19">
        <v>70</v>
      </c>
      <c r="E147" s="19">
        <v>60</v>
      </c>
      <c r="F147" s="20">
        <v>56</v>
      </c>
      <c r="G147" s="21">
        <v>30.107999999999997</v>
      </c>
      <c r="H147" s="19">
        <v>30.316000000000003</v>
      </c>
      <c r="I147" s="19">
        <v>30.378000000000004</v>
      </c>
      <c r="J147" s="22">
        <v>30.68933333333333</v>
      </c>
      <c r="K147" s="21">
        <v>29.860666666666667</v>
      </c>
      <c r="L147" s="19">
        <v>29.511333333333333</v>
      </c>
      <c r="M147" s="19">
        <v>31.078000000000003</v>
      </c>
      <c r="N147" s="22">
        <v>30.907333333333334</v>
      </c>
      <c r="O147" s="11"/>
      <c r="P147" s="16">
        <f t="shared" si="4"/>
        <v>30.372833333333332</v>
      </c>
      <c r="Q147" s="14">
        <f t="shared" si="5"/>
        <v>30.339333333333336</v>
      </c>
    </row>
    <row r="148" spans="1:17" x14ac:dyDescent="0.3">
      <c r="A148" s="17">
        <v>45889.08359681713</v>
      </c>
      <c r="B148" s="11">
        <v>147</v>
      </c>
      <c r="C148" s="12">
        <v>27.6</v>
      </c>
      <c r="D148" s="12">
        <v>71</v>
      </c>
      <c r="E148" s="12">
        <v>59</v>
      </c>
      <c r="F148" s="12">
        <v>55</v>
      </c>
      <c r="G148" s="13">
        <v>30.024000000000001</v>
      </c>
      <c r="H148" s="12">
        <v>30.359000000000002</v>
      </c>
      <c r="I148" s="12">
        <v>30.408500000000004</v>
      </c>
      <c r="J148" s="14">
        <v>30.6615</v>
      </c>
      <c r="K148" s="13">
        <v>29.839499999999997</v>
      </c>
      <c r="L148" s="12">
        <v>29.776499999999999</v>
      </c>
      <c r="M148" s="12">
        <v>31.193999999999999</v>
      </c>
      <c r="N148" s="14">
        <v>30.798999999999999</v>
      </c>
      <c r="O148" s="11"/>
      <c r="P148" s="16">
        <f t="shared" si="4"/>
        <v>30.363250000000004</v>
      </c>
      <c r="Q148" s="14">
        <f t="shared" si="5"/>
        <v>30.402250000000002</v>
      </c>
    </row>
    <row r="149" spans="1:17" x14ac:dyDescent="0.3">
      <c r="A149" s="17">
        <v>45889.125269212964</v>
      </c>
      <c r="B149" s="11">
        <v>148</v>
      </c>
      <c r="C149" s="18">
        <v>27.1</v>
      </c>
      <c r="D149" s="19">
        <v>74</v>
      </c>
      <c r="E149" s="19">
        <v>58</v>
      </c>
      <c r="F149" s="20">
        <v>55</v>
      </c>
      <c r="G149" s="21">
        <v>29.858500000000003</v>
      </c>
      <c r="H149" s="19">
        <v>30.2195</v>
      </c>
      <c r="I149" s="19">
        <v>30.233000000000004</v>
      </c>
      <c r="J149" s="22">
        <v>30.480499999999999</v>
      </c>
      <c r="K149" s="21">
        <v>29.704000000000001</v>
      </c>
      <c r="L149" s="19">
        <v>29.726499999999998</v>
      </c>
      <c r="M149" s="19">
        <v>31.134500000000003</v>
      </c>
      <c r="N149" s="22">
        <v>30.607500000000005</v>
      </c>
      <c r="O149" s="11"/>
      <c r="P149" s="16">
        <f t="shared" si="4"/>
        <v>30.197875000000003</v>
      </c>
      <c r="Q149" s="14">
        <f t="shared" si="5"/>
        <v>30.293125</v>
      </c>
    </row>
    <row r="150" spans="1:17" x14ac:dyDescent="0.3">
      <c r="A150" s="17">
        <v>45889.166941608797</v>
      </c>
      <c r="B150" s="11">
        <v>149</v>
      </c>
      <c r="C150" s="12">
        <v>26</v>
      </c>
      <c r="D150" s="12">
        <v>84</v>
      </c>
      <c r="E150" s="12">
        <v>58</v>
      </c>
      <c r="F150" s="12">
        <v>54</v>
      </c>
      <c r="G150" s="13">
        <v>29.373000000000001</v>
      </c>
      <c r="H150" s="12">
        <v>29.840499999999999</v>
      </c>
      <c r="I150" s="12">
        <v>29.949000000000002</v>
      </c>
      <c r="J150" s="14">
        <v>30.161000000000001</v>
      </c>
      <c r="K150" s="13">
        <v>28.939499999999999</v>
      </c>
      <c r="L150" s="12">
        <v>29.304500000000001</v>
      </c>
      <c r="M150" s="12">
        <v>30.764999999999997</v>
      </c>
      <c r="N150" s="14">
        <v>30.284000000000002</v>
      </c>
      <c r="O150" s="11"/>
      <c r="P150" s="16">
        <f t="shared" si="4"/>
        <v>29.830874999999999</v>
      </c>
      <c r="Q150" s="14">
        <f t="shared" si="5"/>
        <v>29.823250000000002</v>
      </c>
    </row>
    <row r="151" spans="1:17" x14ac:dyDescent="0.3">
      <c r="A151" s="17">
        <v>45889.20861400463</v>
      </c>
      <c r="B151" s="11">
        <v>150</v>
      </c>
      <c r="C151" s="18">
        <v>24.7</v>
      </c>
      <c r="D151" s="19">
        <v>92</v>
      </c>
      <c r="E151" s="19">
        <v>58</v>
      </c>
      <c r="F151" s="20">
        <v>54</v>
      </c>
      <c r="G151" s="21">
        <v>28.817</v>
      </c>
      <c r="H151" s="19">
        <v>29.330000000000002</v>
      </c>
      <c r="I151" s="19">
        <v>29.546000000000003</v>
      </c>
      <c r="J151" s="22">
        <v>29.795500000000004</v>
      </c>
      <c r="K151" s="21">
        <v>28.3645</v>
      </c>
      <c r="L151" s="19">
        <v>28.745500000000003</v>
      </c>
      <c r="M151" s="19">
        <v>30.327999999999996</v>
      </c>
      <c r="N151" s="22">
        <v>29.919499999999999</v>
      </c>
      <c r="O151" s="11"/>
      <c r="P151" s="16">
        <f t="shared" si="4"/>
        <v>29.372125000000004</v>
      </c>
      <c r="Q151" s="14">
        <f t="shared" si="5"/>
        <v>29.339374999999997</v>
      </c>
    </row>
    <row r="152" spans="1:17" x14ac:dyDescent="0.3">
      <c r="A152" s="17">
        <v>45889.250286400464</v>
      </c>
      <c r="B152" s="11">
        <v>151</v>
      </c>
      <c r="C152" s="12">
        <v>25</v>
      </c>
      <c r="D152" s="12">
        <v>94</v>
      </c>
      <c r="E152" s="12">
        <v>59</v>
      </c>
      <c r="F152" s="12">
        <v>56</v>
      </c>
      <c r="G152" s="13">
        <v>27.170500000000004</v>
      </c>
      <c r="H152" s="12">
        <v>27.5105</v>
      </c>
      <c r="I152" s="12">
        <v>27.336500000000001</v>
      </c>
      <c r="J152" s="14">
        <v>27.727499999999999</v>
      </c>
      <c r="K152" s="13">
        <v>33.034000000000006</v>
      </c>
      <c r="L152" s="12">
        <v>27.573</v>
      </c>
      <c r="M152" s="12">
        <v>29.109000000000002</v>
      </c>
      <c r="N152" s="14">
        <v>28.789499999999997</v>
      </c>
      <c r="O152" s="11"/>
      <c r="P152" s="16">
        <f t="shared" si="4"/>
        <v>27.436250000000001</v>
      </c>
      <c r="Q152" s="14">
        <f t="shared" si="5"/>
        <v>29.626375000000003</v>
      </c>
    </row>
    <row r="153" spans="1:17" x14ac:dyDescent="0.3">
      <c r="A153" s="17">
        <v>45889.291958796297</v>
      </c>
      <c r="B153" s="11">
        <v>152</v>
      </c>
      <c r="C153" s="18">
        <v>25.8</v>
      </c>
      <c r="D153" s="19">
        <v>79</v>
      </c>
      <c r="E153" s="19">
        <v>58</v>
      </c>
      <c r="F153" s="20">
        <v>57</v>
      </c>
      <c r="G153" s="21">
        <v>26.761000000000003</v>
      </c>
      <c r="H153" s="19">
        <v>27.271000000000004</v>
      </c>
      <c r="I153" s="19">
        <v>27.155999999999999</v>
      </c>
      <c r="J153" s="22">
        <v>27.533500000000004</v>
      </c>
      <c r="K153" s="21">
        <v>27.2865</v>
      </c>
      <c r="L153" s="19">
        <v>27.192500000000003</v>
      </c>
      <c r="M153" s="19">
        <v>29.238999999999997</v>
      </c>
      <c r="N153" s="22">
        <v>28.0305</v>
      </c>
      <c r="O153" s="11"/>
      <c r="P153" s="16">
        <f t="shared" si="4"/>
        <v>27.180375000000005</v>
      </c>
      <c r="Q153" s="14">
        <f t="shared" si="5"/>
        <v>27.937124999999998</v>
      </c>
    </row>
    <row r="154" spans="1:17" x14ac:dyDescent="0.3">
      <c r="A154" s="17">
        <v>45889.33363119213</v>
      </c>
      <c r="B154" s="11">
        <v>153</v>
      </c>
      <c r="C154" s="12">
        <v>28.5</v>
      </c>
      <c r="D154" s="12">
        <v>69</v>
      </c>
      <c r="E154" s="12">
        <v>63</v>
      </c>
      <c r="F154" s="12">
        <v>59</v>
      </c>
      <c r="G154" s="13">
        <v>28.113999999999997</v>
      </c>
      <c r="H154" s="12">
        <v>29.159500000000001</v>
      </c>
      <c r="I154" s="12">
        <v>29.508500000000005</v>
      </c>
      <c r="J154" s="14">
        <v>30.858500000000003</v>
      </c>
      <c r="K154" s="13">
        <v>29.339999999999996</v>
      </c>
      <c r="L154" s="12">
        <v>28.262999999999998</v>
      </c>
      <c r="M154" s="12">
        <v>30.552</v>
      </c>
      <c r="N154" s="14">
        <v>29.081</v>
      </c>
      <c r="O154" s="11"/>
      <c r="P154" s="16">
        <f t="shared" si="4"/>
        <v>29.410125000000004</v>
      </c>
      <c r="Q154" s="14">
        <f t="shared" si="5"/>
        <v>29.309000000000001</v>
      </c>
    </row>
    <row r="155" spans="1:17" x14ac:dyDescent="0.3">
      <c r="A155" s="17">
        <v>45889.375303587964</v>
      </c>
      <c r="B155" s="11">
        <v>154</v>
      </c>
      <c r="C155" s="18">
        <v>32.799999999999997</v>
      </c>
      <c r="D155" s="19">
        <v>46</v>
      </c>
      <c r="E155" s="19">
        <v>53</v>
      </c>
      <c r="F155" s="20">
        <v>54</v>
      </c>
      <c r="G155" s="21">
        <v>32.055500000000002</v>
      </c>
      <c r="H155" s="19">
        <v>33.491</v>
      </c>
      <c r="I155" s="19">
        <v>33.548999999999999</v>
      </c>
      <c r="J155" s="22">
        <v>34.945999999999998</v>
      </c>
      <c r="K155" s="21">
        <v>31.208500000000004</v>
      </c>
      <c r="L155" s="19">
        <v>29.566499999999998</v>
      </c>
      <c r="M155" s="19">
        <v>32.109499999999997</v>
      </c>
      <c r="N155" s="22">
        <v>30.870500000000003</v>
      </c>
      <c r="O155" s="11"/>
      <c r="P155" s="16">
        <f t="shared" si="4"/>
        <v>33.510375000000003</v>
      </c>
      <c r="Q155" s="14">
        <f t="shared" si="5"/>
        <v>30.938750000000002</v>
      </c>
    </row>
    <row r="156" spans="1:17" x14ac:dyDescent="0.3">
      <c r="A156" s="17">
        <v>45889.416975983797</v>
      </c>
      <c r="B156" s="11">
        <v>155</v>
      </c>
      <c r="C156" s="12">
        <v>35.799999999999997</v>
      </c>
      <c r="D156" s="12">
        <v>36</v>
      </c>
      <c r="E156" s="12">
        <v>49</v>
      </c>
      <c r="F156" s="12">
        <v>47</v>
      </c>
      <c r="G156" s="13">
        <v>35.679999999999993</v>
      </c>
      <c r="H156" s="12">
        <v>37.185999999999993</v>
      </c>
      <c r="I156" s="12">
        <v>35.996500000000005</v>
      </c>
      <c r="J156" s="14">
        <v>38.3005</v>
      </c>
      <c r="K156" s="13">
        <v>32.643000000000001</v>
      </c>
      <c r="L156" s="12">
        <v>31.077999999999996</v>
      </c>
      <c r="M156" s="12">
        <v>33.871500000000005</v>
      </c>
      <c r="N156" s="14">
        <v>32.953999999999994</v>
      </c>
      <c r="O156" s="11"/>
      <c r="P156" s="16">
        <f t="shared" si="4"/>
        <v>36.790749999999996</v>
      </c>
      <c r="Q156" s="14">
        <f t="shared" si="5"/>
        <v>32.636624999999995</v>
      </c>
    </row>
    <row r="157" spans="1:17" x14ac:dyDescent="0.3">
      <c r="A157" s="17">
        <v>45889.45864837963</v>
      </c>
      <c r="B157" s="11">
        <v>156</v>
      </c>
      <c r="C157" s="18">
        <v>38.4</v>
      </c>
      <c r="D157" s="19">
        <v>25</v>
      </c>
      <c r="E157" s="19">
        <v>38</v>
      </c>
      <c r="F157" s="20">
        <v>34</v>
      </c>
      <c r="G157" s="21">
        <v>37.179499999999997</v>
      </c>
      <c r="H157" s="19">
        <v>38.678000000000004</v>
      </c>
      <c r="I157" s="19">
        <v>37.510000000000005</v>
      </c>
      <c r="J157" s="22">
        <v>39.647500000000001</v>
      </c>
      <c r="K157" s="21">
        <v>33.677999999999997</v>
      </c>
      <c r="L157" s="19">
        <v>32.309000000000005</v>
      </c>
      <c r="M157" s="19">
        <v>35.419499999999999</v>
      </c>
      <c r="N157" s="22">
        <v>34.709999999999994</v>
      </c>
      <c r="O157" s="11"/>
      <c r="P157" s="16">
        <f t="shared" si="4"/>
        <v>38.253750000000004</v>
      </c>
      <c r="Q157" s="14">
        <f t="shared" si="5"/>
        <v>34.029124999999993</v>
      </c>
    </row>
    <row r="158" spans="1:17" x14ac:dyDescent="0.3">
      <c r="A158" s="17">
        <v>45889.500320775463</v>
      </c>
      <c r="B158" s="11">
        <v>157</v>
      </c>
      <c r="C158" s="12">
        <v>38.9</v>
      </c>
      <c r="D158" s="12">
        <v>16</v>
      </c>
      <c r="E158" s="12">
        <v>31</v>
      </c>
      <c r="F158" s="12">
        <v>25</v>
      </c>
      <c r="G158" s="13">
        <v>37.582000000000001</v>
      </c>
      <c r="H158" s="12">
        <v>38.6935</v>
      </c>
      <c r="I158" s="12">
        <v>37.369500000000002</v>
      </c>
      <c r="J158" s="14">
        <v>39.416999999999994</v>
      </c>
      <c r="K158" s="13">
        <v>33.388999999999996</v>
      </c>
      <c r="L158" s="12">
        <v>33.216499999999996</v>
      </c>
      <c r="M158" s="12">
        <v>35.5715</v>
      </c>
      <c r="N158" s="14">
        <v>35.982999999999997</v>
      </c>
      <c r="O158" s="11"/>
      <c r="P158" s="16">
        <f t="shared" si="4"/>
        <v>38.265499999999996</v>
      </c>
      <c r="Q158" s="14">
        <f t="shared" si="5"/>
        <v>34.54</v>
      </c>
    </row>
    <row r="159" spans="1:17" x14ac:dyDescent="0.3">
      <c r="A159" s="17">
        <v>45889.541993171297</v>
      </c>
      <c r="B159" s="11">
        <v>158</v>
      </c>
      <c r="C159" s="18">
        <v>42</v>
      </c>
      <c r="D159" s="19">
        <v>14</v>
      </c>
      <c r="E159" s="19">
        <v>30</v>
      </c>
      <c r="F159" s="20">
        <v>20</v>
      </c>
      <c r="G159" s="21">
        <v>40.0075</v>
      </c>
      <c r="H159" s="19">
        <v>41.088000000000001</v>
      </c>
      <c r="I159" s="19">
        <v>40.5</v>
      </c>
      <c r="J159" s="22">
        <v>41.781500000000001</v>
      </c>
      <c r="K159" s="21">
        <v>36.284499999999994</v>
      </c>
      <c r="L159" s="19">
        <v>34.473500000000001</v>
      </c>
      <c r="M159" s="19">
        <v>37.401499999999999</v>
      </c>
      <c r="N159" s="22">
        <v>37.516999999999996</v>
      </c>
      <c r="O159" s="11"/>
      <c r="P159" s="16">
        <f t="shared" si="4"/>
        <v>40.844250000000002</v>
      </c>
      <c r="Q159" s="14">
        <f t="shared" si="5"/>
        <v>36.419124999999994</v>
      </c>
    </row>
    <row r="160" spans="1:17" x14ac:dyDescent="0.3">
      <c r="A160" s="17">
        <v>45889.58366556713</v>
      </c>
      <c r="B160" s="11">
        <v>159</v>
      </c>
      <c r="C160" s="12">
        <v>41.2</v>
      </c>
      <c r="D160" s="12">
        <v>14</v>
      </c>
      <c r="E160" s="12">
        <v>21</v>
      </c>
      <c r="F160" s="12">
        <v>15</v>
      </c>
      <c r="G160" s="13">
        <v>39.563000000000002</v>
      </c>
      <c r="H160" s="12">
        <v>40.179999999999993</v>
      </c>
      <c r="I160" s="12">
        <v>39.111499999999992</v>
      </c>
      <c r="J160" s="14">
        <v>40.597999999999999</v>
      </c>
      <c r="K160" s="13">
        <v>35.640499999999996</v>
      </c>
      <c r="L160" s="12">
        <v>34.694499999999998</v>
      </c>
      <c r="M160" s="12">
        <v>36.628499999999995</v>
      </c>
      <c r="N160" s="14">
        <v>37.655999999999999</v>
      </c>
      <c r="O160" s="11"/>
      <c r="P160" s="16">
        <f t="shared" si="4"/>
        <v>39.863124999999997</v>
      </c>
      <c r="Q160" s="14">
        <f t="shared" si="5"/>
        <v>36.154874999999997</v>
      </c>
    </row>
    <row r="161" spans="1:17" x14ac:dyDescent="0.3">
      <c r="A161" s="17">
        <v>45889.625337962963</v>
      </c>
      <c r="B161" s="11">
        <v>160</v>
      </c>
      <c r="C161" s="18">
        <v>39.6</v>
      </c>
      <c r="D161" s="19">
        <v>13</v>
      </c>
      <c r="E161" s="19">
        <v>24</v>
      </c>
      <c r="F161" s="20">
        <v>16</v>
      </c>
      <c r="G161" s="21">
        <v>37.441999999999993</v>
      </c>
      <c r="H161" s="19">
        <v>37.673000000000002</v>
      </c>
      <c r="I161" s="19">
        <v>36.737499999999997</v>
      </c>
      <c r="J161" s="22">
        <v>38.368499999999997</v>
      </c>
      <c r="K161" s="21">
        <v>33.956499999999991</v>
      </c>
      <c r="L161" s="19">
        <v>33.4375</v>
      </c>
      <c r="M161" s="19">
        <v>35.840999999999994</v>
      </c>
      <c r="N161" s="22">
        <v>36.316500000000005</v>
      </c>
      <c r="O161" s="11"/>
      <c r="P161" s="16">
        <f t="shared" si="4"/>
        <v>37.555250000000001</v>
      </c>
      <c r="Q161" s="14">
        <f t="shared" si="5"/>
        <v>34.887874999999994</v>
      </c>
    </row>
    <row r="162" spans="1:17" x14ac:dyDescent="0.3">
      <c r="A162" s="17">
        <v>45889.667010358797</v>
      </c>
      <c r="B162" s="11">
        <v>161</v>
      </c>
      <c r="C162" s="12">
        <v>39.1</v>
      </c>
      <c r="D162" s="12">
        <v>13</v>
      </c>
      <c r="E162" s="12">
        <v>21</v>
      </c>
      <c r="F162" s="12">
        <v>15</v>
      </c>
      <c r="G162" s="13">
        <v>37.466999999999999</v>
      </c>
      <c r="H162" s="12">
        <v>37.534999999999997</v>
      </c>
      <c r="I162" s="12">
        <v>37.085499999999996</v>
      </c>
      <c r="J162" s="14">
        <v>38.544499999999999</v>
      </c>
      <c r="K162" s="13">
        <v>34.228999999999999</v>
      </c>
      <c r="L162" s="12">
        <v>33.781500000000008</v>
      </c>
      <c r="M162" s="12">
        <v>35.745000000000005</v>
      </c>
      <c r="N162" s="14">
        <v>36.67</v>
      </c>
      <c r="O162" s="11"/>
      <c r="P162" s="16">
        <f t="shared" si="4"/>
        <v>37.658000000000001</v>
      </c>
      <c r="Q162" s="14">
        <f t="shared" si="5"/>
        <v>35.106375</v>
      </c>
    </row>
    <row r="163" spans="1:17" x14ac:dyDescent="0.3">
      <c r="A163" s="17">
        <v>45889.70868275463</v>
      </c>
      <c r="B163" s="11">
        <v>162</v>
      </c>
      <c r="C163" s="18">
        <v>38.200000000000003</v>
      </c>
      <c r="D163" s="19">
        <v>12</v>
      </c>
      <c r="E163" s="19">
        <v>24</v>
      </c>
      <c r="F163" s="20">
        <v>17</v>
      </c>
      <c r="G163" s="21">
        <v>36.289000000000001</v>
      </c>
      <c r="H163" s="19">
        <v>36.082000000000001</v>
      </c>
      <c r="I163" s="19">
        <v>35.243499999999997</v>
      </c>
      <c r="J163" s="22">
        <v>36.680999999999997</v>
      </c>
      <c r="K163" s="21">
        <v>32.832499999999996</v>
      </c>
      <c r="L163" s="19">
        <v>32.938499999999998</v>
      </c>
      <c r="M163" s="19">
        <v>34.629499999999993</v>
      </c>
      <c r="N163" s="22">
        <v>35.600999999999999</v>
      </c>
      <c r="O163" s="11"/>
      <c r="P163" s="16">
        <f t="shared" si="4"/>
        <v>36.073875000000001</v>
      </c>
      <c r="Q163" s="14">
        <f t="shared" si="5"/>
        <v>34.000374999999991</v>
      </c>
    </row>
    <row r="164" spans="1:17" x14ac:dyDescent="0.3">
      <c r="A164" s="17">
        <v>45889.750355150463</v>
      </c>
      <c r="B164" s="11">
        <v>163</v>
      </c>
      <c r="C164" s="12">
        <v>34.700000000000003</v>
      </c>
      <c r="D164" s="12">
        <v>19</v>
      </c>
      <c r="E164" s="12">
        <v>28</v>
      </c>
      <c r="F164" s="12">
        <v>21</v>
      </c>
      <c r="G164" s="13">
        <v>34.779499999999999</v>
      </c>
      <c r="H164" s="12">
        <v>34.362000000000002</v>
      </c>
      <c r="I164" s="12">
        <v>33.573</v>
      </c>
      <c r="J164" s="14">
        <v>34.853999999999999</v>
      </c>
      <c r="K164" s="13">
        <v>31.690999999999995</v>
      </c>
      <c r="L164" s="12">
        <v>31.895</v>
      </c>
      <c r="M164" s="12">
        <v>33.168999999999997</v>
      </c>
      <c r="N164" s="14">
        <v>34.247500000000002</v>
      </c>
      <c r="O164" s="11"/>
      <c r="P164" s="16">
        <f t="shared" si="4"/>
        <v>34.392125000000007</v>
      </c>
      <c r="Q164" s="14">
        <f t="shared" si="5"/>
        <v>32.750624999999999</v>
      </c>
    </row>
    <row r="165" spans="1:17" x14ac:dyDescent="0.3">
      <c r="A165" s="17">
        <v>45889.792027546297</v>
      </c>
      <c r="B165" s="11">
        <v>164</v>
      </c>
      <c r="C165" s="18">
        <v>33</v>
      </c>
      <c r="D165" s="19">
        <v>25</v>
      </c>
      <c r="E165" s="19">
        <v>31</v>
      </c>
      <c r="F165" s="20">
        <v>26</v>
      </c>
      <c r="G165" s="21">
        <v>33.103999999999999</v>
      </c>
      <c r="H165" s="19">
        <v>32.663499999999999</v>
      </c>
      <c r="I165" s="19">
        <v>31.887499999999999</v>
      </c>
      <c r="J165" s="22">
        <v>33.052499999999995</v>
      </c>
      <c r="K165" s="21">
        <v>30.635000000000002</v>
      </c>
      <c r="L165" s="19">
        <v>30.870000000000005</v>
      </c>
      <c r="M165" s="19">
        <v>32.2605</v>
      </c>
      <c r="N165" s="22">
        <v>32.975499999999997</v>
      </c>
      <c r="O165" s="11"/>
      <c r="P165" s="16">
        <f t="shared" si="4"/>
        <v>32.676874999999995</v>
      </c>
      <c r="Q165" s="14">
        <f t="shared" si="5"/>
        <v>31.68525</v>
      </c>
    </row>
    <row r="166" spans="1:17" x14ac:dyDescent="0.3">
      <c r="A166" s="17">
        <v>45889.83369994213</v>
      </c>
      <c r="B166" s="11">
        <v>165</v>
      </c>
      <c r="C166" s="12">
        <v>30.5</v>
      </c>
      <c r="D166" s="12">
        <v>30</v>
      </c>
      <c r="E166" s="12">
        <v>31</v>
      </c>
      <c r="F166" s="12">
        <v>28</v>
      </c>
      <c r="G166" s="13">
        <v>32.030000000000008</v>
      </c>
      <c r="H166" s="12">
        <v>31.607333333333333</v>
      </c>
      <c r="I166" s="12">
        <v>30.887333333333334</v>
      </c>
      <c r="J166" s="14">
        <v>31.891333333333336</v>
      </c>
      <c r="K166" s="13">
        <v>30.041333333333334</v>
      </c>
      <c r="L166" s="12">
        <v>30.289333333333332</v>
      </c>
      <c r="M166" s="12">
        <v>31.640666666666664</v>
      </c>
      <c r="N166" s="14">
        <v>32.100666666666669</v>
      </c>
      <c r="O166" s="11"/>
      <c r="P166" s="16">
        <f t="shared" si="4"/>
        <v>31.604000000000003</v>
      </c>
      <c r="Q166" s="14">
        <f t="shared" si="5"/>
        <v>31.018000000000001</v>
      </c>
    </row>
    <row r="167" spans="1:17" x14ac:dyDescent="0.3">
      <c r="A167" s="17">
        <v>45889.875372337963</v>
      </c>
      <c r="B167" s="11">
        <v>166</v>
      </c>
      <c r="C167" s="18">
        <v>29.3</v>
      </c>
      <c r="D167" s="19">
        <v>36</v>
      </c>
      <c r="E167" s="19">
        <v>33</v>
      </c>
      <c r="F167" s="20">
        <v>31</v>
      </c>
      <c r="G167" s="21">
        <v>30.8765</v>
      </c>
      <c r="H167" s="19">
        <v>30.486499999999999</v>
      </c>
      <c r="I167" s="19">
        <v>29.830000000000002</v>
      </c>
      <c r="J167" s="22">
        <v>30.714499999999997</v>
      </c>
      <c r="K167" s="21">
        <v>29.432000000000006</v>
      </c>
      <c r="L167" s="19">
        <v>29.564999999999998</v>
      </c>
      <c r="M167" s="19">
        <v>30.957999999999998</v>
      </c>
      <c r="N167" s="22">
        <v>31.219000000000001</v>
      </c>
      <c r="O167" s="11"/>
      <c r="P167" s="16">
        <f t="shared" si="4"/>
        <v>30.476875</v>
      </c>
      <c r="Q167" s="14">
        <f t="shared" si="5"/>
        <v>30.293500000000002</v>
      </c>
    </row>
    <row r="168" spans="1:17" x14ac:dyDescent="0.3">
      <c r="A168" s="17">
        <v>45889.917044733797</v>
      </c>
      <c r="B168" s="11">
        <v>167</v>
      </c>
      <c r="C168" s="12">
        <v>28.1</v>
      </c>
      <c r="D168" s="12">
        <v>39</v>
      </c>
      <c r="E168" s="12">
        <v>37</v>
      </c>
      <c r="F168" s="12">
        <v>31</v>
      </c>
      <c r="G168" s="13">
        <v>29.940499999999997</v>
      </c>
      <c r="H168" s="12">
        <v>29.726999999999997</v>
      </c>
      <c r="I168" s="12">
        <v>29.114999999999998</v>
      </c>
      <c r="J168" s="14">
        <v>29.923999999999999</v>
      </c>
      <c r="K168" s="13">
        <v>28.920500000000004</v>
      </c>
      <c r="L168" s="12">
        <v>29.07</v>
      </c>
      <c r="M168" s="12">
        <v>30.587499999999999</v>
      </c>
      <c r="N168" s="14">
        <v>30.458500000000004</v>
      </c>
      <c r="O168" s="11"/>
      <c r="P168" s="16">
        <f t="shared" si="4"/>
        <v>29.676624999999994</v>
      </c>
      <c r="Q168" s="14">
        <f t="shared" si="5"/>
        <v>29.759125000000001</v>
      </c>
    </row>
    <row r="169" spans="1:17" ht="15" thickBot="1" x14ac:dyDescent="0.35">
      <c r="A169" s="23">
        <v>45889.95871712963</v>
      </c>
      <c r="B169" s="24">
        <v>168</v>
      </c>
      <c r="C169" s="25">
        <v>27.3</v>
      </c>
      <c r="D169" s="26">
        <v>42</v>
      </c>
      <c r="E169" s="26">
        <v>38</v>
      </c>
      <c r="F169" s="27">
        <v>34</v>
      </c>
      <c r="G169" s="28">
        <v>29.187999999999999</v>
      </c>
      <c r="H169" s="26">
        <v>29.058500000000002</v>
      </c>
      <c r="I169" s="26">
        <v>28.461500000000001</v>
      </c>
      <c r="J169" s="29">
        <v>29.173500000000001</v>
      </c>
      <c r="K169" s="28">
        <v>28.520000000000003</v>
      </c>
      <c r="L169" s="26">
        <v>28.610000000000003</v>
      </c>
      <c r="M169" s="26">
        <v>30.074999999999999</v>
      </c>
      <c r="N169" s="29">
        <v>29.8855</v>
      </c>
      <c r="O169" s="24"/>
      <c r="P169" s="30">
        <f t="shared" si="4"/>
        <v>28.970375000000001</v>
      </c>
      <c r="Q169" s="31">
        <f t="shared" si="5"/>
        <v>29.272625000000005</v>
      </c>
    </row>
    <row r="170" spans="1:17" x14ac:dyDescent="0.3">
      <c r="A170" s="10">
        <v>45890.000389525463</v>
      </c>
      <c r="B170" s="11">
        <v>169</v>
      </c>
      <c r="C170" s="12">
        <v>26</v>
      </c>
      <c r="D170" s="12">
        <v>48</v>
      </c>
      <c r="E170" s="12">
        <v>48</v>
      </c>
      <c r="F170" s="12">
        <v>46</v>
      </c>
      <c r="G170" s="13">
        <v>27.981000000000002</v>
      </c>
      <c r="H170" s="12">
        <v>28.4895</v>
      </c>
      <c r="I170" s="12">
        <v>27.488999999999997</v>
      </c>
      <c r="J170" s="14">
        <v>29.755000000000003</v>
      </c>
      <c r="K170" s="13">
        <v>27.429500000000001</v>
      </c>
      <c r="L170" s="12">
        <v>27.542999999999999</v>
      </c>
      <c r="M170" s="12">
        <v>29.133500000000005</v>
      </c>
      <c r="N170" s="14">
        <v>29.9315</v>
      </c>
      <c r="O170" s="32"/>
      <c r="P170" s="16">
        <f t="shared" si="4"/>
        <v>28.428624999999997</v>
      </c>
      <c r="Q170" s="14">
        <f t="shared" si="5"/>
        <v>28.509374999999999</v>
      </c>
    </row>
    <row r="171" spans="1:17" x14ac:dyDescent="0.3">
      <c r="A171" s="17">
        <v>45890.042061921296</v>
      </c>
      <c r="B171" s="11">
        <v>170</v>
      </c>
      <c r="C171" s="18">
        <v>25.3</v>
      </c>
      <c r="D171" s="19">
        <v>48</v>
      </c>
      <c r="E171" s="19">
        <v>51</v>
      </c>
      <c r="F171" s="20">
        <v>47</v>
      </c>
      <c r="G171" s="21">
        <v>26.707500000000003</v>
      </c>
      <c r="H171" s="19">
        <v>26.911000000000001</v>
      </c>
      <c r="I171" s="19">
        <v>25.890499999999996</v>
      </c>
      <c r="J171" s="22">
        <v>27.761000000000003</v>
      </c>
      <c r="K171" s="21">
        <v>26.707500000000003</v>
      </c>
      <c r="L171" s="19">
        <v>26.111000000000001</v>
      </c>
      <c r="M171" s="19">
        <v>27.389500000000005</v>
      </c>
      <c r="N171" s="22">
        <v>28.011500000000002</v>
      </c>
      <c r="O171" s="32"/>
      <c r="P171" s="16">
        <f t="shared" si="4"/>
        <v>26.817500000000003</v>
      </c>
      <c r="Q171" s="14">
        <f t="shared" si="5"/>
        <v>27.054874999999999</v>
      </c>
    </row>
    <row r="172" spans="1:17" x14ac:dyDescent="0.3">
      <c r="A172" s="17">
        <v>45890.08373431713</v>
      </c>
      <c r="B172" s="11">
        <v>171</v>
      </c>
      <c r="C172" s="12">
        <v>24.8</v>
      </c>
      <c r="D172" s="12">
        <v>52</v>
      </c>
      <c r="E172" s="12">
        <v>50</v>
      </c>
      <c r="F172" s="12">
        <v>49</v>
      </c>
      <c r="G172" s="13">
        <v>26.587499999999999</v>
      </c>
      <c r="H172" s="12">
        <v>26.581</v>
      </c>
      <c r="I172" s="12">
        <v>25.256</v>
      </c>
      <c r="J172" s="14">
        <v>26.5885</v>
      </c>
      <c r="K172" s="13">
        <v>26.726999999999997</v>
      </c>
      <c r="L172" s="12">
        <v>26.1235</v>
      </c>
      <c r="M172" s="12">
        <v>27.136000000000003</v>
      </c>
      <c r="N172" s="14">
        <v>26.555</v>
      </c>
      <c r="O172" s="32"/>
      <c r="P172" s="16">
        <f t="shared" si="4"/>
        <v>26.253249999999998</v>
      </c>
      <c r="Q172" s="14">
        <f t="shared" si="5"/>
        <v>26.635375000000003</v>
      </c>
    </row>
    <row r="173" spans="1:17" x14ac:dyDescent="0.3">
      <c r="A173" s="17">
        <v>45890.125406712963</v>
      </c>
      <c r="B173" s="11">
        <v>172</v>
      </c>
      <c r="C173" s="18">
        <v>23.6</v>
      </c>
      <c r="D173" s="19">
        <v>56</v>
      </c>
      <c r="E173" s="19">
        <v>48</v>
      </c>
      <c r="F173" s="20">
        <v>49</v>
      </c>
      <c r="G173" s="21">
        <v>26.363</v>
      </c>
      <c r="H173" s="19">
        <v>26.467500000000001</v>
      </c>
      <c r="I173" s="19">
        <v>25.0745</v>
      </c>
      <c r="J173" s="22">
        <v>26.099</v>
      </c>
      <c r="K173" s="21">
        <v>26.295000000000005</v>
      </c>
      <c r="L173" s="19">
        <v>26.071000000000005</v>
      </c>
      <c r="M173" s="19">
        <v>27.048999999999999</v>
      </c>
      <c r="N173" s="22">
        <v>25.999000000000002</v>
      </c>
      <c r="O173" s="32"/>
      <c r="P173" s="16">
        <f t="shared" si="4"/>
        <v>26.001000000000001</v>
      </c>
      <c r="Q173" s="14">
        <f t="shared" si="5"/>
        <v>26.353500000000004</v>
      </c>
    </row>
    <row r="174" spans="1:17" x14ac:dyDescent="0.3">
      <c r="A174" s="17">
        <v>45890.167079108796</v>
      </c>
      <c r="B174" s="11">
        <v>173</v>
      </c>
      <c r="C174" s="12">
        <v>23.2</v>
      </c>
      <c r="D174" s="12">
        <v>56</v>
      </c>
      <c r="E174" s="12">
        <v>48</v>
      </c>
      <c r="F174" s="12">
        <v>48</v>
      </c>
      <c r="G174" s="13">
        <v>25.886500000000002</v>
      </c>
      <c r="H174" s="12">
        <v>26.064</v>
      </c>
      <c r="I174" s="12">
        <v>24.8965</v>
      </c>
      <c r="J174" s="14">
        <v>25.73</v>
      </c>
      <c r="K174" s="13">
        <v>25.636000000000003</v>
      </c>
      <c r="L174" s="12">
        <v>25.6145</v>
      </c>
      <c r="M174" s="12">
        <v>26.758000000000003</v>
      </c>
      <c r="N174" s="14">
        <v>25.636500000000002</v>
      </c>
      <c r="O174" s="32"/>
      <c r="P174" s="16">
        <f t="shared" si="4"/>
        <v>25.644250000000003</v>
      </c>
      <c r="Q174" s="14">
        <f t="shared" si="5"/>
        <v>25.911249999999999</v>
      </c>
    </row>
    <row r="175" spans="1:17" x14ac:dyDescent="0.3">
      <c r="A175" s="17">
        <v>45890.20875150463</v>
      </c>
      <c r="B175" s="11">
        <v>174</v>
      </c>
      <c r="C175" s="18">
        <v>22.9</v>
      </c>
      <c r="D175" s="19">
        <v>58</v>
      </c>
      <c r="E175" s="19">
        <v>49</v>
      </c>
      <c r="F175" s="20">
        <v>48</v>
      </c>
      <c r="G175" s="21">
        <v>25.426000000000002</v>
      </c>
      <c r="H175" s="19">
        <v>25.6555</v>
      </c>
      <c r="I175" s="19">
        <v>24.663</v>
      </c>
      <c r="J175" s="22">
        <v>25.439</v>
      </c>
      <c r="K175" s="21">
        <v>25.23</v>
      </c>
      <c r="L175" s="19">
        <v>25.19</v>
      </c>
      <c r="M175" s="19">
        <v>26.414499999999997</v>
      </c>
      <c r="N175" s="22">
        <v>25.401500000000002</v>
      </c>
      <c r="O175" s="32"/>
      <c r="P175" s="16">
        <f t="shared" si="4"/>
        <v>25.295875000000002</v>
      </c>
      <c r="Q175" s="14">
        <f t="shared" si="5"/>
        <v>25.558999999999997</v>
      </c>
    </row>
    <row r="176" spans="1:17" x14ac:dyDescent="0.3">
      <c r="A176" s="17">
        <v>45890.250423900463</v>
      </c>
      <c r="B176" s="11">
        <v>175</v>
      </c>
      <c r="C176" s="12">
        <v>22.6</v>
      </c>
      <c r="D176" s="12">
        <v>59</v>
      </c>
      <c r="E176" s="12">
        <v>47</v>
      </c>
      <c r="F176" s="12">
        <v>47</v>
      </c>
      <c r="G176" s="13">
        <v>24.023000000000003</v>
      </c>
      <c r="H176" s="12">
        <v>24.261500000000002</v>
      </c>
      <c r="I176" s="12">
        <v>23.793500000000002</v>
      </c>
      <c r="J176" s="14">
        <v>23.964500000000001</v>
      </c>
      <c r="K176" s="13">
        <v>24.279500000000002</v>
      </c>
      <c r="L176" s="12">
        <v>24.2925</v>
      </c>
      <c r="M176" s="12">
        <v>25.369</v>
      </c>
      <c r="N176" s="14">
        <v>24.615000000000002</v>
      </c>
      <c r="O176" s="32"/>
      <c r="P176" s="16">
        <f t="shared" si="4"/>
        <v>24.010625000000001</v>
      </c>
      <c r="Q176" s="14">
        <f t="shared" si="5"/>
        <v>24.639000000000003</v>
      </c>
    </row>
    <row r="177" spans="1:17" x14ac:dyDescent="0.3">
      <c r="A177" s="17">
        <v>45890.292096296296</v>
      </c>
      <c r="B177" s="11">
        <v>176</v>
      </c>
      <c r="C177" s="18">
        <v>24.7</v>
      </c>
      <c r="D177" s="19">
        <v>54</v>
      </c>
      <c r="E177" s="19">
        <v>47</v>
      </c>
      <c r="F177" s="20">
        <v>49</v>
      </c>
      <c r="G177" s="21">
        <v>24.077000000000002</v>
      </c>
      <c r="H177" s="19">
        <v>24.524000000000001</v>
      </c>
      <c r="I177" s="19">
        <v>24.255000000000003</v>
      </c>
      <c r="J177" s="22">
        <v>24.4115</v>
      </c>
      <c r="K177" s="21">
        <v>24.586500000000001</v>
      </c>
      <c r="L177" s="19">
        <v>24.377000000000002</v>
      </c>
      <c r="M177" s="19">
        <v>25.917999999999999</v>
      </c>
      <c r="N177" s="22">
        <v>24.515000000000001</v>
      </c>
      <c r="O177" s="32"/>
      <c r="P177" s="16">
        <f t="shared" si="4"/>
        <v>24.316875</v>
      </c>
      <c r="Q177" s="14">
        <f t="shared" si="5"/>
        <v>24.849125000000001</v>
      </c>
    </row>
    <row r="178" spans="1:17" x14ac:dyDescent="0.3">
      <c r="A178" s="17">
        <v>45890.33376869213</v>
      </c>
      <c r="B178" s="11">
        <v>177</v>
      </c>
      <c r="C178" s="12">
        <v>27.1</v>
      </c>
      <c r="D178" s="12">
        <v>53</v>
      </c>
      <c r="E178" s="12">
        <v>53</v>
      </c>
      <c r="F178" s="12">
        <v>52</v>
      </c>
      <c r="G178" s="13">
        <v>25.736499999999999</v>
      </c>
      <c r="H178" s="12">
        <v>26.699000000000002</v>
      </c>
      <c r="I178" s="12">
        <v>26.8125</v>
      </c>
      <c r="J178" s="14">
        <v>27.642500000000002</v>
      </c>
      <c r="K178" s="13">
        <v>26.583000000000006</v>
      </c>
      <c r="L178" s="12">
        <v>25.433500000000002</v>
      </c>
      <c r="M178" s="12">
        <v>27.433</v>
      </c>
      <c r="N178" s="14">
        <v>25.708500000000004</v>
      </c>
      <c r="O178" s="32"/>
      <c r="P178" s="16">
        <f t="shared" si="4"/>
        <v>26.722625000000001</v>
      </c>
      <c r="Q178" s="14">
        <f t="shared" si="5"/>
        <v>26.2895</v>
      </c>
    </row>
    <row r="179" spans="1:17" x14ac:dyDescent="0.3">
      <c r="A179" s="17">
        <v>45890.375441087963</v>
      </c>
      <c r="B179" s="11">
        <v>178</v>
      </c>
      <c r="C179" s="18">
        <v>29.3</v>
      </c>
      <c r="D179" s="19">
        <v>61</v>
      </c>
      <c r="E179" s="19">
        <v>72</v>
      </c>
      <c r="F179" s="20">
        <v>58</v>
      </c>
      <c r="G179" s="21">
        <v>29.5625</v>
      </c>
      <c r="H179" s="19">
        <v>30.6615</v>
      </c>
      <c r="I179" s="19">
        <v>30.293500000000002</v>
      </c>
      <c r="J179" s="22">
        <v>31.458500000000004</v>
      </c>
      <c r="K179" s="21">
        <v>28.358500000000003</v>
      </c>
      <c r="L179" s="19">
        <v>26.765499999999996</v>
      </c>
      <c r="M179" s="19">
        <v>29.040999999999997</v>
      </c>
      <c r="N179" s="22">
        <v>27.824000000000002</v>
      </c>
      <c r="O179" s="32"/>
      <c r="P179" s="16">
        <f t="shared" si="4"/>
        <v>30.494000000000003</v>
      </c>
      <c r="Q179" s="14">
        <f t="shared" si="5"/>
        <v>27.997249999999998</v>
      </c>
    </row>
    <row r="180" spans="1:17" x14ac:dyDescent="0.3">
      <c r="A180" s="17">
        <v>45890.417113483796</v>
      </c>
      <c r="B180" s="11">
        <v>179</v>
      </c>
      <c r="C180" s="12">
        <v>33.6</v>
      </c>
      <c r="D180" s="12">
        <v>48</v>
      </c>
      <c r="E180" s="12">
        <v>70</v>
      </c>
      <c r="F180" s="12">
        <v>60</v>
      </c>
      <c r="G180" s="13">
        <v>33.113500000000002</v>
      </c>
      <c r="H180" s="12">
        <v>34.4435</v>
      </c>
      <c r="I180" s="12">
        <v>33.261499999999998</v>
      </c>
      <c r="J180" s="14">
        <v>35.266500000000001</v>
      </c>
      <c r="K180" s="13">
        <v>30.018000000000001</v>
      </c>
      <c r="L180" s="12">
        <v>28.146500000000003</v>
      </c>
      <c r="M180" s="12">
        <v>31.1935</v>
      </c>
      <c r="N180" s="14">
        <v>30.029500000000002</v>
      </c>
      <c r="O180" s="32"/>
      <c r="P180" s="16">
        <f t="shared" si="4"/>
        <v>34.021250000000002</v>
      </c>
      <c r="Q180" s="14">
        <f t="shared" si="5"/>
        <v>29.846875000000001</v>
      </c>
    </row>
    <row r="181" spans="1:17" x14ac:dyDescent="0.3">
      <c r="A181" s="17">
        <v>45890.458785879629</v>
      </c>
      <c r="B181" s="11">
        <v>180</v>
      </c>
      <c r="C181" s="18">
        <v>36.200000000000003</v>
      </c>
      <c r="D181" s="19">
        <v>38</v>
      </c>
      <c r="E181" s="19">
        <v>62</v>
      </c>
      <c r="F181" s="20">
        <v>51</v>
      </c>
      <c r="G181" s="21">
        <v>35.881999999999998</v>
      </c>
      <c r="H181" s="19">
        <v>37.4255</v>
      </c>
      <c r="I181" s="19">
        <v>35.984999999999999</v>
      </c>
      <c r="J181" s="22">
        <v>37.941999999999993</v>
      </c>
      <c r="K181" s="21">
        <v>31.446000000000005</v>
      </c>
      <c r="L181" s="19">
        <v>29.811</v>
      </c>
      <c r="M181" s="19">
        <v>32.894000000000005</v>
      </c>
      <c r="N181" s="22">
        <v>32.292000000000002</v>
      </c>
      <c r="O181" s="32"/>
      <c r="P181" s="16">
        <f t="shared" si="4"/>
        <v>36.808624999999999</v>
      </c>
      <c r="Q181" s="14">
        <f t="shared" si="5"/>
        <v>31.610750000000003</v>
      </c>
    </row>
    <row r="182" spans="1:17" x14ac:dyDescent="0.3">
      <c r="A182" s="17">
        <v>45890.500458275463</v>
      </c>
      <c r="B182" s="11">
        <v>181</v>
      </c>
      <c r="C182" s="12">
        <v>36.6</v>
      </c>
      <c r="D182" s="12">
        <v>34</v>
      </c>
      <c r="E182" s="12">
        <v>55</v>
      </c>
      <c r="F182" s="12">
        <v>42</v>
      </c>
      <c r="G182" s="13">
        <v>37.063000000000002</v>
      </c>
      <c r="H182" s="12">
        <v>38.372</v>
      </c>
      <c r="I182" s="12">
        <v>36.5505</v>
      </c>
      <c r="J182" s="14">
        <v>39.082000000000008</v>
      </c>
      <c r="K182" s="13">
        <v>31.914499999999997</v>
      </c>
      <c r="L182" s="12">
        <v>30.221000000000004</v>
      </c>
      <c r="M182" s="12">
        <v>32.796500000000002</v>
      </c>
      <c r="N182" s="14">
        <v>33.526499999999999</v>
      </c>
      <c r="O182" s="32"/>
      <c r="P182" s="16">
        <f t="shared" si="4"/>
        <v>37.766874999999999</v>
      </c>
      <c r="Q182" s="14">
        <f t="shared" si="5"/>
        <v>32.114625000000004</v>
      </c>
    </row>
    <row r="183" spans="1:17" x14ac:dyDescent="0.3">
      <c r="A183" s="17">
        <v>45890.542130671296</v>
      </c>
      <c r="B183" s="11">
        <v>182</v>
      </c>
      <c r="C183" s="18">
        <v>39.1</v>
      </c>
      <c r="D183" s="19">
        <v>31</v>
      </c>
      <c r="E183" s="19">
        <v>56</v>
      </c>
      <c r="F183" s="20">
        <v>40</v>
      </c>
      <c r="G183" s="21">
        <v>37.863999999999997</v>
      </c>
      <c r="H183" s="19">
        <v>39.102499999999999</v>
      </c>
      <c r="I183" s="19">
        <v>37.4</v>
      </c>
      <c r="J183" s="22">
        <v>39.765999999999998</v>
      </c>
      <c r="K183" s="21">
        <v>32.930999999999997</v>
      </c>
      <c r="L183" s="19">
        <v>30.687000000000001</v>
      </c>
      <c r="M183" s="19">
        <v>33.472999999999999</v>
      </c>
      <c r="N183" s="22">
        <v>34.223499999999994</v>
      </c>
      <c r="O183" s="32"/>
      <c r="P183" s="16">
        <f t="shared" si="4"/>
        <v>38.533124999999998</v>
      </c>
      <c r="Q183" s="14">
        <f t="shared" si="5"/>
        <v>32.828624999999995</v>
      </c>
    </row>
    <row r="184" spans="1:17" x14ac:dyDescent="0.3">
      <c r="A184" s="17">
        <v>45890.583803067129</v>
      </c>
      <c r="B184" s="11">
        <v>183</v>
      </c>
      <c r="C184" s="12">
        <v>37.700000000000003</v>
      </c>
      <c r="D184" s="12">
        <v>31</v>
      </c>
      <c r="E184" s="12">
        <v>52</v>
      </c>
      <c r="F184" s="12">
        <v>39</v>
      </c>
      <c r="G184" s="13">
        <v>37.299999999999997</v>
      </c>
      <c r="H184" s="12">
        <v>38.280500000000004</v>
      </c>
      <c r="I184" s="12">
        <v>36.498000000000005</v>
      </c>
      <c r="J184" s="14">
        <v>38.974499999999999</v>
      </c>
      <c r="K184" s="13">
        <v>32.577500000000001</v>
      </c>
      <c r="L184" s="12">
        <v>30.910500000000003</v>
      </c>
      <c r="M184" s="12">
        <v>33.518500000000003</v>
      </c>
      <c r="N184" s="14">
        <v>34.429999999999993</v>
      </c>
      <c r="O184" s="32"/>
      <c r="P184" s="16">
        <f t="shared" si="4"/>
        <v>37.763249999999999</v>
      </c>
      <c r="Q184" s="14">
        <f t="shared" si="5"/>
        <v>32.859124999999999</v>
      </c>
    </row>
    <row r="185" spans="1:17" x14ac:dyDescent="0.3">
      <c r="A185" s="17">
        <v>45890.625475462963</v>
      </c>
      <c r="B185" s="11">
        <v>184</v>
      </c>
      <c r="C185" s="18">
        <v>38.700000000000003</v>
      </c>
      <c r="D185" s="19">
        <v>33</v>
      </c>
      <c r="E185" s="19">
        <v>52</v>
      </c>
      <c r="F185" s="20">
        <v>37</v>
      </c>
      <c r="G185" s="21">
        <v>36.234000000000002</v>
      </c>
      <c r="H185" s="19">
        <v>37.428666666666665</v>
      </c>
      <c r="I185" s="19">
        <v>36.447333333333333</v>
      </c>
      <c r="J185" s="22">
        <v>38.870666666666672</v>
      </c>
      <c r="K185" s="21">
        <v>32.38333333333334</v>
      </c>
      <c r="L185" s="19">
        <v>31.031333333333333</v>
      </c>
      <c r="M185" s="19">
        <v>33.366</v>
      </c>
      <c r="N185" s="22">
        <v>34.525333333333329</v>
      </c>
      <c r="O185" s="32"/>
      <c r="P185" s="16">
        <f t="shared" si="4"/>
        <v>37.24516666666667</v>
      </c>
      <c r="Q185" s="14">
        <f t="shared" si="5"/>
        <v>32.826500000000003</v>
      </c>
    </row>
    <row r="186" spans="1:17" x14ac:dyDescent="0.3">
      <c r="A186" s="17">
        <v>45890.667147858796</v>
      </c>
      <c r="B186" s="11">
        <v>185</v>
      </c>
      <c r="C186" s="12">
        <v>37.200000000000003</v>
      </c>
      <c r="D186" s="12">
        <v>32</v>
      </c>
      <c r="E186" s="12">
        <v>46</v>
      </c>
      <c r="F186" s="12">
        <v>37</v>
      </c>
      <c r="G186" s="13">
        <v>35.6265</v>
      </c>
      <c r="H186" s="12">
        <v>36.094499999999996</v>
      </c>
      <c r="I186" s="12">
        <v>35.3765</v>
      </c>
      <c r="J186" s="14">
        <v>37.274999999999999</v>
      </c>
      <c r="K186" s="13">
        <v>31.959500000000002</v>
      </c>
      <c r="L186" s="12">
        <v>31.403499999999998</v>
      </c>
      <c r="M186" s="12">
        <v>33.796499999999995</v>
      </c>
      <c r="N186" s="14">
        <v>34.86</v>
      </c>
      <c r="O186" s="32"/>
      <c r="P186" s="16">
        <f t="shared" si="4"/>
        <v>36.093125000000001</v>
      </c>
      <c r="Q186" s="14">
        <f t="shared" si="5"/>
        <v>33.004874999999998</v>
      </c>
    </row>
    <row r="187" spans="1:17" x14ac:dyDescent="0.3">
      <c r="A187" s="17">
        <v>45890.708820254629</v>
      </c>
      <c r="B187" s="11">
        <v>186</v>
      </c>
      <c r="C187" s="18">
        <v>34.700000000000003</v>
      </c>
      <c r="D187" s="19">
        <v>31</v>
      </c>
      <c r="E187" s="19">
        <v>41</v>
      </c>
      <c r="F187" s="20">
        <v>36</v>
      </c>
      <c r="G187" s="21">
        <v>34.119500000000002</v>
      </c>
      <c r="H187" s="19">
        <v>34.165999999999997</v>
      </c>
      <c r="I187" s="19">
        <v>33.447000000000003</v>
      </c>
      <c r="J187" s="22">
        <v>34.860500000000002</v>
      </c>
      <c r="K187" s="21">
        <v>30.987000000000002</v>
      </c>
      <c r="L187" s="19">
        <v>31.184500000000003</v>
      </c>
      <c r="M187" s="19">
        <v>32.796999999999997</v>
      </c>
      <c r="N187" s="22">
        <v>33.901500000000006</v>
      </c>
      <c r="O187" s="32"/>
      <c r="P187" s="16">
        <f t="shared" si="4"/>
        <v>34.148250000000004</v>
      </c>
      <c r="Q187" s="14">
        <f t="shared" si="5"/>
        <v>32.217500000000001</v>
      </c>
    </row>
    <row r="188" spans="1:17" x14ac:dyDescent="0.3">
      <c r="A188" s="17">
        <v>45890.750492650463</v>
      </c>
      <c r="B188" s="11">
        <v>187</v>
      </c>
      <c r="C188" s="12">
        <v>33.9</v>
      </c>
      <c r="D188" s="12">
        <v>34</v>
      </c>
      <c r="E188" s="12">
        <v>41</v>
      </c>
      <c r="F188" s="12">
        <v>36</v>
      </c>
      <c r="G188" s="13">
        <v>32.636499999999998</v>
      </c>
      <c r="H188" s="12">
        <v>32.429499999999997</v>
      </c>
      <c r="I188" s="12">
        <v>31.728999999999996</v>
      </c>
      <c r="J188" s="14">
        <v>32.918999999999997</v>
      </c>
      <c r="K188" s="13">
        <v>29.862000000000002</v>
      </c>
      <c r="L188" s="12">
        <v>30.068000000000001</v>
      </c>
      <c r="M188" s="12">
        <v>31.390000000000004</v>
      </c>
      <c r="N188" s="14">
        <v>32.490499999999997</v>
      </c>
      <c r="O188" s="32"/>
      <c r="P188" s="16">
        <f t="shared" si="4"/>
        <v>32.4285</v>
      </c>
      <c r="Q188" s="14">
        <f t="shared" si="5"/>
        <v>30.952625000000001</v>
      </c>
    </row>
    <row r="189" spans="1:17" x14ac:dyDescent="0.3">
      <c r="A189" s="17">
        <v>45890.792165046296</v>
      </c>
      <c r="B189" s="11">
        <v>188</v>
      </c>
      <c r="C189" s="18">
        <v>31.6</v>
      </c>
      <c r="D189" s="19">
        <v>43</v>
      </c>
      <c r="E189" s="19">
        <v>48</v>
      </c>
      <c r="F189" s="20">
        <v>43</v>
      </c>
      <c r="G189" s="21">
        <v>31.181000000000001</v>
      </c>
      <c r="H189" s="19">
        <v>30.802999999999997</v>
      </c>
      <c r="I189" s="19">
        <v>30.118500000000001</v>
      </c>
      <c r="J189" s="22">
        <v>31.131499999999999</v>
      </c>
      <c r="K189" s="21">
        <v>28.892000000000003</v>
      </c>
      <c r="L189" s="19">
        <v>29.036999999999999</v>
      </c>
      <c r="M189" s="19">
        <v>30.362000000000002</v>
      </c>
      <c r="N189" s="22">
        <v>31.167999999999999</v>
      </c>
      <c r="O189" s="32"/>
      <c r="P189" s="16">
        <f t="shared" si="4"/>
        <v>30.808499999999999</v>
      </c>
      <c r="Q189" s="14">
        <f t="shared" si="5"/>
        <v>29.864750000000001</v>
      </c>
    </row>
    <row r="190" spans="1:17" x14ac:dyDescent="0.3">
      <c r="A190" s="17">
        <v>45890.833837442129</v>
      </c>
      <c r="B190" s="11">
        <v>189</v>
      </c>
      <c r="C190" s="12">
        <v>30</v>
      </c>
      <c r="D190" s="12">
        <v>54</v>
      </c>
      <c r="E190" s="12">
        <v>55</v>
      </c>
      <c r="F190" s="12">
        <v>48</v>
      </c>
      <c r="G190" s="13">
        <v>30.020000000000003</v>
      </c>
      <c r="H190" s="12">
        <v>29.729500000000002</v>
      </c>
      <c r="I190" s="12">
        <v>28.963999999999999</v>
      </c>
      <c r="J190" s="14">
        <v>30.067500000000003</v>
      </c>
      <c r="K190" s="13">
        <v>28.127499999999998</v>
      </c>
      <c r="L190" s="12">
        <v>28.255500000000001</v>
      </c>
      <c r="M190" s="12">
        <v>29.589499999999997</v>
      </c>
      <c r="N190" s="14">
        <v>30.196000000000005</v>
      </c>
      <c r="O190" s="32"/>
      <c r="P190" s="16">
        <f t="shared" si="4"/>
        <v>29.695250000000001</v>
      </c>
      <c r="Q190" s="14">
        <f t="shared" si="5"/>
        <v>29.042124999999999</v>
      </c>
    </row>
    <row r="191" spans="1:17" x14ac:dyDescent="0.3">
      <c r="A191" s="17">
        <v>45890.875509837962</v>
      </c>
      <c r="B191" s="11">
        <v>190</v>
      </c>
      <c r="C191" s="18">
        <v>28.7</v>
      </c>
      <c r="D191" s="19">
        <v>59</v>
      </c>
      <c r="E191" s="19">
        <v>57</v>
      </c>
      <c r="F191" s="20">
        <v>52</v>
      </c>
      <c r="G191" s="21">
        <v>29.132500000000004</v>
      </c>
      <c r="H191" s="19">
        <v>28.9115</v>
      </c>
      <c r="I191" s="19">
        <v>28.196000000000005</v>
      </c>
      <c r="J191" s="22">
        <v>29.258500000000005</v>
      </c>
      <c r="K191" s="21">
        <v>27.643000000000001</v>
      </c>
      <c r="L191" s="19">
        <v>27.743000000000002</v>
      </c>
      <c r="M191" s="19">
        <v>29.164999999999999</v>
      </c>
      <c r="N191" s="22">
        <v>29.433500000000002</v>
      </c>
      <c r="O191" s="32"/>
      <c r="P191" s="16">
        <f t="shared" si="4"/>
        <v>28.874625000000002</v>
      </c>
      <c r="Q191" s="14">
        <f t="shared" si="5"/>
        <v>28.496124999999999</v>
      </c>
    </row>
    <row r="192" spans="1:17" x14ac:dyDescent="0.3">
      <c r="A192" s="17">
        <v>45890.917182233796</v>
      </c>
      <c r="B192" s="11">
        <v>191</v>
      </c>
      <c r="C192" s="12">
        <v>28.2</v>
      </c>
      <c r="D192" s="12">
        <v>65</v>
      </c>
      <c r="E192" s="12">
        <v>60</v>
      </c>
      <c r="F192" s="12">
        <v>56</v>
      </c>
      <c r="G192" s="13">
        <v>28.383000000000003</v>
      </c>
      <c r="H192" s="12">
        <v>28.152499999999996</v>
      </c>
      <c r="I192" s="12">
        <v>27.572000000000003</v>
      </c>
      <c r="J192" s="14">
        <v>28.433000000000003</v>
      </c>
      <c r="K192" s="13">
        <v>27.386500000000002</v>
      </c>
      <c r="L192" s="12">
        <v>27.371500000000005</v>
      </c>
      <c r="M192" s="12">
        <v>28.711000000000002</v>
      </c>
      <c r="N192" s="14">
        <v>28.839499999999997</v>
      </c>
      <c r="O192" s="32"/>
      <c r="P192" s="16">
        <f t="shared" si="4"/>
        <v>28.135125000000002</v>
      </c>
      <c r="Q192" s="14">
        <f t="shared" si="5"/>
        <v>28.077125000000002</v>
      </c>
    </row>
    <row r="193" spans="1:17" ht="15" thickBot="1" x14ac:dyDescent="0.35">
      <c r="A193" s="23">
        <v>45890.958854629629</v>
      </c>
      <c r="B193" s="24">
        <v>192</v>
      </c>
      <c r="C193" s="25">
        <v>27.1</v>
      </c>
      <c r="D193" s="26">
        <v>76</v>
      </c>
      <c r="E193" s="26">
        <v>57</v>
      </c>
      <c r="F193" s="27">
        <v>59</v>
      </c>
      <c r="G193" s="28">
        <v>27.8765</v>
      </c>
      <c r="H193" s="26">
        <v>27.723000000000003</v>
      </c>
      <c r="I193" s="26">
        <v>27.148500000000002</v>
      </c>
      <c r="J193" s="29">
        <v>28.004000000000001</v>
      </c>
      <c r="K193" s="28">
        <v>27.005500000000001</v>
      </c>
      <c r="L193" s="26">
        <v>27.0745</v>
      </c>
      <c r="M193" s="26">
        <v>28.514499999999998</v>
      </c>
      <c r="N193" s="29">
        <v>28.3935</v>
      </c>
      <c r="O193" s="32"/>
      <c r="P193" s="30">
        <f t="shared" si="4"/>
        <v>27.688000000000002</v>
      </c>
      <c r="Q193" s="31">
        <f t="shared" si="5"/>
        <v>27.747</v>
      </c>
    </row>
    <row r="194" spans="1:17" x14ac:dyDescent="0.3">
      <c r="A194" s="10">
        <v>45891.000527025462</v>
      </c>
      <c r="B194" s="11">
        <v>193</v>
      </c>
      <c r="C194" s="12">
        <f t="shared" ref="C194:N209" si="6">AVERAGE(C193,C228)</f>
        <v>29.55</v>
      </c>
      <c r="D194" s="12">
        <f t="shared" si="6"/>
        <v>59.5</v>
      </c>
      <c r="E194" s="12">
        <f t="shared" si="6"/>
        <v>55.5</v>
      </c>
      <c r="F194" s="12">
        <f t="shared" si="6"/>
        <v>54</v>
      </c>
      <c r="G194" s="13">
        <f t="shared" si="6"/>
        <v>30.783916666666666</v>
      </c>
      <c r="H194" s="12">
        <f t="shared" si="6"/>
        <v>31.267499999999998</v>
      </c>
      <c r="I194" s="12">
        <f t="shared" si="6"/>
        <v>30.545249999999996</v>
      </c>
      <c r="J194" s="14">
        <f t="shared" si="6"/>
        <v>31.718666666666664</v>
      </c>
      <c r="K194" s="13">
        <f t="shared" si="6"/>
        <v>28.790083333333335</v>
      </c>
      <c r="L194" s="12">
        <f t="shared" si="6"/>
        <v>27.74325</v>
      </c>
      <c r="M194" s="12">
        <f t="shared" si="6"/>
        <v>29.348916666666664</v>
      </c>
      <c r="N194" s="14">
        <f t="shared" si="6"/>
        <v>29.467416666666665</v>
      </c>
      <c r="O194" s="15"/>
      <c r="P194" s="16">
        <f t="shared" si="4"/>
        <v>31.078833333333332</v>
      </c>
      <c r="Q194" s="14">
        <f t="shared" si="5"/>
        <v>28.837416666666666</v>
      </c>
    </row>
    <row r="195" spans="1:17" x14ac:dyDescent="0.3">
      <c r="A195" s="17">
        <v>45891.042199421296</v>
      </c>
      <c r="B195" s="11">
        <v>194</v>
      </c>
      <c r="C195" s="12">
        <f t="shared" si="6"/>
        <v>32.524999999999999</v>
      </c>
      <c r="D195" s="12">
        <f t="shared" si="6"/>
        <v>47.25</v>
      </c>
      <c r="E195" s="12">
        <f t="shared" si="6"/>
        <v>54.75</v>
      </c>
      <c r="F195" s="12">
        <f t="shared" si="6"/>
        <v>48.5</v>
      </c>
      <c r="G195" s="13">
        <f t="shared" si="6"/>
        <v>33.254458333333332</v>
      </c>
      <c r="H195" s="12">
        <f t="shared" si="6"/>
        <v>34.204250000000002</v>
      </c>
      <c r="I195" s="12">
        <f t="shared" si="6"/>
        <v>33.020874999999997</v>
      </c>
      <c r="J195" s="14">
        <f t="shared" si="6"/>
        <v>34.864083333333333</v>
      </c>
      <c r="K195" s="13">
        <f t="shared" si="6"/>
        <v>29.913791666666668</v>
      </c>
      <c r="L195" s="12">
        <f t="shared" si="6"/>
        <v>28.515374999999999</v>
      </c>
      <c r="M195" s="12">
        <f t="shared" si="6"/>
        <v>30.294708333333332</v>
      </c>
      <c r="N195" s="14">
        <f t="shared" si="6"/>
        <v>30.765208333333334</v>
      </c>
      <c r="O195" s="11"/>
      <c r="P195" s="16">
        <f t="shared" ref="P195:P258" si="7">AVERAGE(G195:J195)</f>
        <v>33.835916666666662</v>
      </c>
      <c r="Q195" s="14">
        <f t="shared" ref="Q195:Q258" si="8">AVERAGE(K195:N195)</f>
        <v>29.872270833333332</v>
      </c>
    </row>
    <row r="196" spans="1:17" x14ac:dyDescent="0.3">
      <c r="A196" s="17">
        <v>45891.083871817129</v>
      </c>
      <c r="B196" s="11">
        <v>195</v>
      </c>
      <c r="C196" s="12">
        <f t="shared" si="6"/>
        <v>33.5625</v>
      </c>
      <c r="D196" s="12">
        <f t="shared" si="6"/>
        <v>40.625</v>
      </c>
      <c r="E196" s="12">
        <f t="shared" si="6"/>
        <v>51.875</v>
      </c>
      <c r="F196" s="12">
        <f t="shared" si="6"/>
        <v>43.75</v>
      </c>
      <c r="G196" s="13">
        <f t="shared" si="6"/>
        <v>34.952229166666669</v>
      </c>
      <c r="H196" s="12">
        <f t="shared" si="6"/>
        <v>36.088875000000002</v>
      </c>
      <c r="I196" s="12">
        <f t="shared" si="6"/>
        <v>34.657687499999994</v>
      </c>
      <c r="J196" s="14">
        <f t="shared" si="6"/>
        <v>36.732041666666667</v>
      </c>
      <c r="K196" s="13">
        <f t="shared" si="6"/>
        <v>31.029645833333337</v>
      </c>
      <c r="L196" s="12">
        <f t="shared" si="6"/>
        <v>29.286437500000002</v>
      </c>
      <c r="M196" s="12">
        <f t="shared" si="6"/>
        <v>31.170604166666667</v>
      </c>
      <c r="N196" s="14">
        <f t="shared" si="6"/>
        <v>32.070354166666668</v>
      </c>
      <c r="O196" s="11"/>
      <c r="P196" s="16">
        <f t="shared" si="7"/>
        <v>35.607708333333335</v>
      </c>
      <c r="Q196" s="14">
        <f t="shared" si="8"/>
        <v>30.889260416666666</v>
      </c>
    </row>
    <row r="197" spans="1:17" x14ac:dyDescent="0.3">
      <c r="A197" s="17">
        <v>45891.125544212962</v>
      </c>
      <c r="B197" s="11">
        <v>196</v>
      </c>
      <c r="C197" s="12">
        <f t="shared" si="6"/>
        <v>35.081249999999997</v>
      </c>
      <c r="D197" s="12">
        <f t="shared" si="6"/>
        <v>34.8125</v>
      </c>
      <c r="E197" s="12">
        <f t="shared" si="6"/>
        <v>48.9375</v>
      </c>
      <c r="F197" s="12">
        <f t="shared" si="6"/>
        <v>38.375</v>
      </c>
      <c r="G197" s="13">
        <f t="shared" si="6"/>
        <v>36.421114583333335</v>
      </c>
      <c r="H197" s="12">
        <f t="shared" si="6"/>
        <v>37.502437499999999</v>
      </c>
      <c r="I197" s="12">
        <f t="shared" si="6"/>
        <v>35.863593749999993</v>
      </c>
      <c r="J197" s="14">
        <f t="shared" si="6"/>
        <v>38.07127083333333</v>
      </c>
      <c r="K197" s="13">
        <f t="shared" si="6"/>
        <v>31.792572916666671</v>
      </c>
      <c r="L197" s="12">
        <f t="shared" si="6"/>
        <v>30.097718750000002</v>
      </c>
      <c r="M197" s="12">
        <f t="shared" si="6"/>
        <v>31.835802083333334</v>
      </c>
      <c r="N197" s="14">
        <f t="shared" si="6"/>
        <v>33.26867708333333</v>
      </c>
      <c r="O197" s="11"/>
      <c r="P197" s="16">
        <f t="shared" si="7"/>
        <v>36.96460416666666</v>
      </c>
      <c r="Q197" s="14">
        <f t="shared" si="8"/>
        <v>31.748692708333333</v>
      </c>
    </row>
    <row r="198" spans="1:17" x14ac:dyDescent="0.3">
      <c r="A198" s="17">
        <v>45891.167216608796</v>
      </c>
      <c r="B198" s="11">
        <v>197</v>
      </c>
      <c r="C198" s="12">
        <f t="shared" si="6"/>
        <v>36.790624999999999</v>
      </c>
      <c r="D198" s="12">
        <f t="shared" si="6"/>
        <v>29.40625</v>
      </c>
      <c r="E198" s="12">
        <f t="shared" si="6"/>
        <v>47.46875</v>
      </c>
      <c r="F198" s="12">
        <f t="shared" si="6"/>
        <v>35.6875</v>
      </c>
      <c r="G198" s="13">
        <f t="shared" si="6"/>
        <v>37.233057291666668</v>
      </c>
      <c r="H198" s="12">
        <f t="shared" si="6"/>
        <v>38.356468749999998</v>
      </c>
      <c r="I198" s="12">
        <f t="shared" si="6"/>
        <v>37.716546874999992</v>
      </c>
      <c r="J198" s="14">
        <f t="shared" si="6"/>
        <v>38.66263541666666</v>
      </c>
      <c r="K198" s="13">
        <f t="shared" si="6"/>
        <v>32.264786458333333</v>
      </c>
      <c r="L198" s="12">
        <f t="shared" si="6"/>
        <v>30.864859375000002</v>
      </c>
      <c r="M198" s="12">
        <f t="shared" si="6"/>
        <v>32.372151041666669</v>
      </c>
      <c r="N198" s="14">
        <f t="shared" si="6"/>
        <v>34.189338541666665</v>
      </c>
      <c r="O198" s="11"/>
      <c r="P198" s="16">
        <f t="shared" si="7"/>
        <v>37.992177083333331</v>
      </c>
      <c r="Q198" s="14">
        <f t="shared" si="8"/>
        <v>32.422783854166667</v>
      </c>
    </row>
    <row r="199" spans="1:17" x14ac:dyDescent="0.3">
      <c r="A199" s="17">
        <v>45891.208889004629</v>
      </c>
      <c r="B199" s="11">
        <v>198</v>
      </c>
      <c r="C199" s="12">
        <f t="shared" si="6"/>
        <v>36.9453125</v>
      </c>
      <c r="D199" s="12">
        <f t="shared" si="6"/>
        <v>28.203125</v>
      </c>
      <c r="E199" s="12">
        <f t="shared" si="6"/>
        <v>45.734375</v>
      </c>
      <c r="F199" s="12">
        <f t="shared" si="6"/>
        <v>34.34375</v>
      </c>
      <c r="G199" s="13">
        <f t="shared" si="6"/>
        <v>36.74577864583334</v>
      </c>
      <c r="H199" s="12">
        <f t="shared" si="6"/>
        <v>37.840984374999998</v>
      </c>
      <c r="I199" s="12">
        <f t="shared" si="6"/>
        <v>37.466273437499993</v>
      </c>
      <c r="J199" s="14">
        <f t="shared" si="6"/>
        <v>38.645567708333331</v>
      </c>
      <c r="K199" s="13">
        <f t="shared" si="6"/>
        <v>32.297643229166667</v>
      </c>
      <c r="L199" s="12">
        <f t="shared" si="6"/>
        <v>31.151179687500001</v>
      </c>
      <c r="M199" s="12">
        <f t="shared" si="6"/>
        <v>32.41132552083333</v>
      </c>
      <c r="N199" s="14">
        <f t="shared" si="6"/>
        <v>34.574669270833333</v>
      </c>
      <c r="O199" s="11"/>
      <c r="P199" s="16">
        <f t="shared" si="7"/>
        <v>37.674651041666664</v>
      </c>
      <c r="Q199" s="14">
        <f t="shared" si="8"/>
        <v>32.608704427083332</v>
      </c>
    </row>
    <row r="200" spans="1:17" x14ac:dyDescent="0.3">
      <c r="A200" s="17">
        <v>45891.250561400462</v>
      </c>
      <c r="B200" s="11">
        <v>199</v>
      </c>
      <c r="C200" s="12">
        <f t="shared" si="6"/>
        <v>36.422656250000003</v>
      </c>
      <c r="D200" s="12">
        <f t="shared" si="6"/>
        <v>28.1015625</v>
      </c>
      <c r="E200" s="12">
        <f t="shared" si="6"/>
        <v>43.8671875</v>
      </c>
      <c r="F200" s="12">
        <f t="shared" si="6"/>
        <v>33.671875</v>
      </c>
      <c r="G200" s="13">
        <f t="shared" si="6"/>
        <v>35.756639322916669</v>
      </c>
      <c r="H200" s="12">
        <f t="shared" si="6"/>
        <v>36.4049921875</v>
      </c>
      <c r="I200" s="12">
        <f t="shared" si="6"/>
        <v>35.996136718749995</v>
      </c>
      <c r="J200" s="14">
        <f t="shared" si="6"/>
        <v>37.427783854166663</v>
      </c>
      <c r="K200" s="13">
        <f t="shared" si="6"/>
        <v>31.781571614583331</v>
      </c>
      <c r="L200" s="12">
        <f t="shared" si="6"/>
        <v>31.077589843749998</v>
      </c>
      <c r="M200" s="12">
        <f t="shared" si="6"/>
        <v>32.10941276041666</v>
      </c>
      <c r="N200" s="14">
        <f t="shared" si="6"/>
        <v>34.349334635416668</v>
      </c>
      <c r="O200" s="11"/>
      <c r="P200" s="16">
        <f t="shared" si="7"/>
        <v>36.396388020833328</v>
      </c>
      <c r="Q200" s="14">
        <f t="shared" si="8"/>
        <v>32.329477213541665</v>
      </c>
    </row>
    <row r="201" spans="1:17" x14ac:dyDescent="0.3">
      <c r="A201" s="17">
        <v>45891.292233796295</v>
      </c>
      <c r="B201" s="11">
        <v>200</v>
      </c>
      <c r="C201" s="12">
        <f t="shared" si="6"/>
        <v>34.761328125000006</v>
      </c>
      <c r="D201" s="12">
        <f t="shared" si="6"/>
        <v>30.55078125</v>
      </c>
      <c r="E201" s="12">
        <f t="shared" si="6"/>
        <v>41.43359375</v>
      </c>
      <c r="F201" s="12">
        <f t="shared" si="6"/>
        <v>33.3359375</v>
      </c>
      <c r="G201" s="13">
        <f t="shared" si="6"/>
        <v>34.568319661458332</v>
      </c>
      <c r="H201" s="12">
        <f t="shared" si="6"/>
        <v>34.783746093749997</v>
      </c>
      <c r="I201" s="12">
        <f t="shared" si="6"/>
        <v>34.316068359374995</v>
      </c>
      <c r="J201" s="14">
        <f t="shared" si="6"/>
        <v>35.670891927083332</v>
      </c>
      <c r="K201" s="13">
        <f t="shared" si="6"/>
        <v>30.911035807291665</v>
      </c>
      <c r="L201" s="12">
        <f t="shared" si="6"/>
        <v>30.682294921874998</v>
      </c>
      <c r="M201" s="12">
        <f t="shared" si="6"/>
        <v>31.453956380208332</v>
      </c>
      <c r="N201" s="14">
        <f t="shared" si="6"/>
        <v>33.666917317708339</v>
      </c>
      <c r="O201" s="11"/>
      <c r="P201" s="16">
        <f t="shared" si="7"/>
        <v>34.834756510416668</v>
      </c>
      <c r="Q201" s="14">
        <f t="shared" si="8"/>
        <v>31.678551106770833</v>
      </c>
    </row>
    <row r="202" spans="1:17" x14ac:dyDescent="0.3">
      <c r="A202" s="17">
        <v>45891.333906192129</v>
      </c>
      <c r="B202" s="11">
        <v>201</v>
      </c>
      <c r="C202" s="12">
        <f t="shared" si="6"/>
        <v>33.630664062500003</v>
      </c>
      <c r="D202" s="12">
        <f t="shared" si="6"/>
        <v>31.775390625</v>
      </c>
      <c r="E202" s="12">
        <f t="shared" si="6"/>
        <v>40.216796875</v>
      </c>
      <c r="F202" s="12">
        <f t="shared" si="6"/>
        <v>33.16796875</v>
      </c>
      <c r="G202" s="13">
        <f t="shared" si="6"/>
        <v>33.169659830729167</v>
      </c>
      <c r="H202" s="12">
        <f t="shared" si="6"/>
        <v>33.140373046874998</v>
      </c>
      <c r="I202" s="12">
        <f t="shared" si="6"/>
        <v>32.456034179687499</v>
      </c>
      <c r="J202" s="14">
        <f t="shared" si="6"/>
        <v>33.805445963541665</v>
      </c>
      <c r="K202" s="13">
        <f t="shared" si="6"/>
        <v>29.942267903645835</v>
      </c>
      <c r="L202" s="12">
        <f t="shared" si="6"/>
        <v>29.9796474609375</v>
      </c>
      <c r="M202" s="12">
        <f t="shared" si="6"/>
        <v>30.439978190104164</v>
      </c>
      <c r="N202" s="14">
        <f t="shared" si="6"/>
        <v>32.631708658854173</v>
      </c>
      <c r="O202" s="11"/>
      <c r="P202" s="16">
        <f t="shared" si="7"/>
        <v>33.142878255208331</v>
      </c>
      <c r="Q202" s="14">
        <f t="shared" si="8"/>
        <v>30.748400553385416</v>
      </c>
    </row>
    <row r="203" spans="1:17" x14ac:dyDescent="0.3">
      <c r="A203" s="17">
        <v>45891.375578587962</v>
      </c>
      <c r="B203" s="11">
        <v>202</v>
      </c>
      <c r="C203" s="12">
        <f t="shared" si="6"/>
        <v>31.615332031250002</v>
      </c>
      <c r="D203" s="12">
        <f t="shared" si="6"/>
        <v>36.3876953125</v>
      </c>
      <c r="E203" s="12">
        <f t="shared" si="6"/>
        <v>39.6083984375</v>
      </c>
      <c r="F203" s="12">
        <f t="shared" si="6"/>
        <v>34.583984375</v>
      </c>
      <c r="G203" s="13">
        <f t="shared" si="6"/>
        <v>31.742079915364585</v>
      </c>
      <c r="H203" s="12">
        <f t="shared" si="6"/>
        <v>31.592186523437498</v>
      </c>
      <c r="I203" s="12">
        <f t="shared" si="6"/>
        <v>30.896017089843753</v>
      </c>
      <c r="J203" s="14">
        <f t="shared" si="6"/>
        <v>32.151972981770832</v>
      </c>
      <c r="K203" s="13">
        <f t="shared" si="6"/>
        <v>28.93963395182292</v>
      </c>
      <c r="L203" s="12">
        <f t="shared" si="6"/>
        <v>29.127823730468748</v>
      </c>
      <c r="M203" s="12">
        <f t="shared" si="6"/>
        <v>29.412989095052083</v>
      </c>
      <c r="N203" s="14">
        <f t="shared" si="6"/>
        <v>31.403104329427087</v>
      </c>
      <c r="O203" s="11"/>
      <c r="P203" s="16">
        <f t="shared" si="7"/>
        <v>31.595564127604163</v>
      </c>
      <c r="Q203" s="14">
        <f t="shared" si="8"/>
        <v>29.720887776692713</v>
      </c>
    </row>
    <row r="204" spans="1:17" x14ac:dyDescent="0.3">
      <c r="A204" s="17">
        <v>45891.417250983795</v>
      </c>
      <c r="B204" s="11">
        <v>203</v>
      </c>
      <c r="C204" s="12">
        <f t="shared" si="6"/>
        <v>30.007666015624999</v>
      </c>
      <c r="D204" s="12">
        <f t="shared" si="6"/>
        <v>41.69384765625</v>
      </c>
      <c r="E204" s="12">
        <f t="shared" si="6"/>
        <v>41.30419921875</v>
      </c>
      <c r="F204" s="12">
        <f t="shared" si="6"/>
        <v>36.7919921875</v>
      </c>
      <c r="G204" s="13">
        <f t="shared" si="6"/>
        <v>30.422289957682292</v>
      </c>
      <c r="H204" s="12">
        <f t="shared" si="6"/>
        <v>30.221843261718746</v>
      </c>
      <c r="I204" s="12">
        <f t="shared" si="6"/>
        <v>29.542008544921877</v>
      </c>
      <c r="J204" s="14">
        <f t="shared" si="6"/>
        <v>30.823736490885416</v>
      </c>
      <c r="K204" s="13">
        <f t="shared" si="6"/>
        <v>28.13206697591146</v>
      </c>
      <c r="L204" s="12">
        <f t="shared" si="6"/>
        <v>28.369161865234375</v>
      </c>
      <c r="M204" s="12">
        <f t="shared" si="6"/>
        <v>28.63774454752604</v>
      </c>
      <c r="N204" s="14">
        <f t="shared" si="6"/>
        <v>30.344802164713542</v>
      </c>
      <c r="O204" s="11"/>
      <c r="P204" s="16">
        <f t="shared" si="7"/>
        <v>30.25246956380208</v>
      </c>
      <c r="Q204" s="14">
        <f t="shared" si="8"/>
        <v>28.870943888346353</v>
      </c>
    </row>
    <row r="205" spans="1:17" x14ac:dyDescent="0.3">
      <c r="A205" s="17">
        <v>45891.458923379629</v>
      </c>
      <c r="B205" s="11">
        <v>204</v>
      </c>
      <c r="C205" s="12">
        <f t="shared" si="6"/>
        <v>28.603833007812497</v>
      </c>
      <c r="D205" s="12">
        <f t="shared" si="6"/>
        <v>45.846923828125</v>
      </c>
      <c r="E205" s="12">
        <f t="shared" si="6"/>
        <v>43.152099609375</v>
      </c>
      <c r="F205" s="12">
        <f t="shared" si="6"/>
        <v>39.89599609375</v>
      </c>
      <c r="G205" s="13">
        <f t="shared" si="6"/>
        <v>29.251144978841147</v>
      </c>
      <c r="H205" s="12">
        <f t="shared" si="6"/>
        <v>29.020921630859377</v>
      </c>
      <c r="I205" s="12">
        <f t="shared" si="6"/>
        <v>28.394254272460941</v>
      </c>
      <c r="J205" s="14">
        <f t="shared" si="6"/>
        <v>29.530118245442708</v>
      </c>
      <c r="K205" s="13">
        <f t="shared" si="6"/>
        <v>27.427783487955729</v>
      </c>
      <c r="L205" s="12">
        <f t="shared" si="6"/>
        <v>27.62108093261719</v>
      </c>
      <c r="M205" s="12">
        <f t="shared" si="6"/>
        <v>27.809372273763021</v>
      </c>
      <c r="N205" s="14">
        <f t="shared" si="6"/>
        <v>29.347651082356769</v>
      </c>
      <c r="O205" s="11"/>
      <c r="P205" s="16">
        <f t="shared" si="7"/>
        <v>29.049109781901045</v>
      </c>
      <c r="Q205" s="14">
        <f t="shared" si="8"/>
        <v>28.05147194417318</v>
      </c>
    </row>
    <row r="206" spans="1:17" x14ac:dyDescent="0.3">
      <c r="A206" s="17">
        <v>45891.500595775462</v>
      </c>
      <c r="B206" s="11">
        <v>205</v>
      </c>
      <c r="C206" s="12">
        <f t="shared" si="6"/>
        <v>27.201916503906247</v>
      </c>
      <c r="D206" s="12">
        <f t="shared" si="6"/>
        <v>49.9234619140625</v>
      </c>
      <c r="E206" s="12">
        <f t="shared" si="6"/>
        <v>44.0760498046875</v>
      </c>
      <c r="F206" s="12">
        <f t="shared" si="6"/>
        <v>41.947998046875</v>
      </c>
      <c r="G206" s="13">
        <f t="shared" si="6"/>
        <v>28.177322489420575</v>
      </c>
      <c r="H206" s="12">
        <f t="shared" si="6"/>
        <v>27.997210815429689</v>
      </c>
      <c r="I206" s="12">
        <f t="shared" si="6"/>
        <v>27.407377136230473</v>
      </c>
      <c r="J206" s="14">
        <f t="shared" si="6"/>
        <v>28.433559122721356</v>
      </c>
      <c r="K206" s="13">
        <f t="shared" si="6"/>
        <v>26.767641743977869</v>
      </c>
      <c r="L206" s="12">
        <f t="shared" si="6"/>
        <v>27.023290466308595</v>
      </c>
      <c r="M206" s="12">
        <f t="shared" si="6"/>
        <v>27.27693613688151</v>
      </c>
      <c r="N206" s="14">
        <f t="shared" si="6"/>
        <v>28.467325541178383</v>
      </c>
      <c r="O206" s="11"/>
      <c r="P206" s="16">
        <f t="shared" si="7"/>
        <v>28.003867390950525</v>
      </c>
      <c r="Q206" s="14">
        <f t="shared" si="8"/>
        <v>27.383798472086589</v>
      </c>
    </row>
    <row r="207" spans="1:17" x14ac:dyDescent="0.3">
      <c r="A207" s="17">
        <v>45891.542268171295</v>
      </c>
      <c r="B207" s="11">
        <v>206</v>
      </c>
      <c r="C207" s="12">
        <f t="shared" si="6"/>
        <v>26.400958251953124</v>
      </c>
      <c r="D207" s="12">
        <f t="shared" si="6"/>
        <v>51.96173095703125</v>
      </c>
      <c r="E207" s="12">
        <f t="shared" si="6"/>
        <v>44.53802490234375</v>
      </c>
      <c r="F207" s="12">
        <f t="shared" si="6"/>
        <v>42.9739990234375</v>
      </c>
      <c r="G207" s="13">
        <f t="shared" si="6"/>
        <v>27.34366124471029</v>
      </c>
      <c r="H207" s="12">
        <f t="shared" si="6"/>
        <v>27.225355407714844</v>
      </c>
      <c r="I207" s="12">
        <f t="shared" si="6"/>
        <v>26.635938568115236</v>
      </c>
      <c r="J207" s="14">
        <f t="shared" si="6"/>
        <v>27.578779561360676</v>
      </c>
      <c r="K207" s="13">
        <f t="shared" si="6"/>
        <v>26.206070871988935</v>
      </c>
      <c r="L207" s="12">
        <f t="shared" si="6"/>
        <v>26.498645233154299</v>
      </c>
      <c r="M207" s="12">
        <f t="shared" si="6"/>
        <v>26.781718068440753</v>
      </c>
      <c r="N207" s="14">
        <f t="shared" si="6"/>
        <v>27.781412770589192</v>
      </c>
      <c r="O207" s="11"/>
      <c r="P207" s="16">
        <f t="shared" si="7"/>
        <v>27.195933695475262</v>
      </c>
      <c r="Q207" s="14">
        <f t="shared" si="8"/>
        <v>26.816961736043297</v>
      </c>
    </row>
    <row r="208" spans="1:17" x14ac:dyDescent="0.3">
      <c r="A208" s="17">
        <v>45891.583940567129</v>
      </c>
      <c r="B208" s="11">
        <v>207</v>
      </c>
      <c r="C208" s="12">
        <f t="shared" si="6"/>
        <v>25.000479125976561</v>
      </c>
      <c r="D208" s="12">
        <f t="shared" si="6"/>
        <v>56.480865478515625</v>
      </c>
      <c r="E208" s="12">
        <f t="shared" si="6"/>
        <v>48.269012451171875</v>
      </c>
      <c r="F208" s="12">
        <f t="shared" si="6"/>
        <v>46.98699951171875</v>
      </c>
      <c r="G208" s="13">
        <f t="shared" si="6"/>
        <v>26.664580622355146</v>
      </c>
      <c r="H208" s="12">
        <f t="shared" si="6"/>
        <v>26.790677703857423</v>
      </c>
      <c r="I208" s="12">
        <f t="shared" si="6"/>
        <v>26.193719284057618</v>
      </c>
      <c r="J208" s="14">
        <f t="shared" si="6"/>
        <v>27.471889780680335</v>
      </c>
      <c r="K208" s="13">
        <f t="shared" si="6"/>
        <v>25.77703543599447</v>
      </c>
      <c r="L208" s="12">
        <f t="shared" si="6"/>
        <v>25.937822616577151</v>
      </c>
      <c r="M208" s="12">
        <f t="shared" si="6"/>
        <v>26.349359034220377</v>
      </c>
      <c r="N208" s="14">
        <f t="shared" si="6"/>
        <v>27.615456385294596</v>
      </c>
      <c r="O208" s="11"/>
      <c r="P208" s="16">
        <f t="shared" si="7"/>
        <v>26.780216847737634</v>
      </c>
      <c r="Q208" s="14">
        <f t="shared" si="8"/>
        <v>26.419918368021648</v>
      </c>
    </row>
    <row r="209" spans="1:17" x14ac:dyDescent="0.3">
      <c r="A209" s="17">
        <v>45891.625612962962</v>
      </c>
      <c r="B209" s="11">
        <v>208</v>
      </c>
      <c r="C209" s="12">
        <f t="shared" si="6"/>
        <v>24.350239562988278</v>
      </c>
      <c r="D209" s="12">
        <f t="shared" si="6"/>
        <v>60.740432739257813</v>
      </c>
      <c r="E209" s="12">
        <f t="shared" si="6"/>
        <v>52.634506225585938</v>
      </c>
      <c r="F209" s="12">
        <f t="shared" si="6"/>
        <v>50.493499755859375</v>
      </c>
      <c r="G209" s="13">
        <f t="shared" si="6"/>
        <v>26.193790311177573</v>
      </c>
      <c r="H209" s="12">
        <f t="shared" si="6"/>
        <v>26.379088851928714</v>
      </c>
      <c r="I209" s="12">
        <f t="shared" si="6"/>
        <v>26.151859642028811</v>
      </c>
      <c r="J209" s="14">
        <f t="shared" si="6"/>
        <v>26.985444890340169</v>
      </c>
      <c r="K209" s="13">
        <f t="shared" si="6"/>
        <v>25.653517717997236</v>
      </c>
      <c r="L209" s="12">
        <f t="shared" si="6"/>
        <v>25.595161308288574</v>
      </c>
      <c r="M209" s="12">
        <f t="shared" si="6"/>
        <v>25.89892951711019</v>
      </c>
      <c r="N209" s="14">
        <f t="shared" si="6"/>
        <v>27.068478192647298</v>
      </c>
      <c r="O209" s="11"/>
      <c r="P209" s="16">
        <f t="shared" si="7"/>
        <v>26.42754592386882</v>
      </c>
      <c r="Q209" s="14">
        <f t="shared" si="8"/>
        <v>26.054021684010827</v>
      </c>
    </row>
    <row r="210" spans="1:17" x14ac:dyDescent="0.3">
      <c r="A210" s="17">
        <v>45891.667285358795</v>
      </c>
      <c r="B210" s="11">
        <v>209</v>
      </c>
      <c r="C210" s="12">
        <f t="shared" ref="C210:N225" si="9">AVERAGE(C209,C244)</f>
        <v>23.47511978149414</v>
      </c>
      <c r="D210" s="12">
        <f t="shared" si="9"/>
        <v>64.870216369628906</v>
      </c>
      <c r="E210" s="12">
        <f t="shared" si="9"/>
        <v>54.317253112792969</v>
      </c>
      <c r="F210" s="12">
        <f t="shared" si="9"/>
        <v>53.246749877929688</v>
      </c>
      <c r="G210" s="13">
        <f t="shared" si="9"/>
        <v>25.900895155588785</v>
      </c>
      <c r="H210" s="12">
        <f t="shared" si="9"/>
        <v>26.124294425964358</v>
      </c>
      <c r="I210" s="12">
        <f t="shared" si="9"/>
        <v>26.006679821014405</v>
      </c>
      <c r="J210" s="14">
        <f t="shared" si="9"/>
        <v>26.493472445170084</v>
      </c>
      <c r="K210" s="13">
        <f t="shared" si="9"/>
        <v>25.512258858998621</v>
      </c>
      <c r="L210" s="12">
        <f t="shared" si="9"/>
        <v>25.448830654144288</v>
      </c>
      <c r="M210" s="12">
        <f t="shared" si="9"/>
        <v>25.604714758555097</v>
      </c>
      <c r="N210" s="14">
        <f t="shared" si="9"/>
        <v>26.53373909632365</v>
      </c>
      <c r="O210" s="11"/>
      <c r="P210" s="16">
        <f t="shared" si="7"/>
        <v>26.131335461934409</v>
      </c>
      <c r="Q210" s="14">
        <f t="shared" si="8"/>
        <v>25.774885842005411</v>
      </c>
    </row>
    <row r="211" spans="1:17" x14ac:dyDescent="0.3">
      <c r="A211" s="17">
        <v>45891.708957754628</v>
      </c>
      <c r="B211" s="11">
        <v>210</v>
      </c>
      <c r="C211" s="12">
        <f t="shared" si="9"/>
        <v>23.08755989074707</v>
      </c>
      <c r="D211" s="12">
        <f t="shared" si="9"/>
        <v>65.935108184814453</v>
      </c>
      <c r="E211" s="12">
        <f t="shared" si="9"/>
        <v>54.158626556396484</v>
      </c>
      <c r="F211" s="12">
        <f t="shared" si="9"/>
        <v>53.623374938964844</v>
      </c>
      <c r="G211" s="13">
        <f t="shared" si="9"/>
        <v>25.559197577794393</v>
      </c>
      <c r="H211" s="12">
        <f t="shared" si="9"/>
        <v>25.801647212982182</v>
      </c>
      <c r="I211" s="12">
        <f t="shared" si="9"/>
        <v>25.804339910507203</v>
      </c>
      <c r="J211" s="14">
        <f t="shared" si="9"/>
        <v>26.016486222585044</v>
      </c>
      <c r="K211" s="13">
        <f t="shared" si="9"/>
        <v>25.239879429499311</v>
      </c>
      <c r="L211" s="12">
        <f t="shared" si="9"/>
        <v>25.201915327072143</v>
      </c>
      <c r="M211" s="12">
        <f t="shared" si="9"/>
        <v>25.293857379277547</v>
      </c>
      <c r="N211" s="14">
        <f t="shared" si="9"/>
        <v>26.013119548161825</v>
      </c>
      <c r="O211" s="11"/>
      <c r="P211" s="16">
        <f t="shared" si="7"/>
        <v>25.795417730967205</v>
      </c>
      <c r="Q211" s="14">
        <f t="shared" si="8"/>
        <v>25.437192921002705</v>
      </c>
    </row>
    <row r="212" spans="1:17" x14ac:dyDescent="0.3">
      <c r="A212" s="17">
        <v>45891.750630150462</v>
      </c>
      <c r="B212" s="11">
        <v>211</v>
      </c>
      <c r="C212" s="12">
        <f t="shared" si="9"/>
        <v>22.543779945373537</v>
      </c>
      <c r="D212" s="12">
        <f t="shared" si="9"/>
        <v>67.967554092407227</v>
      </c>
      <c r="E212" s="12">
        <f t="shared" si="9"/>
        <v>54.079313278198242</v>
      </c>
      <c r="F212" s="12">
        <f t="shared" si="9"/>
        <v>53.811687469482422</v>
      </c>
      <c r="G212" s="13">
        <f t="shared" si="9"/>
        <v>25.105848788897198</v>
      </c>
      <c r="H212" s="12">
        <f t="shared" si="9"/>
        <v>25.388823606491094</v>
      </c>
      <c r="I212" s="12">
        <f t="shared" si="9"/>
        <v>25.365169955253599</v>
      </c>
      <c r="J212" s="14">
        <f t="shared" si="9"/>
        <v>25.527493111292522</v>
      </c>
      <c r="K212" s="13">
        <f t="shared" si="9"/>
        <v>24.751439714749655</v>
      </c>
      <c r="L212" s="12">
        <f t="shared" si="9"/>
        <v>24.827207663536072</v>
      </c>
      <c r="M212" s="12">
        <f t="shared" si="9"/>
        <v>24.910928689638773</v>
      </c>
      <c r="N212" s="14">
        <f t="shared" si="9"/>
        <v>25.512309774080911</v>
      </c>
      <c r="O212" s="11"/>
      <c r="P212" s="16">
        <f t="shared" si="7"/>
        <v>25.346833865483603</v>
      </c>
      <c r="Q212" s="14">
        <f t="shared" si="8"/>
        <v>25.000471460501352</v>
      </c>
    </row>
    <row r="213" spans="1:17" x14ac:dyDescent="0.3">
      <c r="A213" s="17">
        <v>45891.792302546295</v>
      </c>
      <c r="B213" s="11">
        <v>212</v>
      </c>
      <c r="C213" s="12">
        <f t="shared" si="9"/>
        <v>21.821889972686769</v>
      </c>
      <c r="D213" s="12">
        <f t="shared" si="9"/>
        <v>70.983777046203613</v>
      </c>
      <c r="E213" s="12">
        <f t="shared" si="9"/>
        <v>54.539656639099121</v>
      </c>
      <c r="F213" s="12">
        <f t="shared" si="9"/>
        <v>53.905843734741211</v>
      </c>
      <c r="G213" s="13">
        <f t="shared" si="9"/>
        <v>24.652424394448602</v>
      </c>
      <c r="H213" s="12">
        <f t="shared" si="9"/>
        <v>24.983911803245547</v>
      </c>
      <c r="I213" s="12">
        <f t="shared" si="9"/>
        <v>24.990834977626797</v>
      </c>
      <c r="J213" s="14">
        <f t="shared" si="9"/>
        <v>25.113246555646263</v>
      </c>
      <c r="K213" s="13">
        <f t="shared" si="9"/>
        <v>24.234719857374827</v>
      </c>
      <c r="L213" s="12">
        <f t="shared" si="9"/>
        <v>24.414353831768036</v>
      </c>
      <c r="M213" s="12">
        <f t="shared" si="9"/>
        <v>24.551714344819388</v>
      </c>
      <c r="N213" s="14">
        <f t="shared" si="9"/>
        <v>25.095154887040458</v>
      </c>
      <c r="O213" s="11"/>
      <c r="P213" s="16">
        <f t="shared" si="7"/>
        <v>24.935104432741802</v>
      </c>
      <c r="Q213" s="14">
        <f t="shared" si="8"/>
        <v>24.573985730250676</v>
      </c>
    </row>
    <row r="214" spans="1:17" x14ac:dyDescent="0.3">
      <c r="A214" s="17">
        <v>45891.833974942128</v>
      </c>
      <c r="B214" s="11">
        <v>213</v>
      </c>
      <c r="C214" s="12">
        <f t="shared" si="9"/>
        <v>21.510944986343382</v>
      </c>
      <c r="D214" s="12">
        <f t="shared" si="9"/>
        <v>70.491888523101807</v>
      </c>
      <c r="E214" s="12">
        <f t="shared" si="9"/>
        <v>54.269828319549561</v>
      </c>
      <c r="F214" s="12">
        <f t="shared" si="9"/>
        <v>54.452921867370605</v>
      </c>
      <c r="G214" s="13">
        <f t="shared" si="9"/>
        <v>23.695962197224301</v>
      </c>
      <c r="H214" s="12">
        <f t="shared" si="9"/>
        <v>23.994205901622774</v>
      </c>
      <c r="I214" s="12">
        <f t="shared" si="9"/>
        <v>23.801667488813401</v>
      </c>
      <c r="J214" s="14">
        <f t="shared" si="9"/>
        <v>24.032873277823132</v>
      </c>
      <c r="K214" s="13">
        <f t="shared" si="9"/>
        <v>23.521109928687416</v>
      </c>
      <c r="L214" s="12">
        <f t="shared" si="9"/>
        <v>23.694426915884016</v>
      </c>
      <c r="M214" s="12">
        <f t="shared" si="9"/>
        <v>23.813107172409694</v>
      </c>
      <c r="N214" s="14">
        <f t="shared" si="9"/>
        <v>24.356327443520229</v>
      </c>
      <c r="O214" s="11"/>
      <c r="P214" s="16">
        <f t="shared" si="7"/>
        <v>23.881177216370901</v>
      </c>
      <c r="Q214" s="14">
        <f t="shared" si="8"/>
        <v>23.84624286512534</v>
      </c>
    </row>
    <row r="215" spans="1:17" x14ac:dyDescent="0.3">
      <c r="A215" s="17">
        <v>45891.875647337962</v>
      </c>
      <c r="B215" s="11">
        <v>214</v>
      </c>
      <c r="C215" s="12">
        <f t="shared" si="9"/>
        <v>21.70547249317169</v>
      </c>
      <c r="D215" s="12">
        <f t="shared" si="9"/>
        <v>69.745944261550903</v>
      </c>
      <c r="E215" s="12">
        <f t="shared" si="9"/>
        <v>53.63491415977478</v>
      </c>
      <c r="F215" s="12">
        <f t="shared" si="9"/>
        <v>55.226460933685303</v>
      </c>
      <c r="G215" s="13">
        <f t="shared" si="9"/>
        <v>23.12423109861215</v>
      </c>
      <c r="H215" s="12">
        <f t="shared" si="9"/>
        <v>23.516852950811387</v>
      </c>
      <c r="I215" s="12">
        <f t="shared" si="9"/>
        <v>23.333583744406702</v>
      </c>
      <c r="J215" s="14">
        <f t="shared" si="9"/>
        <v>23.539436638911567</v>
      </c>
      <c r="K215" s="13">
        <f t="shared" si="9"/>
        <v>23.27055496434371</v>
      </c>
      <c r="L215" s="12">
        <f t="shared" si="9"/>
        <v>23.325463457942007</v>
      </c>
      <c r="M215" s="12">
        <f t="shared" si="9"/>
        <v>23.69505358620485</v>
      </c>
      <c r="N215" s="14">
        <f t="shared" si="9"/>
        <v>23.830413721760117</v>
      </c>
      <c r="O215" s="11"/>
      <c r="P215" s="16">
        <f t="shared" si="7"/>
        <v>23.378526108185451</v>
      </c>
      <c r="Q215" s="14">
        <f t="shared" si="8"/>
        <v>23.530371432562674</v>
      </c>
    </row>
    <row r="216" spans="1:17" x14ac:dyDescent="0.3">
      <c r="A216" s="17">
        <v>45891.917319733795</v>
      </c>
      <c r="B216" s="11">
        <v>215</v>
      </c>
      <c r="C216" s="12">
        <f t="shared" si="9"/>
        <v>23.552736246585845</v>
      </c>
      <c r="D216" s="12">
        <f t="shared" si="9"/>
        <v>65.372972130775452</v>
      </c>
      <c r="E216" s="12">
        <f t="shared" si="9"/>
        <v>57.81745707988739</v>
      </c>
      <c r="F216" s="12">
        <f t="shared" si="9"/>
        <v>57.113230466842651</v>
      </c>
      <c r="G216" s="13">
        <f t="shared" si="9"/>
        <v>23.636115549306076</v>
      </c>
      <c r="H216" s="12">
        <f t="shared" si="9"/>
        <v>24.362426475405695</v>
      </c>
      <c r="I216" s="12">
        <f t="shared" si="9"/>
        <v>24.628291872203352</v>
      </c>
      <c r="J216" s="14">
        <f t="shared" si="9"/>
        <v>25.366218319455783</v>
      </c>
      <c r="K216" s="13">
        <f t="shared" si="9"/>
        <v>24.438027482171854</v>
      </c>
      <c r="L216" s="12">
        <f t="shared" si="9"/>
        <v>23.746731728971003</v>
      </c>
      <c r="M216" s="12">
        <f t="shared" si="9"/>
        <v>24.401776793102425</v>
      </c>
      <c r="N216" s="14">
        <f t="shared" si="9"/>
        <v>24.332456860880058</v>
      </c>
      <c r="O216" s="11"/>
      <c r="P216" s="16">
        <f t="shared" si="7"/>
        <v>24.498263054092725</v>
      </c>
      <c r="Q216" s="14">
        <f t="shared" si="8"/>
        <v>24.229748216281337</v>
      </c>
    </row>
    <row r="217" spans="1:17" ht="15" thickBot="1" x14ac:dyDescent="0.35">
      <c r="A217" s="23">
        <v>45891.958992129628</v>
      </c>
      <c r="B217" s="24">
        <v>216</v>
      </c>
      <c r="C217" s="33">
        <f t="shared" si="9"/>
        <v>26.276368123292922</v>
      </c>
      <c r="D217" s="33">
        <f t="shared" si="9"/>
        <v>55.186486065387726</v>
      </c>
      <c r="E217" s="33">
        <f t="shared" si="9"/>
        <v>54.908728539943695</v>
      </c>
      <c r="F217" s="33">
        <f t="shared" si="9"/>
        <v>54.556615233421326</v>
      </c>
      <c r="G217" s="34">
        <f t="shared" si="9"/>
        <v>26.249557774653038</v>
      </c>
      <c r="H217" s="33">
        <f t="shared" si="9"/>
        <v>27.126213237702846</v>
      </c>
      <c r="I217" s="33">
        <f t="shared" si="9"/>
        <v>27.156895936101677</v>
      </c>
      <c r="J217" s="31">
        <f t="shared" si="9"/>
        <v>28.246859159727894</v>
      </c>
      <c r="K217" s="34">
        <f t="shared" si="9"/>
        <v>26.015263741085928</v>
      </c>
      <c r="L217" s="33">
        <f t="shared" si="9"/>
        <v>24.614865864485502</v>
      </c>
      <c r="M217" s="33">
        <f t="shared" si="9"/>
        <v>25.540638396551213</v>
      </c>
      <c r="N217" s="31">
        <f t="shared" si="9"/>
        <v>25.551728430440029</v>
      </c>
      <c r="O217" s="24"/>
      <c r="P217" s="30">
        <f t="shared" si="7"/>
        <v>27.194881527046363</v>
      </c>
      <c r="Q217" s="31">
        <f t="shared" si="8"/>
        <v>25.43062410814067</v>
      </c>
    </row>
    <row r="218" spans="1:17" x14ac:dyDescent="0.3">
      <c r="A218" s="10">
        <v>45892.000664525462</v>
      </c>
      <c r="B218" s="11">
        <v>217</v>
      </c>
      <c r="C218" s="12">
        <f t="shared" si="9"/>
        <v>29.588184061646459</v>
      </c>
      <c r="D218" s="12">
        <f t="shared" si="9"/>
        <v>45.593243032693863</v>
      </c>
      <c r="E218" s="12">
        <f t="shared" si="9"/>
        <v>54.954364269971848</v>
      </c>
      <c r="F218" s="12">
        <f t="shared" si="9"/>
        <v>51.278307616710663</v>
      </c>
      <c r="G218" s="13">
        <f t="shared" si="9"/>
        <v>29.439028887326515</v>
      </c>
      <c r="H218" s="12">
        <f t="shared" si="9"/>
        <v>30.43185661885142</v>
      </c>
      <c r="I218" s="12">
        <f t="shared" si="9"/>
        <v>29.545947968050839</v>
      </c>
      <c r="J218" s="14">
        <f t="shared" si="9"/>
        <v>31.59017957986395</v>
      </c>
      <c r="K218" s="13">
        <f t="shared" si="9"/>
        <v>27.807131870542964</v>
      </c>
      <c r="L218" s="12">
        <f t="shared" si="9"/>
        <v>25.793432932242752</v>
      </c>
      <c r="M218" s="12">
        <f t="shared" si="9"/>
        <v>26.882319198275606</v>
      </c>
      <c r="N218" s="14">
        <f t="shared" si="9"/>
        <v>27.325114215220015</v>
      </c>
      <c r="O218" s="32"/>
      <c r="P218" s="16">
        <f t="shared" si="7"/>
        <v>30.251753263523185</v>
      </c>
      <c r="Q218" s="14">
        <f t="shared" si="8"/>
        <v>26.951999554070333</v>
      </c>
    </row>
    <row r="219" spans="1:17" x14ac:dyDescent="0.3">
      <c r="A219" s="17">
        <v>45892.042336921295</v>
      </c>
      <c r="B219" s="11">
        <v>218</v>
      </c>
      <c r="C219" s="12">
        <f t="shared" si="9"/>
        <v>31.894092030823231</v>
      </c>
      <c r="D219" s="12">
        <f t="shared" si="9"/>
        <v>40.296621516346931</v>
      </c>
      <c r="E219" s="12">
        <f t="shared" si="9"/>
        <v>54.977182134985924</v>
      </c>
      <c r="F219" s="12">
        <f t="shared" si="9"/>
        <v>47.639153808355331</v>
      </c>
      <c r="G219" s="13">
        <f t="shared" si="9"/>
        <v>31.983847776996591</v>
      </c>
      <c r="H219" s="12">
        <f t="shared" si="9"/>
        <v>33.065928309425715</v>
      </c>
      <c r="I219" s="12">
        <f t="shared" si="9"/>
        <v>31.347973984025419</v>
      </c>
      <c r="J219" s="14">
        <f t="shared" si="9"/>
        <v>34.016423123265312</v>
      </c>
      <c r="K219" s="13">
        <f t="shared" si="9"/>
        <v>29.038565935271485</v>
      </c>
      <c r="L219" s="12">
        <f t="shared" si="9"/>
        <v>26.829383132788042</v>
      </c>
      <c r="M219" s="12">
        <f t="shared" si="9"/>
        <v>28.11982626580447</v>
      </c>
      <c r="N219" s="14">
        <f t="shared" si="9"/>
        <v>28.970223774276675</v>
      </c>
      <c r="O219" s="32"/>
      <c r="P219" s="16">
        <f t="shared" si="7"/>
        <v>32.603543298428256</v>
      </c>
      <c r="Q219" s="14">
        <f t="shared" si="8"/>
        <v>28.239499777035167</v>
      </c>
    </row>
    <row r="220" spans="1:17" x14ac:dyDescent="0.3">
      <c r="A220" s="17">
        <v>45892.084009317128</v>
      </c>
      <c r="B220" s="11">
        <v>219</v>
      </c>
      <c r="C220" s="12">
        <f t="shared" si="9"/>
        <v>33.997046015411613</v>
      </c>
      <c r="D220" s="12">
        <f t="shared" si="9"/>
        <v>37.148310758173466</v>
      </c>
      <c r="E220" s="12">
        <f t="shared" si="9"/>
        <v>55.488591067492962</v>
      </c>
      <c r="F220" s="12">
        <f t="shared" si="9"/>
        <v>45.819576904177666</v>
      </c>
      <c r="G220" s="13">
        <f t="shared" si="9"/>
        <v>34.087173888498299</v>
      </c>
      <c r="H220" s="12">
        <f t="shared" si="9"/>
        <v>35.250214154712857</v>
      </c>
      <c r="I220" s="12">
        <f t="shared" si="9"/>
        <v>33.21023699201271</v>
      </c>
      <c r="J220" s="14">
        <f t="shared" si="9"/>
        <v>36.13696156163266</v>
      </c>
      <c r="K220" s="13">
        <f t="shared" si="9"/>
        <v>29.917282967635742</v>
      </c>
      <c r="L220" s="12">
        <f t="shared" si="9"/>
        <v>27.740941566394021</v>
      </c>
      <c r="M220" s="12">
        <f t="shared" si="9"/>
        <v>29.153913132902233</v>
      </c>
      <c r="N220" s="14">
        <f t="shared" si="9"/>
        <v>30.527611887138338</v>
      </c>
      <c r="O220" s="32"/>
      <c r="P220" s="16">
        <f t="shared" si="7"/>
        <v>34.67114664921413</v>
      </c>
      <c r="Q220" s="14">
        <f t="shared" si="8"/>
        <v>29.334937388517581</v>
      </c>
    </row>
    <row r="221" spans="1:17" x14ac:dyDescent="0.3">
      <c r="A221" s="17">
        <v>45892.125681712962</v>
      </c>
      <c r="B221" s="11">
        <v>220</v>
      </c>
      <c r="C221" s="12">
        <f t="shared" si="9"/>
        <v>35.648523007705805</v>
      </c>
      <c r="D221" s="12">
        <f t="shared" si="9"/>
        <v>31.574155379086733</v>
      </c>
      <c r="E221" s="12">
        <f t="shared" si="9"/>
        <v>51.244295533746481</v>
      </c>
      <c r="F221" s="12">
        <f t="shared" si="9"/>
        <v>39.409788452088833</v>
      </c>
      <c r="G221" s="13">
        <f t="shared" si="9"/>
        <v>35.67158694424915</v>
      </c>
      <c r="H221" s="12">
        <f t="shared" si="9"/>
        <v>36.806857077356426</v>
      </c>
      <c r="I221" s="12">
        <f t="shared" si="9"/>
        <v>34.605368496006356</v>
      </c>
      <c r="J221" s="14">
        <f t="shared" si="9"/>
        <v>37.52823078081633</v>
      </c>
      <c r="K221" s="13">
        <f t="shared" si="9"/>
        <v>30.344141483817872</v>
      </c>
      <c r="L221" s="12">
        <f t="shared" si="9"/>
        <v>28.474720783197014</v>
      </c>
      <c r="M221" s="12">
        <f t="shared" si="9"/>
        <v>29.946956566451114</v>
      </c>
      <c r="N221" s="14">
        <f t="shared" si="9"/>
        <v>31.881305943569167</v>
      </c>
      <c r="O221" s="32"/>
      <c r="P221" s="16">
        <f t="shared" si="7"/>
        <v>36.153010824607065</v>
      </c>
      <c r="Q221" s="14">
        <f t="shared" si="8"/>
        <v>30.161781194258793</v>
      </c>
    </row>
    <row r="222" spans="1:17" x14ac:dyDescent="0.3">
      <c r="A222" s="17">
        <v>45892.167354108795</v>
      </c>
      <c r="B222" s="11">
        <v>221</v>
      </c>
      <c r="C222" s="12">
        <f t="shared" si="9"/>
        <v>36.874261503852907</v>
      </c>
      <c r="D222" s="12">
        <f t="shared" si="9"/>
        <v>26.787077689543366</v>
      </c>
      <c r="E222" s="12">
        <f t="shared" si="9"/>
        <v>47.12214776687324</v>
      </c>
      <c r="F222" s="12">
        <f t="shared" si="9"/>
        <v>35.704894226044416</v>
      </c>
      <c r="G222" s="13">
        <f t="shared" si="9"/>
        <v>36.356543472124571</v>
      </c>
      <c r="H222" s="12">
        <f t="shared" si="9"/>
        <v>37.329178538678214</v>
      </c>
      <c r="I222" s="12">
        <f t="shared" si="9"/>
        <v>35.624934248003186</v>
      </c>
      <c r="J222" s="14">
        <f t="shared" si="9"/>
        <v>38.380365390408166</v>
      </c>
      <c r="K222" s="13">
        <f t="shared" si="9"/>
        <v>30.924820741908938</v>
      </c>
      <c r="L222" s="12">
        <f t="shared" si="9"/>
        <v>29.172860391598508</v>
      </c>
      <c r="M222" s="12">
        <f t="shared" si="9"/>
        <v>30.573228283225557</v>
      </c>
      <c r="N222" s="14">
        <f t="shared" si="9"/>
        <v>32.889152971784583</v>
      </c>
      <c r="O222" s="32"/>
      <c r="P222" s="16">
        <f t="shared" si="7"/>
        <v>36.92275541230353</v>
      </c>
      <c r="Q222" s="14">
        <f t="shared" si="8"/>
        <v>30.890015597129398</v>
      </c>
    </row>
    <row r="223" spans="1:17" x14ac:dyDescent="0.3">
      <c r="A223" s="17">
        <v>45892.209026504628</v>
      </c>
      <c r="B223" s="11">
        <v>222</v>
      </c>
      <c r="C223" s="12">
        <f t="shared" si="9"/>
        <v>37.287130751926455</v>
      </c>
      <c r="D223" s="12">
        <f t="shared" si="9"/>
        <v>24.393538844771683</v>
      </c>
      <c r="E223" s="12">
        <f t="shared" si="9"/>
        <v>43.56107388343662</v>
      </c>
      <c r="F223" s="12">
        <f t="shared" si="9"/>
        <v>33.352447113022208</v>
      </c>
      <c r="G223" s="13">
        <f t="shared" si="9"/>
        <v>35.908521736062283</v>
      </c>
      <c r="H223" s="12">
        <f t="shared" si="9"/>
        <v>37.007089269339104</v>
      </c>
      <c r="I223" s="12">
        <f t="shared" si="9"/>
        <v>35.657717124001593</v>
      </c>
      <c r="J223" s="14">
        <f t="shared" si="9"/>
        <v>38.310932695204087</v>
      </c>
      <c r="K223" s="13">
        <f t="shared" si="9"/>
        <v>31.000910370954468</v>
      </c>
      <c r="L223" s="12">
        <f t="shared" si="9"/>
        <v>29.681430195799251</v>
      </c>
      <c r="M223" s="12">
        <f t="shared" si="9"/>
        <v>30.927114141612776</v>
      </c>
      <c r="N223" s="14">
        <f t="shared" si="9"/>
        <v>33.48307648589229</v>
      </c>
      <c r="O223" s="32"/>
      <c r="P223" s="16">
        <f t="shared" si="7"/>
        <v>36.721065206151764</v>
      </c>
      <c r="Q223" s="14">
        <f t="shared" si="8"/>
        <v>31.273132798564696</v>
      </c>
    </row>
    <row r="224" spans="1:17" x14ac:dyDescent="0.3">
      <c r="A224" s="17">
        <v>45892.250698900461</v>
      </c>
      <c r="B224" s="11">
        <v>223</v>
      </c>
      <c r="C224" s="12">
        <f t="shared" si="9"/>
        <v>37.693565375963232</v>
      </c>
      <c r="D224" s="12">
        <f t="shared" si="9"/>
        <v>23.196769422385842</v>
      </c>
      <c r="E224" s="12">
        <f t="shared" si="9"/>
        <v>41.28053694171831</v>
      </c>
      <c r="F224" s="12">
        <f t="shared" si="9"/>
        <v>30.676223556511104</v>
      </c>
      <c r="G224" s="13">
        <f t="shared" si="9"/>
        <v>35.310260868031143</v>
      </c>
      <c r="H224" s="12">
        <f t="shared" si="9"/>
        <v>35.947794634669549</v>
      </c>
      <c r="I224" s="12">
        <f t="shared" si="9"/>
        <v>34.932108562000799</v>
      </c>
      <c r="J224" s="14">
        <f t="shared" si="9"/>
        <v>37.555716347602043</v>
      </c>
      <c r="K224" s="13">
        <f t="shared" si="9"/>
        <v>30.732205185477234</v>
      </c>
      <c r="L224" s="12">
        <f t="shared" si="9"/>
        <v>29.954715097899623</v>
      </c>
      <c r="M224" s="12">
        <f t="shared" si="9"/>
        <v>30.957557070806388</v>
      </c>
      <c r="N224" s="14">
        <f t="shared" si="9"/>
        <v>33.742288242946145</v>
      </c>
      <c r="O224" s="32"/>
      <c r="P224" s="16">
        <f t="shared" si="7"/>
        <v>35.936470103075884</v>
      </c>
      <c r="Q224" s="14">
        <f t="shared" si="8"/>
        <v>31.346691399282346</v>
      </c>
    </row>
    <row r="225" spans="1:17" x14ac:dyDescent="0.3">
      <c r="A225" s="17">
        <v>45892.292371296295</v>
      </c>
      <c r="B225" s="11">
        <v>224</v>
      </c>
      <c r="C225" s="12">
        <f t="shared" si="9"/>
        <v>35.646782687981613</v>
      </c>
      <c r="D225" s="12">
        <f t="shared" si="9"/>
        <v>33.098384711192921</v>
      </c>
      <c r="E225" s="12">
        <f t="shared" si="9"/>
        <v>46.640268470859155</v>
      </c>
      <c r="F225" s="12">
        <f t="shared" si="9"/>
        <v>36.338111778255552</v>
      </c>
      <c r="G225" s="13">
        <f t="shared" si="9"/>
        <v>33.781880434015569</v>
      </c>
      <c r="H225" s="12">
        <f t="shared" si="9"/>
        <v>34.274397317334774</v>
      </c>
      <c r="I225" s="12">
        <f t="shared" si="9"/>
        <v>33.245554281000402</v>
      </c>
      <c r="J225" s="14">
        <f t="shared" si="9"/>
        <v>35.641108173801022</v>
      </c>
      <c r="K225" s="13">
        <f t="shared" si="9"/>
        <v>29.903602592738615</v>
      </c>
      <c r="L225" s="12">
        <f t="shared" si="9"/>
        <v>29.651857548949813</v>
      </c>
      <c r="M225" s="12">
        <f t="shared" si="9"/>
        <v>30.490528535403193</v>
      </c>
      <c r="N225" s="14">
        <f t="shared" si="9"/>
        <v>33.138144121473076</v>
      </c>
      <c r="O225" s="32"/>
      <c r="P225" s="16">
        <f t="shared" si="7"/>
        <v>34.235735051537944</v>
      </c>
      <c r="Q225" s="14">
        <f t="shared" si="8"/>
        <v>30.796033199641176</v>
      </c>
    </row>
    <row r="226" spans="1:17" x14ac:dyDescent="0.3">
      <c r="A226" s="17">
        <v>45892.334043692128</v>
      </c>
      <c r="B226" s="11">
        <v>225</v>
      </c>
      <c r="C226" s="12">
        <f t="shared" ref="C226:N227" si="10">AVERAGE(C225,C260)</f>
        <v>33.773391343990809</v>
      </c>
      <c r="D226" s="12">
        <f t="shared" si="10"/>
        <v>40.04919235559646</v>
      </c>
      <c r="E226" s="12">
        <f t="shared" si="10"/>
        <v>49.820134235429578</v>
      </c>
      <c r="F226" s="12">
        <f t="shared" si="10"/>
        <v>40.669055889127776</v>
      </c>
      <c r="G226" s="13">
        <f t="shared" si="10"/>
        <v>32.367190217007781</v>
      </c>
      <c r="H226" s="12">
        <f t="shared" si="10"/>
        <v>32.433448658667388</v>
      </c>
      <c r="I226" s="12">
        <f t="shared" si="10"/>
        <v>31.534777140500204</v>
      </c>
      <c r="J226" s="14">
        <f t="shared" si="10"/>
        <v>33.706804086900512</v>
      </c>
      <c r="K226" s="13">
        <f t="shared" si="10"/>
        <v>29.045051296369309</v>
      </c>
      <c r="L226" s="12">
        <f t="shared" si="10"/>
        <v>29.017178774474907</v>
      </c>
      <c r="M226" s="12">
        <f t="shared" si="10"/>
        <v>29.629014267701599</v>
      </c>
      <c r="N226" s="14">
        <f t="shared" si="10"/>
        <v>32.094322060736538</v>
      </c>
      <c r="O226" s="32"/>
      <c r="P226" s="16">
        <f t="shared" si="7"/>
        <v>32.510555025768973</v>
      </c>
      <c r="Q226" s="14">
        <f t="shared" si="8"/>
        <v>29.946391599820586</v>
      </c>
    </row>
    <row r="227" spans="1:17" x14ac:dyDescent="0.3">
      <c r="A227" s="17">
        <v>45892.375716087961</v>
      </c>
      <c r="B227" s="11">
        <v>226</v>
      </c>
      <c r="C227" s="12">
        <f t="shared" si="10"/>
        <v>31.736695671995406</v>
      </c>
      <c r="D227" s="12">
        <f t="shared" si="10"/>
        <v>46.52459617779823</v>
      </c>
      <c r="E227" s="12">
        <f t="shared" si="10"/>
        <v>50.410067117714789</v>
      </c>
      <c r="F227" s="12">
        <f t="shared" si="10"/>
        <v>44.334527944563888</v>
      </c>
      <c r="G227" s="13">
        <f t="shared" si="10"/>
        <v>30.947345108503889</v>
      </c>
      <c r="H227" s="12">
        <f t="shared" si="10"/>
        <v>30.800224329333695</v>
      </c>
      <c r="I227" s="12">
        <f t="shared" si="10"/>
        <v>29.988638570250103</v>
      </c>
      <c r="J227" s="14">
        <f t="shared" si="10"/>
        <v>31.93240204345026</v>
      </c>
      <c r="K227" s="13">
        <f t="shared" si="10"/>
        <v>28.200525648184655</v>
      </c>
      <c r="L227" s="12">
        <f t="shared" si="10"/>
        <v>28.280339387237454</v>
      </c>
      <c r="M227" s="12">
        <f t="shared" si="10"/>
        <v>28.7542571338508</v>
      </c>
      <c r="N227" s="14">
        <f t="shared" si="10"/>
        <v>30.934161030368269</v>
      </c>
      <c r="O227" s="32"/>
      <c r="P227" s="16">
        <f t="shared" si="7"/>
        <v>30.917152512884485</v>
      </c>
      <c r="Q227" s="14">
        <f t="shared" si="8"/>
        <v>29.042320799910296</v>
      </c>
    </row>
    <row r="228" spans="1:17" x14ac:dyDescent="0.3">
      <c r="A228" s="17">
        <v>45892.417388483795</v>
      </c>
      <c r="B228" s="11">
        <v>227</v>
      </c>
      <c r="C228" s="12">
        <v>32</v>
      </c>
      <c r="D228" s="12">
        <v>43</v>
      </c>
      <c r="E228" s="12">
        <v>54</v>
      </c>
      <c r="F228" s="12">
        <v>49</v>
      </c>
      <c r="G228" s="13">
        <v>33.691333333333333</v>
      </c>
      <c r="H228" s="12">
        <v>34.811999999999998</v>
      </c>
      <c r="I228" s="12">
        <v>33.941999999999993</v>
      </c>
      <c r="J228" s="14">
        <v>35.43333333333333</v>
      </c>
      <c r="K228" s="13">
        <v>30.574666666666666</v>
      </c>
      <c r="L228" s="12">
        <v>28.411999999999999</v>
      </c>
      <c r="M228" s="12">
        <v>30.18333333333333</v>
      </c>
      <c r="N228" s="14">
        <v>30.541333333333331</v>
      </c>
      <c r="O228" s="32"/>
      <c r="P228" s="16">
        <f t="shared" si="7"/>
        <v>34.469666666666662</v>
      </c>
      <c r="Q228" s="14">
        <f t="shared" si="8"/>
        <v>29.927833333333329</v>
      </c>
    </row>
    <row r="229" spans="1:17" x14ac:dyDescent="0.3">
      <c r="A229" s="17">
        <v>45892.459060879628</v>
      </c>
      <c r="B229" s="11">
        <v>228</v>
      </c>
      <c r="C229" s="18">
        <v>35.5</v>
      </c>
      <c r="D229" s="19">
        <v>35</v>
      </c>
      <c r="E229" s="19">
        <v>54</v>
      </c>
      <c r="F229" s="20">
        <v>43</v>
      </c>
      <c r="G229" s="21">
        <v>35.725000000000001</v>
      </c>
      <c r="H229" s="19">
        <v>37.141000000000005</v>
      </c>
      <c r="I229" s="19">
        <v>35.496499999999997</v>
      </c>
      <c r="J229" s="22">
        <v>38.009500000000003</v>
      </c>
      <c r="K229" s="21">
        <v>31.037500000000001</v>
      </c>
      <c r="L229" s="19">
        <v>29.287500000000001</v>
      </c>
      <c r="M229" s="19">
        <v>31.240499999999997</v>
      </c>
      <c r="N229" s="22">
        <v>32.063000000000002</v>
      </c>
      <c r="O229" s="32"/>
      <c r="P229" s="16">
        <f t="shared" si="7"/>
        <v>36.593000000000004</v>
      </c>
      <c r="Q229" s="14">
        <f t="shared" si="8"/>
        <v>30.907125000000001</v>
      </c>
    </row>
    <row r="230" spans="1:17" x14ac:dyDescent="0.3">
      <c r="A230" s="17">
        <v>45892.500733275461</v>
      </c>
      <c r="B230" s="11">
        <v>229</v>
      </c>
      <c r="C230" s="12">
        <v>34.6</v>
      </c>
      <c r="D230" s="12">
        <v>34</v>
      </c>
      <c r="E230" s="12">
        <v>49</v>
      </c>
      <c r="F230" s="12">
        <v>39</v>
      </c>
      <c r="G230" s="13">
        <v>36.65</v>
      </c>
      <c r="H230" s="12">
        <v>37.973499999999994</v>
      </c>
      <c r="I230" s="12">
        <v>36.294499999999999</v>
      </c>
      <c r="J230" s="14">
        <v>38.6</v>
      </c>
      <c r="K230" s="13">
        <v>32.145500000000006</v>
      </c>
      <c r="L230" s="12">
        <v>30.057500000000005</v>
      </c>
      <c r="M230" s="12">
        <v>32.046500000000002</v>
      </c>
      <c r="N230" s="14">
        <v>33.375500000000002</v>
      </c>
      <c r="O230" s="32"/>
      <c r="P230" s="16">
        <f t="shared" si="7"/>
        <v>37.3795</v>
      </c>
      <c r="Q230" s="14">
        <f t="shared" si="8"/>
        <v>31.906250000000004</v>
      </c>
    </row>
    <row r="231" spans="1:17" x14ac:dyDescent="0.3">
      <c r="A231" s="17">
        <v>45892.542405671295</v>
      </c>
      <c r="B231" s="11">
        <v>230</v>
      </c>
      <c r="C231" s="18">
        <v>36.6</v>
      </c>
      <c r="D231" s="19">
        <v>29</v>
      </c>
      <c r="E231" s="19">
        <v>46</v>
      </c>
      <c r="F231" s="20">
        <v>33</v>
      </c>
      <c r="G231" s="21">
        <v>37.89</v>
      </c>
      <c r="H231" s="19">
        <v>38.915999999999997</v>
      </c>
      <c r="I231" s="19">
        <v>37.069499999999998</v>
      </c>
      <c r="J231" s="22">
        <v>39.410499999999999</v>
      </c>
      <c r="K231" s="21">
        <v>32.555500000000009</v>
      </c>
      <c r="L231" s="19">
        <v>30.909000000000002</v>
      </c>
      <c r="M231" s="19">
        <v>32.500999999999998</v>
      </c>
      <c r="N231" s="22">
        <v>34.466999999999999</v>
      </c>
      <c r="O231" s="32"/>
      <c r="P231" s="16">
        <f t="shared" si="7"/>
        <v>38.3215</v>
      </c>
      <c r="Q231" s="14">
        <f t="shared" si="8"/>
        <v>32.608125000000001</v>
      </c>
    </row>
    <row r="232" spans="1:17" x14ac:dyDescent="0.3">
      <c r="A232" s="17">
        <v>45892.584078067128</v>
      </c>
      <c r="B232" s="11">
        <v>231</v>
      </c>
      <c r="C232" s="12">
        <v>38.5</v>
      </c>
      <c r="D232" s="12">
        <v>24</v>
      </c>
      <c r="E232" s="12">
        <v>46</v>
      </c>
      <c r="F232" s="12">
        <v>33</v>
      </c>
      <c r="G232" s="13">
        <v>38.044999999999995</v>
      </c>
      <c r="H232" s="12">
        <v>39.210499999999996</v>
      </c>
      <c r="I232" s="12">
        <v>39.569499999999998</v>
      </c>
      <c r="J232" s="14">
        <v>39.253999999999998</v>
      </c>
      <c r="K232" s="13">
        <v>32.737000000000002</v>
      </c>
      <c r="L232" s="12">
        <v>31.631999999999998</v>
      </c>
      <c r="M232" s="12">
        <v>32.908499999999997</v>
      </c>
      <c r="N232" s="14">
        <v>35.11</v>
      </c>
      <c r="O232" s="32"/>
      <c r="P232" s="16">
        <f t="shared" si="7"/>
        <v>39.019749999999995</v>
      </c>
      <c r="Q232" s="14">
        <f t="shared" si="8"/>
        <v>33.096874999999997</v>
      </c>
    </row>
    <row r="233" spans="1:17" x14ac:dyDescent="0.3">
      <c r="A233" s="17">
        <v>45892.625750462961</v>
      </c>
      <c r="B233" s="11">
        <v>232</v>
      </c>
      <c r="C233" s="18">
        <v>37.1</v>
      </c>
      <c r="D233" s="19">
        <v>27</v>
      </c>
      <c r="E233" s="19">
        <v>44</v>
      </c>
      <c r="F233" s="20">
        <v>33</v>
      </c>
      <c r="G233" s="21">
        <v>36.258500000000005</v>
      </c>
      <c r="H233" s="19">
        <v>37.325499999999998</v>
      </c>
      <c r="I233" s="19">
        <v>37.215999999999994</v>
      </c>
      <c r="J233" s="22">
        <v>38.628499999999995</v>
      </c>
      <c r="K233" s="21">
        <v>32.330499999999994</v>
      </c>
      <c r="L233" s="19">
        <v>31.4375</v>
      </c>
      <c r="M233" s="19">
        <v>32.450499999999998</v>
      </c>
      <c r="N233" s="22">
        <v>34.96</v>
      </c>
      <c r="O233" s="32"/>
      <c r="P233" s="16">
        <f t="shared" si="7"/>
        <v>37.357124999999996</v>
      </c>
      <c r="Q233" s="14">
        <f t="shared" si="8"/>
        <v>32.794624999999996</v>
      </c>
    </row>
    <row r="234" spans="1:17" x14ac:dyDescent="0.3">
      <c r="A234" s="17">
        <v>45892.667422858794</v>
      </c>
      <c r="B234" s="11">
        <v>233</v>
      </c>
      <c r="C234" s="12">
        <v>35.9</v>
      </c>
      <c r="D234" s="12">
        <v>28</v>
      </c>
      <c r="E234" s="12">
        <v>42</v>
      </c>
      <c r="F234" s="12">
        <v>33</v>
      </c>
      <c r="G234" s="13">
        <v>34.767499999999998</v>
      </c>
      <c r="H234" s="12">
        <v>34.969000000000008</v>
      </c>
      <c r="I234" s="12">
        <v>34.525999999999996</v>
      </c>
      <c r="J234" s="14">
        <v>36.21</v>
      </c>
      <c r="K234" s="13">
        <v>31.265499999999996</v>
      </c>
      <c r="L234" s="12">
        <v>31.003999999999998</v>
      </c>
      <c r="M234" s="12">
        <v>31.807499999999994</v>
      </c>
      <c r="N234" s="14">
        <v>34.124000000000002</v>
      </c>
      <c r="O234" s="32"/>
      <c r="P234" s="16">
        <f t="shared" si="7"/>
        <v>35.118124999999999</v>
      </c>
      <c r="Q234" s="14">
        <f t="shared" si="8"/>
        <v>32.050249999999998</v>
      </c>
    </row>
    <row r="235" spans="1:17" x14ac:dyDescent="0.3">
      <c r="A235" s="17">
        <v>45892.709095254628</v>
      </c>
      <c r="B235" s="11">
        <v>234</v>
      </c>
      <c r="C235" s="18">
        <v>33.1</v>
      </c>
      <c r="D235" s="19">
        <v>33</v>
      </c>
      <c r="E235" s="19">
        <v>39</v>
      </c>
      <c r="F235" s="20">
        <v>33</v>
      </c>
      <c r="G235" s="21">
        <v>33.379999999999995</v>
      </c>
      <c r="H235" s="19">
        <v>33.162500000000001</v>
      </c>
      <c r="I235" s="19">
        <v>32.636000000000003</v>
      </c>
      <c r="J235" s="22">
        <v>33.914000000000001</v>
      </c>
      <c r="K235" s="21">
        <v>30.040499999999998</v>
      </c>
      <c r="L235" s="19">
        <v>30.286999999999999</v>
      </c>
      <c r="M235" s="19">
        <v>30.798500000000001</v>
      </c>
      <c r="N235" s="22">
        <v>32.984500000000004</v>
      </c>
      <c r="O235" s="32"/>
      <c r="P235" s="16">
        <f t="shared" si="7"/>
        <v>33.273124999999993</v>
      </c>
      <c r="Q235" s="14">
        <f t="shared" si="8"/>
        <v>31.027625</v>
      </c>
    </row>
    <row r="236" spans="1:17" x14ac:dyDescent="0.3">
      <c r="A236" s="17">
        <v>45892.750767650461</v>
      </c>
      <c r="B236" s="11">
        <v>235</v>
      </c>
      <c r="C236" s="12">
        <v>32.5</v>
      </c>
      <c r="D236" s="12">
        <v>33</v>
      </c>
      <c r="E236" s="12">
        <v>39</v>
      </c>
      <c r="F236" s="12">
        <v>33</v>
      </c>
      <c r="G236" s="13">
        <v>31.771000000000004</v>
      </c>
      <c r="H236" s="12">
        <v>31.497000000000003</v>
      </c>
      <c r="I236" s="12">
        <v>30.596000000000004</v>
      </c>
      <c r="J236" s="14">
        <v>31.939999999999998</v>
      </c>
      <c r="K236" s="13">
        <v>28.973500000000001</v>
      </c>
      <c r="L236" s="12">
        <v>29.276999999999997</v>
      </c>
      <c r="M236" s="12">
        <v>29.425999999999998</v>
      </c>
      <c r="N236" s="14">
        <v>31.596500000000002</v>
      </c>
      <c r="O236" s="32"/>
      <c r="P236" s="16">
        <f t="shared" si="7"/>
        <v>31.451000000000001</v>
      </c>
      <c r="Q236" s="14">
        <f t="shared" si="8"/>
        <v>29.818250000000003</v>
      </c>
    </row>
    <row r="237" spans="1:17" x14ac:dyDescent="0.3">
      <c r="A237" s="17">
        <v>45892.792440046294</v>
      </c>
      <c r="B237" s="11">
        <v>236</v>
      </c>
      <c r="C237" s="18">
        <v>29.6</v>
      </c>
      <c r="D237" s="19">
        <v>41</v>
      </c>
      <c r="E237" s="19">
        <v>39</v>
      </c>
      <c r="F237" s="20">
        <v>36</v>
      </c>
      <c r="G237" s="21">
        <v>30.314499999999999</v>
      </c>
      <c r="H237" s="19">
        <v>30.044</v>
      </c>
      <c r="I237" s="19">
        <v>29.336000000000002</v>
      </c>
      <c r="J237" s="22">
        <v>30.4985</v>
      </c>
      <c r="K237" s="21">
        <v>27.937000000000001</v>
      </c>
      <c r="L237" s="19">
        <v>28.276</v>
      </c>
      <c r="M237" s="19">
        <v>28.386000000000003</v>
      </c>
      <c r="N237" s="22">
        <v>30.174500000000002</v>
      </c>
      <c r="O237" s="32"/>
      <c r="P237" s="16">
        <f t="shared" si="7"/>
        <v>30.048250000000003</v>
      </c>
      <c r="Q237" s="14">
        <f t="shared" si="8"/>
        <v>28.693375000000003</v>
      </c>
    </row>
    <row r="238" spans="1:17" x14ac:dyDescent="0.3">
      <c r="A238" s="17">
        <v>45892.834112442128</v>
      </c>
      <c r="B238" s="11">
        <v>237</v>
      </c>
      <c r="C238" s="12">
        <v>28.4</v>
      </c>
      <c r="D238" s="12">
        <v>47</v>
      </c>
      <c r="E238" s="12">
        <v>43</v>
      </c>
      <c r="F238" s="12">
        <v>39</v>
      </c>
      <c r="G238" s="13">
        <v>29.102499999999999</v>
      </c>
      <c r="H238" s="12">
        <v>28.851499999999998</v>
      </c>
      <c r="I238" s="12">
        <v>28.187999999999999</v>
      </c>
      <c r="J238" s="14">
        <v>29.495500000000003</v>
      </c>
      <c r="K238" s="13">
        <v>27.3245</v>
      </c>
      <c r="L238" s="12">
        <v>27.610500000000002</v>
      </c>
      <c r="M238" s="12">
        <v>27.862500000000001</v>
      </c>
      <c r="N238" s="14">
        <v>29.2865</v>
      </c>
      <c r="O238" s="32"/>
      <c r="P238" s="16">
        <f t="shared" si="7"/>
        <v>28.909375000000001</v>
      </c>
      <c r="Q238" s="14">
        <f t="shared" si="8"/>
        <v>28.021000000000001</v>
      </c>
    </row>
    <row r="239" spans="1:17" x14ac:dyDescent="0.3">
      <c r="A239" s="17">
        <v>45892.875784837961</v>
      </c>
      <c r="B239" s="11">
        <v>238</v>
      </c>
      <c r="C239" s="18">
        <v>27.2</v>
      </c>
      <c r="D239" s="19">
        <v>50</v>
      </c>
      <c r="E239" s="19">
        <v>45</v>
      </c>
      <c r="F239" s="20">
        <v>43</v>
      </c>
      <c r="G239" s="21">
        <v>28.080000000000002</v>
      </c>
      <c r="H239" s="19">
        <v>27.820000000000004</v>
      </c>
      <c r="I239" s="19">
        <v>27.246500000000005</v>
      </c>
      <c r="J239" s="22">
        <v>28.236499999999999</v>
      </c>
      <c r="K239" s="21">
        <v>26.723500000000001</v>
      </c>
      <c r="L239" s="19">
        <v>26.873000000000001</v>
      </c>
      <c r="M239" s="19">
        <v>26.981000000000002</v>
      </c>
      <c r="N239" s="22">
        <v>28.3505</v>
      </c>
      <c r="O239" s="32"/>
      <c r="P239" s="16">
        <f t="shared" si="7"/>
        <v>27.845750000000002</v>
      </c>
      <c r="Q239" s="14">
        <f t="shared" si="8"/>
        <v>27.232000000000003</v>
      </c>
    </row>
    <row r="240" spans="1:17" x14ac:dyDescent="0.3">
      <c r="A240" s="17">
        <v>45892.917457233794</v>
      </c>
      <c r="B240" s="11">
        <v>239</v>
      </c>
      <c r="C240" s="12">
        <v>25.8</v>
      </c>
      <c r="D240" s="12">
        <v>54</v>
      </c>
      <c r="E240" s="12">
        <v>45</v>
      </c>
      <c r="F240" s="12">
        <v>44</v>
      </c>
      <c r="G240" s="13">
        <v>27.103500000000004</v>
      </c>
      <c r="H240" s="12">
        <v>26.973500000000001</v>
      </c>
      <c r="I240" s="12">
        <v>26.420500000000004</v>
      </c>
      <c r="J240" s="14">
        <v>27.337</v>
      </c>
      <c r="K240" s="13">
        <v>26.107500000000005</v>
      </c>
      <c r="L240" s="12">
        <v>26.4255</v>
      </c>
      <c r="M240" s="12">
        <v>26.744499999999999</v>
      </c>
      <c r="N240" s="14">
        <v>27.587</v>
      </c>
      <c r="O240" s="32"/>
      <c r="P240" s="16">
        <f t="shared" si="7"/>
        <v>26.958625000000001</v>
      </c>
      <c r="Q240" s="14">
        <f t="shared" si="8"/>
        <v>26.716125000000002</v>
      </c>
    </row>
    <row r="241" spans="1:17" ht="15" thickBot="1" x14ac:dyDescent="0.35">
      <c r="A241" s="23">
        <v>45892.959129629628</v>
      </c>
      <c r="B241" s="24">
        <v>240</v>
      </c>
      <c r="C241" s="25">
        <v>25.6</v>
      </c>
      <c r="D241" s="26">
        <v>54</v>
      </c>
      <c r="E241" s="26">
        <v>45</v>
      </c>
      <c r="F241" s="27">
        <v>44</v>
      </c>
      <c r="G241" s="28">
        <v>26.51</v>
      </c>
      <c r="H241" s="26">
        <v>26.453500000000002</v>
      </c>
      <c r="I241" s="26">
        <v>25.8645</v>
      </c>
      <c r="J241" s="29">
        <v>26.724</v>
      </c>
      <c r="K241" s="28">
        <v>25.644500000000004</v>
      </c>
      <c r="L241" s="26">
        <v>25.974</v>
      </c>
      <c r="M241" s="26">
        <v>26.2865</v>
      </c>
      <c r="N241" s="29">
        <v>27.095500000000005</v>
      </c>
      <c r="O241" s="32"/>
      <c r="P241" s="30">
        <f t="shared" si="7"/>
        <v>26.388000000000002</v>
      </c>
      <c r="Q241" s="31">
        <f t="shared" si="8"/>
        <v>26.250125000000001</v>
      </c>
    </row>
    <row r="242" spans="1:17" x14ac:dyDescent="0.3">
      <c r="A242" s="10">
        <v>45893.000801967595</v>
      </c>
      <c r="B242" s="11">
        <v>241</v>
      </c>
      <c r="C242" s="12">
        <v>23.6</v>
      </c>
      <c r="D242" s="12">
        <v>61</v>
      </c>
      <c r="E242" s="12">
        <v>52</v>
      </c>
      <c r="F242" s="12">
        <v>51</v>
      </c>
      <c r="G242" s="13">
        <v>25.985500000000002</v>
      </c>
      <c r="H242" s="12">
        <v>26.356000000000002</v>
      </c>
      <c r="I242" s="12">
        <v>25.7515</v>
      </c>
      <c r="J242" s="14">
        <v>27.364999999999998</v>
      </c>
      <c r="K242" s="13">
        <v>25.348000000000003</v>
      </c>
      <c r="L242" s="12">
        <v>25.377000000000002</v>
      </c>
      <c r="M242" s="12">
        <v>25.917000000000002</v>
      </c>
      <c r="N242" s="14">
        <v>27.4495</v>
      </c>
      <c r="O242" s="15"/>
      <c r="P242" s="16">
        <f t="shared" si="7"/>
        <v>26.3645</v>
      </c>
      <c r="Q242" s="14">
        <f t="shared" si="8"/>
        <v>26.022875000000003</v>
      </c>
    </row>
    <row r="243" spans="1:17" x14ac:dyDescent="0.3">
      <c r="A243" s="17">
        <v>45893.042474363428</v>
      </c>
      <c r="B243" s="11">
        <v>242</v>
      </c>
      <c r="C243" s="18">
        <v>23.7</v>
      </c>
      <c r="D243" s="19">
        <v>65</v>
      </c>
      <c r="E243" s="19">
        <v>57</v>
      </c>
      <c r="F243" s="20">
        <v>54</v>
      </c>
      <c r="G243" s="21">
        <v>25.723000000000003</v>
      </c>
      <c r="H243" s="19">
        <v>25.967500000000001</v>
      </c>
      <c r="I243" s="19">
        <v>26.110000000000003</v>
      </c>
      <c r="J243" s="22">
        <v>26.499000000000002</v>
      </c>
      <c r="K243" s="21">
        <v>25.53</v>
      </c>
      <c r="L243" s="19">
        <v>25.252500000000001</v>
      </c>
      <c r="M243" s="19">
        <v>25.448500000000003</v>
      </c>
      <c r="N243" s="22">
        <v>26.521500000000003</v>
      </c>
      <c r="O243" s="11"/>
      <c r="P243" s="16">
        <f t="shared" si="7"/>
        <v>26.074874999999999</v>
      </c>
      <c r="Q243" s="14">
        <f t="shared" si="8"/>
        <v>25.688124999999999</v>
      </c>
    </row>
    <row r="244" spans="1:17" x14ac:dyDescent="0.3">
      <c r="A244" s="17">
        <v>45893.084146759262</v>
      </c>
      <c r="B244" s="11">
        <v>243</v>
      </c>
      <c r="C244" s="12">
        <v>22.6</v>
      </c>
      <c r="D244" s="12">
        <v>69</v>
      </c>
      <c r="E244" s="12">
        <v>56</v>
      </c>
      <c r="F244" s="12">
        <v>56</v>
      </c>
      <c r="G244" s="13">
        <v>25.607999999999997</v>
      </c>
      <c r="H244" s="12">
        <v>25.869500000000006</v>
      </c>
      <c r="I244" s="12">
        <v>25.861499999999999</v>
      </c>
      <c r="J244" s="14">
        <v>26.0015</v>
      </c>
      <c r="K244" s="13">
        <v>25.371000000000002</v>
      </c>
      <c r="L244" s="12">
        <v>25.302500000000002</v>
      </c>
      <c r="M244" s="12">
        <v>25.310500000000001</v>
      </c>
      <c r="N244" s="14">
        <v>25.999000000000002</v>
      </c>
      <c r="O244" s="11"/>
      <c r="P244" s="16">
        <f t="shared" si="7"/>
        <v>25.835124999999998</v>
      </c>
      <c r="Q244" s="14">
        <f t="shared" si="8"/>
        <v>25.495750000000001</v>
      </c>
    </row>
    <row r="245" spans="1:17" x14ac:dyDescent="0.3">
      <c r="A245" s="17">
        <v>45893.125819155095</v>
      </c>
      <c r="B245" s="11">
        <v>244</v>
      </c>
      <c r="C245" s="18">
        <v>22.7</v>
      </c>
      <c r="D245" s="19">
        <v>67</v>
      </c>
      <c r="E245" s="19">
        <v>54</v>
      </c>
      <c r="F245" s="20">
        <v>54</v>
      </c>
      <c r="G245" s="21">
        <v>25.217500000000001</v>
      </c>
      <c r="H245" s="19">
        <v>25.479000000000003</v>
      </c>
      <c r="I245" s="19">
        <v>25.601999999999997</v>
      </c>
      <c r="J245" s="22">
        <v>25.5395</v>
      </c>
      <c r="K245" s="21">
        <v>24.967500000000001</v>
      </c>
      <c r="L245" s="19">
        <v>24.955000000000002</v>
      </c>
      <c r="M245" s="19">
        <v>24.983000000000001</v>
      </c>
      <c r="N245" s="22">
        <v>25.4925</v>
      </c>
      <c r="O245" s="11"/>
      <c r="P245" s="16">
        <f t="shared" si="7"/>
        <v>25.459499999999998</v>
      </c>
      <c r="Q245" s="14">
        <f t="shared" si="8"/>
        <v>25.099499999999999</v>
      </c>
    </row>
    <row r="246" spans="1:17" x14ac:dyDescent="0.3">
      <c r="A246" s="17">
        <v>45893.167491550928</v>
      </c>
      <c r="B246" s="11">
        <v>245</v>
      </c>
      <c r="C246" s="12">
        <v>22</v>
      </c>
      <c r="D246" s="12">
        <v>70</v>
      </c>
      <c r="E246" s="12">
        <v>54</v>
      </c>
      <c r="F246" s="12">
        <v>54</v>
      </c>
      <c r="G246" s="13">
        <v>24.6525</v>
      </c>
      <c r="H246" s="12">
        <v>24.976000000000003</v>
      </c>
      <c r="I246" s="12">
        <v>24.925999999999998</v>
      </c>
      <c r="J246" s="14">
        <v>25.038500000000003</v>
      </c>
      <c r="K246" s="13">
        <v>24.262999999999998</v>
      </c>
      <c r="L246" s="12">
        <v>24.452500000000001</v>
      </c>
      <c r="M246" s="12">
        <v>24.527999999999999</v>
      </c>
      <c r="N246" s="14">
        <v>25.011500000000002</v>
      </c>
      <c r="O246" s="11"/>
      <c r="P246" s="16">
        <f t="shared" si="7"/>
        <v>24.898250000000001</v>
      </c>
      <c r="Q246" s="14">
        <f t="shared" si="8"/>
        <v>24.563749999999999</v>
      </c>
    </row>
    <row r="247" spans="1:17" x14ac:dyDescent="0.3">
      <c r="A247" s="17">
        <v>45893.209163946762</v>
      </c>
      <c r="B247" s="11">
        <v>246</v>
      </c>
      <c r="C247" s="18">
        <v>21.1</v>
      </c>
      <c r="D247" s="19">
        <v>74</v>
      </c>
      <c r="E247" s="19">
        <v>55</v>
      </c>
      <c r="F247" s="20">
        <v>54</v>
      </c>
      <c r="G247" s="21">
        <v>24.199000000000002</v>
      </c>
      <c r="H247" s="19">
        <v>24.579000000000001</v>
      </c>
      <c r="I247" s="19">
        <v>24.616499999999998</v>
      </c>
      <c r="J247" s="22">
        <v>24.699000000000002</v>
      </c>
      <c r="K247" s="21">
        <v>23.718</v>
      </c>
      <c r="L247" s="19">
        <v>24.0015</v>
      </c>
      <c r="M247" s="19">
        <v>24.192500000000003</v>
      </c>
      <c r="N247" s="22">
        <v>24.678000000000001</v>
      </c>
      <c r="O247" s="11"/>
      <c r="P247" s="16">
        <f t="shared" si="7"/>
        <v>24.523375000000001</v>
      </c>
      <c r="Q247" s="14">
        <f t="shared" si="8"/>
        <v>24.147500000000001</v>
      </c>
    </row>
    <row r="248" spans="1:17" x14ac:dyDescent="0.3">
      <c r="A248" s="17">
        <v>45893.250836342595</v>
      </c>
      <c r="B248" s="11">
        <v>247</v>
      </c>
      <c r="C248" s="12">
        <v>21.2</v>
      </c>
      <c r="D248" s="12">
        <v>70</v>
      </c>
      <c r="E248" s="12">
        <v>54</v>
      </c>
      <c r="F248" s="12">
        <v>55</v>
      </c>
      <c r="G248" s="13">
        <v>22.7395</v>
      </c>
      <c r="H248" s="12">
        <v>23.0045</v>
      </c>
      <c r="I248" s="12">
        <v>22.612500000000001</v>
      </c>
      <c r="J248" s="14">
        <v>22.952500000000001</v>
      </c>
      <c r="K248" s="13">
        <v>22.807500000000001</v>
      </c>
      <c r="L248" s="12">
        <v>22.974499999999999</v>
      </c>
      <c r="M248" s="12">
        <v>23.0745</v>
      </c>
      <c r="N248" s="14">
        <v>23.6175</v>
      </c>
      <c r="O248" s="11"/>
      <c r="P248" s="16">
        <f t="shared" si="7"/>
        <v>22.827249999999999</v>
      </c>
      <c r="Q248" s="14">
        <f t="shared" si="8"/>
        <v>23.118499999999997</v>
      </c>
    </row>
    <row r="249" spans="1:17" x14ac:dyDescent="0.3">
      <c r="A249" s="17">
        <v>45893.292508738428</v>
      </c>
      <c r="B249" s="11">
        <v>248</v>
      </c>
      <c r="C249" s="18">
        <v>21.9</v>
      </c>
      <c r="D249" s="19">
        <v>69</v>
      </c>
      <c r="E249" s="19">
        <v>53</v>
      </c>
      <c r="F249" s="20">
        <v>56</v>
      </c>
      <c r="G249" s="21">
        <v>22.552500000000002</v>
      </c>
      <c r="H249" s="19">
        <v>23.0395</v>
      </c>
      <c r="I249" s="19">
        <v>22.865500000000001</v>
      </c>
      <c r="J249" s="22">
        <v>23.045999999999999</v>
      </c>
      <c r="K249" s="21">
        <v>23.020000000000003</v>
      </c>
      <c r="L249" s="19">
        <v>22.956499999999998</v>
      </c>
      <c r="M249" s="19">
        <v>23.577000000000002</v>
      </c>
      <c r="N249" s="22">
        <v>23.304500000000001</v>
      </c>
      <c r="O249" s="11"/>
      <c r="P249" s="16">
        <f t="shared" si="7"/>
        <v>22.875875000000001</v>
      </c>
      <c r="Q249" s="14">
        <f t="shared" si="8"/>
        <v>23.214500000000001</v>
      </c>
    </row>
    <row r="250" spans="1:17" x14ac:dyDescent="0.3">
      <c r="A250" s="17">
        <v>45893.334181134262</v>
      </c>
      <c r="B250" s="11">
        <v>249</v>
      </c>
      <c r="C250" s="12">
        <v>25.4</v>
      </c>
      <c r="D250" s="12">
        <v>61</v>
      </c>
      <c r="E250" s="12">
        <v>62</v>
      </c>
      <c r="F250" s="12">
        <v>59</v>
      </c>
      <c r="G250" s="13">
        <v>24.148000000000003</v>
      </c>
      <c r="H250" s="12">
        <v>25.208000000000002</v>
      </c>
      <c r="I250" s="12">
        <v>25.923000000000002</v>
      </c>
      <c r="J250" s="14">
        <v>27.193000000000001</v>
      </c>
      <c r="K250" s="13">
        <v>25.605499999999999</v>
      </c>
      <c r="L250" s="12">
        <v>24.167999999999999</v>
      </c>
      <c r="M250" s="12">
        <v>25.108499999999999</v>
      </c>
      <c r="N250" s="14">
        <v>24.834499999999998</v>
      </c>
      <c r="O250" s="11"/>
      <c r="P250" s="16">
        <f t="shared" si="7"/>
        <v>25.618000000000002</v>
      </c>
      <c r="Q250" s="14">
        <f t="shared" si="8"/>
        <v>24.929124999999999</v>
      </c>
    </row>
    <row r="251" spans="1:17" x14ac:dyDescent="0.3">
      <c r="A251" s="17">
        <v>45893.375853530095</v>
      </c>
      <c r="B251" s="11">
        <v>250</v>
      </c>
      <c r="C251" s="18">
        <v>29</v>
      </c>
      <c r="D251" s="19">
        <v>45</v>
      </c>
      <c r="E251" s="19">
        <v>52</v>
      </c>
      <c r="F251" s="20">
        <v>52</v>
      </c>
      <c r="G251" s="21">
        <v>28.863</v>
      </c>
      <c r="H251" s="19">
        <v>29.889999999999997</v>
      </c>
      <c r="I251" s="19">
        <v>29.685500000000001</v>
      </c>
      <c r="J251" s="22">
        <v>31.127500000000005</v>
      </c>
      <c r="K251" s="21">
        <v>27.592500000000001</v>
      </c>
      <c r="L251" s="19">
        <v>25.483000000000001</v>
      </c>
      <c r="M251" s="19">
        <v>26.679500000000001</v>
      </c>
      <c r="N251" s="22">
        <v>26.771000000000004</v>
      </c>
      <c r="O251" s="11"/>
      <c r="P251" s="16">
        <f t="shared" si="7"/>
        <v>29.891500000000001</v>
      </c>
      <c r="Q251" s="14">
        <f t="shared" si="8"/>
        <v>26.631500000000003</v>
      </c>
    </row>
    <row r="252" spans="1:17" x14ac:dyDescent="0.3">
      <c r="A252" s="17">
        <v>45893.417525925928</v>
      </c>
      <c r="B252" s="11">
        <v>251</v>
      </c>
      <c r="C252" s="12">
        <v>32.9</v>
      </c>
      <c r="D252" s="12">
        <v>36</v>
      </c>
      <c r="E252" s="12">
        <v>55</v>
      </c>
      <c r="F252" s="12">
        <v>48</v>
      </c>
      <c r="G252" s="13">
        <v>32.628499999999995</v>
      </c>
      <c r="H252" s="12">
        <v>33.737499999999997</v>
      </c>
      <c r="I252" s="12">
        <v>31.935000000000002</v>
      </c>
      <c r="J252" s="14">
        <v>34.933500000000002</v>
      </c>
      <c r="K252" s="13">
        <v>29.599</v>
      </c>
      <c r="L252" s="12">
        <v>26.972000000000001</v>
      </c>
      <c r="M252" s="12">
        <v>28.224</v>
      </c>
      <c r="N252" s="14">
        <v>29.098500000000001</v>
      </c>
      <c r="O252" s="11"/>
      <c r="P252" s="16">
        <f t="shared" si="7"/>
        <v>33.308624999999999</v>
      </c>
      <c r="Q252" s="14">
        <f t="shared" si="8"/>
        <v>28.473375000000001</v>
      </c>
    </row>
    <row r="253" spans="1:17" x14ac:dyDescent="0.3">
      <c r="A253" s="17">
        <v>45893.459198321762</v>
      </c>
      <c r="B253" s="11">
        <v>252</v>
      </c>
      <c r="C253" s="18">
        <v>34.200000000000003</v>
      </c>
      <c r="D253" s="19">
        <v>35</v>
      </c>
      <c r="E253" s="19">
        <v>55</v>
      </c>
      <c r="F253" s="20">
        <v>44</v>
      </c>
      <c r="G253" s="21">
        <v>34.528666666666666</v>
      </c>
      <c r="H253" s="19">
        <v>35.700000000000003</v>
      </c>
      <c r="I253" s="19">
        <v>33.15</v>
      </c>
      <c r="J253" s="22">
        <v>36.442666666666668</v>
      </c>
      <c r="K253" s="21">
        <v>30.270000000000003</v>
      </c>
      <c r="L253" s="19">
        <v>27.865333333333332</v>
      </c>
      <c r="M253" s="19">
        <v>29.357333333333333</v>
      </c>
      <c r="N253" s="22">
        <v>30.615333333333336</v>
      </c>
      <c r="O253" s="11"/>
      <c r="P253" s="16">
        <f t="shared" si="7"/>
        <v>34.955333333333336</v>
      </c>
      <c r="Q253" s="14">
        <f t="shared" si="8"/>
        <v>29.527000000000001</v>
      </c>
    </row>
    <row r="254" spans="1:17" x14ac:dyDescent="0.3">
      <c r="A254" s="17">
        <v>45893.500870717595</v>
      </c>
      <c r="B254" s="11">
        <v>253</v>
      </c>
      <c r="C254" s="12">
        <v>36.1</v>
      </c>
      <c r="D254" s="12">
        <v>34</v>
      </c>
      <c r="E254" s="12">
        <v>56</v>
      </c>
      <c r="F254" s="12">
        <v>44</v>
      </c>
      <c r="G254" s="13">
        <v>36.1905</v>
      </c>
      <c r="H254" s="12">
        <v>37.4345</v>
      </c>
      <c r="I254" s="12">
        <v>35.072500000000005</v>
      </c>
      <c r="J254" s="14">
        <v>38.257500000000007</v>
      </c>
      <c r="K254" s="13">
        <v>30.796000000000003</v>
      </c>
      <c r="L254" s="12">
        <v>28.652499999999996</v>
      </c>
      <c r="M254" s="12">
        <v>30.187999999999999</v>
      </c>
      <c r="N254" s="14">
        <v>32.085000000000001</v>
      </c>
      <c r="O254" s="11"/>
      <c r="P254" s="16">
        <f t="shared" si="7"/>
        <v>36.738750000000003</v>
      </c>
      <c r="Q254" s="14">
        <f t="shared" si="8"/>
        <v>30.430374999999998</v>
      </c>
    </row>
    <row r="255" spans="1:17" x14ac:dyDescent="0.3">
      <c r="A255" s="17">
        <v>45893.542543113428</v>
      </c>
      <c r="B255" s="11">
        <v>254</v>
      </c>
      <c r="C255" s="18">
        <v>37.299999999999997</v>
      </c>
      <c r="D255" s="19">
        <v>26</v>
      </c>
      <c r="E255" s="19">
        <v>47</v>
      </c>
      <c r="F255" s="20">
        <v>33</v>
      </c>
      <c r="G255" s="21">
        <v>37.256</v>
      </c>
      <c r="H255" s="19">
        <v>38.363500000000002</v>
      </c>
      <c r="I255" s="19">
        <v>36.000500000000002</v>
      </c>
      <c r="J255" s="22">
        <v>38.919499999999999</v>
      </c>
      <c r="K255" s="21">
        <v>30.771000000000004</v>
      </c>
      <c r="L255" s="19">
        <v>29.208500000000004</v>
      </c>
      <c r="M255" s="19">
        <v>30.74</v>
      </c>
      <c r="N255" s="22">
        <v>33.234999999999999</v>
      </c>
      <c r="O255" s="11"/>
      <c r="P255" s="16">
        <f t="shared" si="7"/>
        <v>37.634875000000001</v>
      </c>
      <c r="Q255" s="14">
        <f t="shared" si="8"/>
        <v>30.988625000000003</v>
      </c>
    </row>
    <row r="256" spans="1:17" x14ac:dyDescent="0.3">
      <c r="A256" s="17">
        <v>45893.584215509261</v>
      </c>
      <c r="B256" s="11">
        <v>255</v>
      </c>
      <c r="C256" s="12">
        <v>38.1</v>
      </c>
      <c r="D256" s="12">
        <v>22</v>
      </c>
      <c r="E256" s="12">
        <v>43</v>
      </c>
      <c r="F256" s="12">
        <v>32</v>
      </c>
      <c r="G256" s="13">
        <v>37.041499999999999</v>
      </c>
      <c r="H256" s="12">
        <v>37.851500000000001</v>
      </c>
      <c r="I256" s="12">
        <v>36.644500000000008</v>
      </c>
      <c r="J256" s="14">
        <v>39.232500000000002</v>
      </c>
      <c r="K256" s="13">
        <v>31.505500000000001</v>
      </c>
      <c r="L256" s="12">
        <v>29.871000000000002</v>
      </c>
      <c r="M256" s="12">
        <v>31.1995</v>
      </c>
      <c r="N256" s="14">
        <v>33.897000000000006</v>
      </c>
      <c r="O256" s="11"/>
      <c r="P256" s="16">
        <f t="shared" si="7"/>
        <v>37.692500000000003</v>
      </c>
      <c r="Q256" s="14">
        <f t="shared" si="8"/>
        <v>31.618250000000003</v>
      </c>
    </row>
    <row r="257" spans="1:17" x14ac:dyDescent="0.3">
      <c r="A257" s="17">
        <v>45893.625887905095</v>
      </c>
      <c r="B257" s="11">
        <v>256</v>
      </c>
      <c r="C257" s="18">
        <v>37.700000000000003</v>
      </c>
      <c r="D257" s="19">
        <v>22</v>
      </c>
      <c r="E257" s="19">
        <v>40</v>
      </c>
      <c r="F257" s="20">
        <v>31</v>
      </c>
      <c r="G257" s="21">
        <v>35.460500000000003</v>
      </c>
      <c r="H257" s="19">
        <v>36.685000000000002</v>
      </c>
      <c r="I257" s="19">
        <v>35.6905</v>
      </c>
      <c r="J257" s="22">
        <v>38.241500000000002</v>
      </c>
      <c r="K257" s="21">
        <v>31.076999999999998</v>
      </c>
      <c r="L257" s="19">
        <v>30.189999999999998</v>
      </c>
      <c r="M257" s="19">
        <v>31.280999999999995</v>
      </c>
      <c r="N257" s="22">
        <v>34.076999999999998</v>
      </c>
      <c r="O257" s="11"/>
      <c r="P257" s="16">
        <f t="shared" si="7"/>
        <v>36.519374999999997</v>
      </c>
      <c r="Q257" s="14">
        <f t="shared" si="8"/>
        <v>31.656249999999996</v>
      </c>
    </row>
    <row r="258" spans="1:17" x14ac:dyDescent="0.3">
      <c r="A258" s="17">
        <v>45893.667560300928</v>
      </c>
      <c r="B258" s="11">
        <v>257</v>
      </c>
      <c r="C258" s="12">
        <v>38.1</v>
      </c>
      <c r="D258" s="12">
        <v>22</v>
      </c>
      <c r="E258" s="12">
        <v>39</v>
      </c>
      <c r="F258" s="12">
        <v>28</v>
      </c>
      <c r="G258" s="13">
        <v>34.712000000000003</v>
      </c>
      <c r="H258" s="12">
        <v>34.888500000000001</v>
      </c>
      <c r="I258" s="12">
        <v>34.206500000000005</v>
      </c>
      <c r="J258" s="14">
        <v>36.8005</v>
      </c>
      <c r="K258" s="13">
        <v>30.4635</v>
      </c>
      <c r="L258" s="12">
        <v>30.227999999999998</v>
      </c>
      <c r="M258" s="12">
        <v>30.988</v>
      </c>
      <c r="N258" s="14">
        <v>34.0015</v>
      </c>
      <c r="O258" s="11"/>
      <c r="P258" s="16">
        <f t="shared" si="7"/>
        <v>35.151875000000004</v>
      </c>
      <c r="Q258" s="14">
        <f t="shared" si="8"/>
        <v>31.420249999999996</v>
      </c>
    </row>
    <row r="259" spans="1:17" x14ac:dyDescent="0.3">
      <c r="A259" s="17">
        <v>45893.709232696761</v>
      </c>
      <c r="B259" s="11">
        <v>258</v>
      </c>
      <c r="C259" s="18">
        <v>33.6</v>
      </c>
      <c r="D259" s="19">
        <v>43</v>
      </c>
      <c r="E259" s="19">
        <v>52</v>
      </c>
      <c r="F259" s="20">
        <v>42</v>
      </c>
      <c r="G259" s="21">
        <v>32.253499999999995</v>
      </c>
      <c r="H259" s="19">
        <v>32.600999999999999</v>
      </c>
      <c r="I259" s="19">
        <v>31.559000000000005</v>
      </c>
      <c r="J259" s="22">
        <v>33.726500000000001</v>
      </c>
      <c r="K259" s="21">
        <v>29.074999999999999</v>
      </c>
      <c r="L259" s="19">
        <v>29.349</v>
      </c>
      <c r="M259" s="19">
        <v>30.023500000000002</v>
      </c>
      <c r="N259" s="22">
        <v>32.534000000000006</v>
      </c>
      <c r="O259" s="11"/>
      <c r="P259" s="16">
        <f t="shared" ref="P259:P322" si="11">AVERAGE(G259:J259)</f>
        <v>32.534999999999997</v>
      </c>
      <c r="Q259" s="14">
        <f t="shared" ref="Q259:Q322" si="12">AVERAGE(K259:N259)</f>
        <v>30.245375000000003</v>
      </c>
    </row>
    <row r="260" spans="1:17" x14ac:dyDescent="0.3">
      <c r="A260" s="17">
        <v>45893.750905092595</v>
      </c>
      <c r="B260" s="11">
        <v>259</v>
      </c>
      <c r="C260" s="12">
        <v>31.9</v>
      </c>
      <c r="D260" s="12">
        <v>47</v>
      </c>
      <c r="E260" s="12">
        <v>53</v>
      </c>
      <c r="F260" s="12">
        <v>45</v>
      </c>
      <c r="G260" s="13">
        <v>30.952499999999997</v>
      </c>
      <c r="H260" s="12">
        <v>30.592500000000001</v>
      </c>
      <c r="I260" s="12">
        <v>29.824000000000002</v>
      </c>
      <c r="J260" s="14">
        <v>31.772500000000001</v>
      </c>
      <c r="K260" s="13">
        <v>28.186500000000002</v>
      </c>
      <c r="L260" s="12">
        <v>28.382500000000004</v>
      </c>
      <c r="M260" s="12">
        <v>28.767500000000002</v>
      </c>
      <c r="N260" s="14">
        <v>31.0505</v>
      </c>
      <c r="O260" s="11"/>
      <c r="P260" s="16">
        <f t="shared" si="11"/>
        <v>30.785375000000002</v>
      </c>
      <c r="Q260" s="14">
        <f t="shared" si="12"/>
        <v>29.09675</v>
      </c>
    </row>
    <row r="261" spans="1:17" x14ac:dyDescent="0.3">
      <c r="A261" s="17">
        <v>45893.792577488428</v>
      </c>
      <c r="B261" s="11">
        <v>260</v>
      </c>
      <c r="C261" s="18">
        <v>29.7</v>
      </c>
      <c r="D261" s="19">
        <v>53</v>
      </c>
      <c r="E261" s="19">
        <v>51</v>
      </c>
      <c r="F261" s="20">
        <v>48</v>
      </c>
      <c r="G261" s="21">
        <v>29.527499999999996</v>
      </c>
      <c r="H261" s="19">
        <v>29.167000000000002</v>
      </c>
      <c r="I261" s="19">
        <v>28.442500000000003</v>
      </c>
      <c r="J261" s="22">
        <v>30.158000000000005</v>
      </c>
      <c r="K261" s="21">
        <v>27.356000000000002</v>
      </c>
      <c r="L261" s="19">
        <v>27.543500000000002</v>
      </c>
      <c r="M261" s="19">
        <v>27.8795</v>
      </c>
      <c r="N261" s="22">
        <v>29.774000000000001</v>
      </c>
      <c r="O261" s="11"/>
      <c r="P261" s="16">
        <f t="shared" si="11"/>
        <v>29.32375</v>
      </c>
      <c r="Q261" s="14">
        <f t="shared" si="12"/>
        <v>28.138249999999999</v>
      </c>
    </row>
    <row r="262" spans="1:17" x14ac:dyDescent="0.3">
      <c r="A262" s="17">
        <v>45893.834249884261</v>
      </c>
      <c r="B262" s="11">
        <v>261</v>
      </c>
      <c r="C262" s="12">
        <v>29</v>
      </c>
      <c r="D262" s="12">
        <v>57</v>
      </c>
      <c r="E262" s="12">
        <v>51</v>
      </c>
      <c r="F262" s="12">
        <v>51</v>
      </c>
      <c r="G262" s="13">
        <v>28.499000000000002</v>
      </c>
      <c r="H262" s="12">
        <v>28.1145</v>
      </c>
      <c r="I262" s="12">
        <v>27.502999999999997</v>
      </c>
      <c r="J262" s="14">
        <v>29.210500000000003</v>
      </c>
      <c r="K262" s="13">
        <v>26.630500000000001</v>
      </c>
      <c r="L262" s="12">
        <v>26.976499999999998</v>
      </c>
      <c r="M262" s="12">
        <v>27.217500000000001</v>
      </c>
      <c r="N262" s="14">
        <v>28.858500000000003</v>
      </c>
      <c r="O262" s="11"/>
      <c r="P262" s="16">
        <f t="shared" si="11"/>
        <v>28.33175</v>
      </c>
      <c r="Q262" s="14">
        <f t="shared" si="12"/>
        <v>27.420750000000002</v>
      </c>
    </row>
    <row r="263" spans="1:17" x14ac:dyDescent="0.3">
      <c r="A263" s="17">
        <v>45893.875922280095</v>
      </c>
      <c r="B263" s="11">
        <v>262</v>
      </c>
      <c r="C263" s="18">
        <v>27.6</v>
      </c>
      <c r="D263" s="19">
        <v>60</v>
      </c>
      <c r="E263" s="19">
        <v>50</v>
      </c>
      <c r="F263" s="20">
        <v>52</v>
      </c>
      <c r="G263" s="21">
        <v>27.761500000000002</v>
      </c>
      <c r="H263" s="19">
        <v>27.486000000000001</v>
      </c>
      <c r="I263" s="19">
        <v>26.786000000000001</v>
      </c>
      <c r="J263" s="22">
        <v>28.382000000000005</v>
      </c>
      <c r="K263" s="21">
        <v>26.246000000000002</v>
      </c>
      <c r="L263" s="19">
        <v>26.3995</v>
      </c>
      <c r="M263" s="19">
        <v>26.7</v>
      </c>
      <c r="N263" s="22">
        <v>28.193999999999999</v>
      </c>
      <c r="O263" s="11"/>
      <c r="P263" s="16">
        <f t="shared" si="11"/>
        <v>27.603875000000002</v>
      </c>
      <c r="Q263" s="14">
        <f t="shared" si="12"/>
        <v>26.884875000000001</v>
      </c>
    </row>
    <row r="264" spans="1:17" x14ac:dyDescent="0.3">
      <c r="A264" s="17">
        <v>45893.917594675928</v>
      </c>
      <c r="B264" s="11">
        <v>263</v>
      </c>
      <c r="C264" s="12">
        <v>26.3</v>
      </c>
      <c r="D264" s="12">
        <v>63</v>
      </c>
      <c r="E264" s="12">
        <v>55</v>
      </c>
      <c r="F264" s="12">
        <v>55</v>
      </c>
      <c r="G264" s="13">
        <v>26.988999999999997</v>
      </c>
      <c r="H264" s="12">
        <v>26.568000000000001</v>
      </c>
      <c r="I264" s="12">
        <v>26.052499999999998</v>
      </c>
      <c r="J264" s="14">
        <v>26.999000000000002</v>
      </c>
      <c r="K264" s="13">
        <v>25.796000000000003</v>
      </c>
      <c r="L264" s="12">
        <v>25.784000000000002</v>
      </c>
      <c r="M264" s="12">
        <v>25.73</v>
      </c>
      <c r="N264" s="14">
        <v>27.064999999999998</v>
      </c>
      <c r="O264" s="11"/>
      <c r="P264" s="16">
        <f t="shared" si="11"/>
        <v>26.652124999999998</v>
      </c>
      <c r="Q264" s="14">
        <f t="shared" si="12"/>
        <v>26.09375</v>
      </c>
    </row>
    <row r="265" spans="1:17" ht="15" thickBot="1" x14ac:dyDescent="0.35">
      <c r="A265" s="23">
        <v>45893.959267071761</v>
      </c>
      <c r="B265" s="24">
        <v>264</v>
      </c>
      <c r="C265" s="25">
        <v>25.7</v>
      </c>
      <c r="D265" s="26">
        <v>64</v>
      </c>
      <c r="E265" s="26">
        <v>56</v>
      </c>
      <c r="F265" s="27">
        <v>56</v>
      </c>
      <c r="G265" s="28">
        <v>26.288999999999998</v>
      </c>
      <c r="H265" s="26">
        <v>26.067500000000003</v>
      </c>
      <c r="I265" s="26">
        <v>25.491500000000002</v>
      </c>
      <c r="J265" s="29">
        <v>26.4435</v>
      </c>
      <c r="K265" s="28">
        <v>25.365500000000001</v>
      </c>
      <c r="L265" s="26">
        <v>25.483000000000001</v>
      </c>
      <c r="M265" s="26">
        <v>25.696500000000004</v>
      </c>
      <c r="N265" s="29">
        <v>26.586500000000001</v>
      </c>
      <c r="O265" s="24"/>
      <c r="P265" s="30">
        <f t="shared" si="11"/>
        <v>26.072875</v>
      </c>
      <c r="Q265" s="31">
        <f t="shared" si="12"/>
        <v>25.782875000000001</v>
      </c>
    </row>
    <row r="266" spans="1:17" x14ac:dyDescent="0.3">
      <c r="A266" s="10">
        <v>45894.000939467594</v>
      </c>
      <c r="B266" s="11">
        <v>265</v>
      </c>
      <c r="C266" s="12">
        <v>24.8</v>
      </c>
      <c r="D266" s="12">
        <v>70</v>
      </c>
      <c r="E266" s="12">
        <v>62</v>
      </c>
      <c r="F266" s="12">
        <v>59</v>
      </c>
      <c r="G266" s="13">
        <v>26.5045</v>
      </c>
      <c r="H266" s="12">
        <v>26.577499999999997</v>
      </c>
      <c r="I266" s="12">
        <v>26.721000000000004</v>
      </c>
      <c r="J266" s="14">
        <v>26.978500000000004</v>
      </c>
      <c r="K266" s="13">
        <v>25.919999999999998</v>
      </c>
      <c r="L266" s="12">
        <v>25.348500000000001</v>
      </c>
      <c r="M266" s="12">
        <v>25.766500000000001</v>
      </c>
      <c r="N266" s="14">
        <v>26.967500000000001</v>
      </c>
      <c r="O266" s="32"/>
      <c r="P266" s="16">
        <f t="shared" si="11"/>
        <v>26.695374999999999</v>
      </c>
      <c r="Q266" s="14">
        <f t="shared" si="12"/>
        <v>26.000624999999999</v>
      </c>
    </row>
    <row r="267" spans="1:17" x14ac:dyDescent="0.3">
      <c r="A267" s="17">
        <v>45894.042611863428</v>
      </c>
      <c r="B267" s="11">
        <v>266</v>
      </c>
      <c r="C267" s="18">
        <v>24.4</v>
      </c>
      <c r="D267" s="19">
        <v>70</v>
      </c>
      <c r="E267" s="19">
        <v>61</v>
      </c>
      <c r="F267" s="20">
        <v>58</v>
      </c>
      <c r="G267" s="21">
        <v>26.9925</v>
      </c>
      <c r="H267" s="19">
        <v>27.168500000000002</v>
      </c>
      <c r="I267" s="19">
        <v>27.048500000000001</v>
      </c>
      <c r="J267" s="22">
        <v>27.189</v>
      </c>
      <c r="K267" s="21">
        <v>26.723500000000001</v>
      </c>
      <c r="L267" s="19">
        <v>26.386500000000002</v>
      </c>
      <c r="M267" s="19">
        <v>26.387999999999998</v>
      </c>
      <c r="N267" s="22">
        <v>27.191500000000001</v>
      </c>
      <c r="O267" s="32"/>
      <c r="P267" s="16">
        <f t="shared" si="11"/>
        <v>27.099625000000003</v>
      </c>
      <c r="Q267" s="14">
        <f t="shared" si="12"/>
        <v>26.672374999999999</v>
      </c>
    </row>
    <row r="268" spans="1:17" x14ac:dyDescent="0.3">
      <c r="A268" s="17">
        <v>45894.084284259261</v>
      </c>
      <c r="B268" s="11">
        <v>267</v>
      </c>
      <c r="C268" s="12">
        <v>23.6</v>
      </c>
      <c r="D268" s="12">
        <v>74</v>
      </c>
      <c r="E268" s="12">
        <v>58</v>
      </c>
      <c r="F268" s="12">
        <v>57</v>
      </c>
      <c r="G268" s="13">
        <v>26.515499999999996</v>
      </c>
      <c r="H268" s="12">
        <v>26.830500000000001</v>
      </c>
      <c r="I268" s="12">
        <v>26.727499999999999</v>
      </c>
      <c r="J268" s="14">
        <v>26.856000000000002</v>
      </c>
      <c r="K268" s="13">
        <v>26.189999999999998</v>
      </c>
      <c r="L268" s="12">
        <v>26.246500000000005</v>
      </c>
      <c r="M268" s="12">
        <v>26.286999999999999</v>
      </c>
      <c r="N268" s="14">
        <v>26.819500000000005</v>
      </c>
      <c r="O268" s="32"/>
      <c r="P268" s="16">
        <f t="shared" si="11"/>
        <v>26.732374999999998</v>
      </c>
      <c r="Q268" s="14">
        <f t="shared" si="12"/>
        <v>26.385750000000002</v>
      </c>
    </row>
    <row r="269" spans="1:17" x14ac:dyDescent="0.3">
      <c r="A269" s="17">
        <v>45894.125956655094</v>
      </c>
      <c r="B269" s="11">
        <v>268</v>
      </c>
      <c r="C269" s="18">
        <v>23.1</v>
      </c>
      <c r="D269" s="19">
        <v>82</v>
      </c>
      <c r="E269" s="19">
        <v>59</v>
      </c>
      <c r="F269" s="20">
        <v>57</v>
      </c>
      <c r="G269" s="21">
        <v>26.170500000000004</v>
      </c>
      <c r="H269" s="19">
        <v>26.554500000000001</v>
      </c>
      <c r="I269" s="19">
        <v>29.421500000000002</v>
      </c>
      <c r="J269" s="22">
        <v>26.580000000000002</v>
      </c>
      <c r="K269" s="21">
        <v>25.811500000000002</v>
      </c>
      <c r="L269" s="19">
        <v>26.021000000000004</v>
      </c>
      <c r="M269" s="19">
        <v>26.121000000000002</v>
      </c>
      <c r="N269" s="22">
        <v>26.586000000000002</v>
      </c>
      <c r="O269" s="32"/>
      <c r="P269" s="16">
        <f t="shared" si="11"/>
        <v>27.181625</v>
      </c>
      <c r="Q269" s="14">
        <f t="shared" si="12"/>
        <v>26.134875000000005</v>
      </c>
    </row>
    <row r="270" spans="1:17" x14ac:dyDescent="0.3">
      <c r="A270" s="17">
        <v>45894.167629050928</v>
      </c>
      <c r="B270" s="11">
        <v>269</v>
      </c>
      <c r="C270" s="12">
        <v>22.4</v>
      </c>
      <c r="D270" s="12">
        <v>82</v>
      </c>
      <c r="E270" s="12">
        <v>59</v>
      </c>
      <c r="F270" s="12">
        <v>56</v>
      </c>
      <c r="G270" s="13">
        <v>25.605</v>
      </c>
      <c r="H270" s="12">
        <v>26.064999999999998</v>
      </c>
      <c r="I270" s="12">
        <v>26.136000000000003</v>
      </c>
      <c r="J270" s="14">
        <v>26.273000000000003</v>
      </c>
      <c r="K270" s="13">
        <v>25.1935</v>
      </c>
      <c r="L270" s="12">
        <v>25.498000000000001</v>
      </c>
      <c r="M270" s="12">
        <v>25.729500000000002</v>
      </c>
      <c r="N270" s="14">
        <v>26.267000000000003</v>
      </c>
      <c r="O270" s="32"/>
      <c r="P270" s="16">
        <f t="shared" si="11"/>
        <v>26.019750000000002</v>
      </c>
      <c r="Q270" s="14">
        <f t="shared" si="12"/>
        <v>25.672000000000004</v>
      </c>
    </row>
    <row r="271" spans="1:17" x14ac:dyDescent="0.3">
      <c r="A271" s="17">
        <v>45894.209301446761</v>
      </c>
      <c r="B271" s="11">
        <v>270</v>
      </c>
      <c r="C271" s="18">
        <v>21.7</v>
      </c>
      <c r="D271" s="19">
        <v>89</v>
      </c>
      <c r="E271" s="19">
        <v>59</v>
      </c>
      <c r="F271" s="20">
        <v>56</v>
      </c>
      <c r="G271" s="21">
        <v>25.136000000000003</v>
      </c>
      <c r="H271" s="19">
        <v>25.589000000000002</v>
      </c>
      <c r="I271" s="19">
        <v>25.845500000000005</v>
      </c>
      <c r="J271" s="22">
        <v>25.901499999999999</v>
      </c>
      <c r="K271" s="21">
        <v>24.676500000000001</v>
      </c>
      <c r="L271" s="19">
        <v>25.020000000000003</v>
      </c>
      <c r="M271" s="19">
        <v>25.2515</v>
      </c>
      <c r="N271" s="22">
        <v>25.861000000000001</v>
      </c>
      <c r="O271" s="32"/>
      <c r="P271" s="16">
        <f t="shared" si="11"/>
        <v>25.618000000000002</v>
      </c>
      <c r="Q271" s="14">
        <f t="shared" si="12"/>
        <v>25.202250000000003</v>
      </c>
    </row>
    <row r="272" spans="1:17" x14ac:dyDescent="0.3">
      <c r="A272" s="17">
        <v>45894.250973842594</v>
      </c>
      <c r="B272" s="11">
        <v>271</v>
      </c>
      <c r="C272" s="12">
        <v>21.8</v>
      </c>
      <c r="D272" s="12">
        <v>93</v>
      </c>
      <c r="E272" s="12">
        <v>59</v>
      </c>
      <c r="F272" s="12">
        <v>57</v>
      </c>
      <c r="G272" s="13">
        <v>23.428000000000001</v>
      </c>
      <c r="H272" s="12">
        <v>23.643999999999998</v>
      </c>
      <c r="I272" s="12">
        <v>23.303333333333335</v>
      </c>
      <c r="J272" s="14">
        <v>23.630666666666663</v>
      </c>
      <c r="K272" s="13">
        <v>23.658666666666669</v>
      </c>
      <c r="L272" s="12">
        <v>23.865333333333332</v>
      </c>
      <c r="M272" s="12">
        <v>23.939999999999998</v>
      </c>
      <c r="N272" s="14">
        <v>24.626666666666669</v>
      </c>
      <c r="O272" s="32"/>
      <c r="P272" s="16">
        <f t="shared" si="11"/>
        <v>23.5015</v>
      </c>
      <c r="Q272" s="14">
        <f t="shared" si="12"/>
        <v>24.022666666666666</v>
      </c>
    </row>
    <row r="273" spans="1:17" x14ac:dyDescent="0.3">
      <c r="A273" s="17">
        <v>45894.292646238428</v>
      </c>
      <c r="B273" s="11">
        <v>272</v>
      </c>
      <c r="C273" s="18">
        <v>23.7</v>
      </c>
      <c r="D273" s="19">
        <v>80</v>
      </c>
      <c r="E273" s="19">
        <v>60</v>
      </c>
      <c r="F273" s="20">
        <v>60</v>
      </c>
      <c r="G273" s="21">
        <v>23.358499999999999</v>
      </c>
      <c r="H273" s="19">
        <v>23.810500000000001</v>
      </c>
      <c r="I273" s="19">
        <v>23.658999999999999</v>
      </c>
      <c r="J273" s="22">
        <v>23.898000000000003</v>
      </c>
      <c r="K273" s="21">
        <v>23.741500000000002</v>
      </c>
      <c r="L273" s="19">
        <v>23.868000000000002</v>
      </c>
      <c r="M273" s="19">
        <v>24.464000000000002</v>
      </c>
      <c r="N273" s="22">
        <v>24.295999999999999</v>
      </c>
      <c r="O273" s="32"/>
      <c r="P273" s="16">
        <f t="shared" si="11"/>
        <v>23.6815</v>
      </c>
      <c r="Q273" s="14">
        <f t="shared" si="12"/>
        <v>24.092375000000004</v>
      </c>
    </row>
    <row r="274" spans="1:17" x14ac:dyDescent="0.3">
      <c r="A274" s="17">
        <v>45894.334318634261</v>
      </c>
      <c r="B274" s="11">
        <v>273</v>
      </c>
      <c r="C274" s="12">
        <v>25</v>
      </c>
      <c r="D274" s="12">
        <v>73</v>
      </c>
      <c r="E274" s="12">
        <v>66</v>
      </c>
      <c r="F274" s="12">
        <v>62</v>
      </c>
      <c r="G274" s="13">
        <v>24.691500000000001</v>
      </c>
      <c r="H274" s="12">
        <v>25.537500000000001</v>
      </c>
      <c r="I274" s="12">
        <v>26.089499999999997</v>
      </c>
      <c r="J274" s="14">
        <v>27.170499999999997</v>
      </c>
      <c r="K274" s="13">
        <v>25.936500000000002</v>
      </c>
      <c r="L274" s="12">
        <v>24.888000000000002</v>
      </c>
      <c r="M274" s="12">
        <v>25.882000000000005</v>
      </c>
      <c r="N274" s="14">
        <v>25.613999999999997</v>
      </c>
      <c r="O274" s="32"/>
      <c r="P274" s="16">
        <f t="shared" si="11"/>
        <v>25.872250000000001</v>
      </c>
      <c r="Q274" s="14">
        <f t="shared" si="12"/>
        <v>25.580125000000002</v>
      </c>
    </row>
    <row r="275" spans="1:17" x14ac:dyDescent="0.3">
      <c r="A275" s="17">
        <v>45894.375991030094</v>
      </c>
      <c r="B275" s="11">
        <v>274</v>
      </c>
      <c r="C275" s="18">
        <v>27.2</v>
      </c>
      <c r="D275" s="19">
        <v>66</v>
      </c>
      <c r="E275" s="19">
        <v>70</v>
      </c>
      <c r="F275" s="20">
        <v>63</v>
      </c>
      <c r="G275" s="21">
        <v>27.536999999999999</v>
      </c>
      <c r="H275" s="19">
        <v>28.943000000000001</v>
      </c>
      <c r="I275" s="19">
        <v>29.311</v>
      </c>
      <c r="J275" s="22">
        <v>30.718</v>
      </c>
      <c r="K275" s="21">
        <v>27.548999999999999</v>
      </c>
      <c r="L275" s="19">
        <v>25.893000000000001</v>
      </c>
      <c r="M275" s="19">
        <v>27.130000000000003</v>
      </c>
      <c r="N275" s="22">
        <v>27.024000000000001</v>
      </c>
      <c r="O275" s="32"/>
      <c r="P275" s="16">
        <f t="shared" si="11"/>
        <v>29.12725</v>
      </c>
      <c r="Q275" s="14">
        <f t="shared" si="12"/>
        <v>26.899000000000001</v>
      </c>
    </row>
    <row r="276" spans="1:17" x14ac:dyDescent="0.3">
      <c r="A276" s="17">
        <v>45894.417663425927</v>
      </c>
      <c r="B276" s="11">
        <v>275</v>
      </c>
      <c r="C276" s="12">
        <v>31.8</v>
      </c>
      <c r="D276" s="12">
        <v>52</v>
      </c>
      <c r="E276" s="12">
        <v>51</v>
      </c>
      <c r="F276" s="12">
        <v>48</v>
      </c>
      <c r="G276" s="13">
        <v>34.348500000000001</v>
      </c>
      <c r="H276" s="12">
        <v>35.692999999999998</v>
      </c>
      <c r="I276" s="12">
        <v>34.603500000000004</v>
      </c>
      <c r="J276" s="14">
        <v>36.592999999999996</v>
      </c>
      <c r="K276" s="13">
        <v>32.768999999999998</v>
      </c>
      <c r="L276" s="12">
        <v>30.743000000000002</v>
      </c>
      <c r="M276" s="12">
        <v>33.259</v>
      </c>
      <c r="N276" s="14">
        <v>32.228499999999997</v>
      </c>
      <c r="O276" s="32"/>
      <c r="P276" s="16">
        <f t="shared" si="11"/>
        <v>35.3095</v>
      </c>
      <c r="Q276" s="14">
        <f t="shared" si="12"/>
        <v>32.249875000000003</v>
      </c>
    </row>
    <row r="277" spans="1:17" x14ac:dyDescent="0.3">
      <c r="A277" s="17">
        <v>45894.459335821761</v>
      </c>
      <c r="B277" s="11">
        <v>276</v>
      </c>
      <c r="C277" s="18">
        <v>34.299999999999997</v>
      </c>
      <c r="D277" s="19">
        <v>43</v>
      </c>
      <c r="E277" s="19">
        <v>45</v>
      </c>
      <c r="F277" s="20">
        <v>39</v>
      </c>
      <c r="G277" s="21">
        <v>36.118000000000002</v>
      </c>
      <c r="H277" s="19">
        <v>37.400999999999996</v>
      </c>
      <c r="I277" s="19">
        <v>35.923000000000002</v>
      </c>
      <c r="J277" s="22">
        <v>37.823500000000003</v>
      </c>
      <c r="K277" s="21">
        <v>33.222500000000004</v>
      </c>
      <c r="L277" s="19">
        <v>31.430500000000002</v>
      </c>
      <c r="M277" s="19">
        <v>33.962499999999999</v>
      </c>
      <c r="N277" s="22">
        <v>33.412500000000001</v>
      </c>
      <c r="O277" s="32"/>
      <c r="P277" s="16">
        <f t="shared" si="11"/>
        <v>36.816375000000001</v>
      </c>
      <c r="Q277" s="14">
        <f t="shared" si="12"/>
        <v>33.006999999999998</v>
      </c>
    </row>
    <row r="278" spans="1:17" x14ac:dyDescent="0.3">
      <c r="A278" s="17">
        <v>45894.501008217594</v>
      </c>
      <c r="B278" s="11">
        <v>277</v>
      </c>
      <c r="C278" s="12">
        <v>34.9</v>
      </c>
      <c r="D278" s="12">
        <v>38</v>
      </c>
      <c r="E278" s="12">
        <v>45</v>
      </c>
      <c r="F278" s="12">
        <v>36</v>
      </c>
      <c r="G278" s="13">
        <v>36.357000000000006</v>
      </c>
      <c r="H278" s="12">
        <v>37.557000000000002</v>
      </c>
      <c r="I278" s="12">
        <v>35.6905</v>
      </c>
      <c r="J278" s="14">
        <v>37.888999999999996</v>
      </c>
      <c r="K278" s="13">
        <v>32.969000000000001</v>
      </c>
      <c r="L278" s="12">
        <v>31.890999999999998</v>
      </c>
      <c r="M278" s="12">
        <v>34.14</v>
      </c>
      <c r="N278" s="14">
        <v>34.281499999999994</v>
      </c>
      <c r="O278" s="32"/>
      <c r="P278" s="16">
        <f t="shared" si="11"/>
        <v>36.873375000000003</v>
      </c>
      <c r="Q278" s="14">
        <f t="shared" si="12"/>
        <v>33.320374999999999</v>
      </c>
    </row>
    <row r="279" spans="1:17" x14ac:dyDescent="0.3">
      <c r="A279" s="17">
        <v>45894.542680613427</v>
      </c>
      <c r="B279" s="11">
        <v>278</v>
      </c>
      <c r="C279" s="18">
        <v>35.5</v>
      </c>
      <c r="D279" s="19">
        <v>39</v>
      </c>
      <c r="E279" s="19">
        <v>46</v>
      </c>
      <c r="F279" s="20">
        <v>34</v>
      </c>
      <c r="G279" s="21">
        <v>36.080666666666666</v>
      </c>
      <c r="H279" s="19">
        <v>37.113333333333337</v>
      </c>
      <c r="I279" s="19">
        <v>35.507333333333335</v>
      </c>
      <c r="J279" s="22">
        <v>37.851999999999997</v>
      </c>
      <c r="K279" s="21">
        <v>32.808666666666667</v>
      </c>
      <c r="L279" s="19">
        <v>31.928666666666668</v>
      </c>
      <c r="M279" s="19">
        <v>34.333333333333329</v>
      </c>
      <c r="N279" s="22">
        <v>34.588666666666668</v>
      </c>
      <c r="O279" s="32"/>
      <c r="P279" s="16">
        <f t="shared" si="11"/>
        <v>36.638333333333335</v>
      </c>
      <c r="Q279" s="14">
        <f t="shared" si="12"/>
        <v>33.414833333333334</v>
      </c>
    </row>
    <row r="280" spans="1:17" x14ac:dyDescent="0.3">
      <c r="A280" s="17">
        <v>45894.584353009261</v>
      </c>
      <c r="B280" s="11">
        <v>279</v>
      </c>
      <c r="C280" s="12">
        <v>35.1</v>
      </c>
      <c r="D280" s="12">
        <v>39</v>
      </c>
      <c r="E280" s="12">
        <v>41</v>
      </c>
      <c r="F280" s="12">
        <v>35</v>
      </c>
      <c r="G280" s="13">
        <v>35.753999999999998</v>
      </c>
      <c r="H280" s="12">
        <v>36.709499999999998</v>
      </c>
      <c r="I280" s="12">
        <v>35.319500000000005</v>
      </c>
      <c r="J280" s="14">
        <v>37.357999999999997</v>
      </c>
      <c r="K280" s="13">
        <v>32.593000000000004</v>
      </c>
      <c r="L280" s="12">
        <v>32.088499999999996</v>
      </c>
      <c r="M280" s="12">
        <v>34.222500000000004</v>
      </c>
      <c r="N280" s="14">
        <v>34.753499999999995</v>
      </c>
      <c r="O280" s="32"/>
      <c r="P280" s="16">
        <f t="shared" si="11"/>
        <v>36.285249999999998</v>
      </c>
      <c r="Q280" s="14">
        <f t="shared" si="12"/>
        <v>33.414375</v>
      </c>
    </row>
    <row r="281" spans="1:17" x14ac:dyDescent="0.3">
      <c r="A281" s="17">
        <v>45894.626025405094</v>
      </c>
      <c r="B281" s="11">
        <v>280</v>
      </c>
      <c r="C281" s="18">
        <v>36</v>
      </c>
      <c r="D281" s="19">
        <v>34</v>
      </c>
      <c r="E281" s="19">
        <v>41</v>
      </c>
      <c r="F281" s="20">
        <v>34</v>
      </c>
      <c r="G281" s="21">
        <v>35.504499999999993</v>
      </c>
      <c r="H281" s="19">
        <v>36.650999999999996</v>
      </c>
      <c r="I281" s="19">
        <v>35.904000000000003</v>
      </c>
      <c r="J281" s="22">
        <v>37.832000000000001</v>
      </c>
      <c r="K281" s="21">
        <v>32.952999999999996</v>
      </c>
      <c r="L281" s="19">
        <v>32.373000000000005</v>
      </c>
      <c r="M281" s="19">
        <v>34.444500000000005</v>
      </c>
      <c r="N281" s="22">
        <v>35.106500000000004</v>
      </c>
      <c r="O281" s="32"/>
      <c r="P281" s="16">
        <f t="shared" si="11"/>
        <v>36.472874999999995</v>
      </c>
      <c r="Q281" s="14">
        <f t="shared" si="12"/>
        <v>33.719250000000002</v>
      </c>
    </row>
    <row r="282" spans="1:17" x14ac:dyDescent="0.3">
      <c r="A282" s="17">
        <v>45894.667697800927</v>
      </c>
      <c r="B282" s="11">
        <v>281</v>
      </c>
      <c r="C282" s="12">
        <v>33.9</v>
      </c>
      <c r="D282" s="12">
        <v>45</v>
      </c>
      <c r="E282" s="12">
        <v>45</v>
      </c>
      <c r="F282" s="12">
        <v>36</v>
      </c>
      <c r="G282" s="13">
        <v>34.886499999999998</v>
      </c>
      <c r="H282" s="12">
        <v>35.390999999999998</v>
      </c>
      <c r="I282" s="12">
        <v>34.545499999999997</v>
      </c>
      <c r="J282" s="14">
        <v>36.694499999999991</v>
      </c>
      <c r="K282" s="13">
        <v>32.090999999999994</v>
      </c>
      <c r="L282" s="12">
        <v>32.15</v>
      </c>
      <c r="M282" s="12">
        <v>34.013999999999996</v>
      </c>
      <c r="N282" s="14">
        <v>34.909999999999997</v>
      </c>
      <c r="O282" s="32"/>
      <c r="P282" s="16">
        <f t="shared" si="11"/>
        <v>35.379374999999996</v>
      </c>
      <c r="Q282" s="14">
        <f t="shared" si="12"/>
        <v>33.291249999999991</v>
      </c>
    </row>
    <row r="283" spans="1:17" x14ac:dyDescent="0.3">
      <c r="A283" s="17">
        <v>45894.709370196761</v>
      </c>
      <c r="B283" s="11">
        <v>282</v>
      </c>
      <c r="C283" s="18">
        <v>32.299999999999997</v>
      </c>
      <c r="D283" s="19">
        <v>49</v>
      </c>
      <c r="E283" s="19">
        <v>45</v>
      </c>
      <c r="F283" s="20">
        <v>41</v>
      </c>
      <c r="G283" s="21">
        <v>32.797499999999999</v>
      </c>
      <c r="H283" s="19">
        <v>33.031999999999996</v>
      </c>
      <c r="I283" s="19">
        <v>32.363</v>
      </c>
      <c r="J283" s="22">
        <v>34.058000000000007</v>
      </c>
      <c r="K283" s="21">
        <v>30.972000000000001</v>
      </c>
      <c r="L283" s="19">
        <v>31.330000000000002</v>
      </c>
      <c r="M283" s="19">
        <v>32.978999999999999</v>
      </c>
      <c r="N283" s="22">
        <v>33.366499999999995</v>
      </c>
      <c r="O283" s="32"/>
      <c r="P283" s="16">
        <f t="shared" si="11"/>
        <v>33.062624999999997</v>
      </c>
      <c r="Q283" s="14">
        <f t="shared" si="12"/>
        <v>32.161875000000002</v>
      </c>
    </row>
    <row r="284" spans="1:17" x14ac:dyDescent="0.3">
      <c r="A284" s="17">
        <v>45894.751042592594</v>
      </c>
      <c r="B284" s="11">
        <v>283</v>
      </c>
      <c r="C284" s="12">
        <v>30.9</v>
      </c>
      <c r="D284" s="12">
        <v>45</v>
      </c>
      <c r="E284" s="12">
        <v>40</v>
      </c>
      <c r="F284" s="12">
        <v>38</v>
      </c>
      <c r="G284" s="13">
        <v>31.6935</v>
      </c>
      <c r="H284" s="12">
        <v>31.801499999999997</v>
      </c>
      <c r="I284" s="12">
        <v>31.261500000000002</v>
      </c>
      <c r="J284" s="14">
        <v>32.325499999999998</v>
      </c>
      <c r="K284" s="13">
        <v>30.283000000000005</v>
      </c>
      <c r="L284" s="12">
        <v>30.667999999999999</v>
      </c>
      <c r="M284" s="12">
        <v>32.049999999999997</v>
      </c>
      <c r="N284" s="14">
        <v>32.1995</v>
      </c>
      <c r="O284" s="32"/>
      <c r="P284" s="16">
        <f t="shared" si="11"/>
        <v>31.770499999999998</v>
      </c>
      <c r="Q284" s="14">
        <f t="shared" si="12"/>
        <v>31.300125000000001</v>
      </c>
    </row>
    <row r="285" spans="1:17" x14ac:dyDescent="0.3">
      <c r="A285" s="17">
        <v>45894.792714988427</v>
      </c>
      <c r="B285" s="11">
        <v>284</v>
      </c>
      <c r="C285" s="18">
        <v>29.4</v>
      </c>
      <c r="D285" s="19">
        <v>57</v>
      </c>
      <c r="E285" s="19">
        <v>45</v>
      </c>
      <c r="F285" s="20">
        <v>42</v>
      </c>
      <c r="G285" s="21">
        <v>30.538999999999998</v>
      </c>
      <c r="H285" s="19">
        <v>30.611000000000001</v>
      </c>
      <c r="I285" s="19">
        <v>30.174500000000002</v>
      </c>
      <c r="J285" s="22">
        <v>30.934500000000003</v>
      </c>
      <c r="K285" s="21">
        <v>29.484500000000004</v>
      </c>
      <c r="L285" s="19">
        <v>29.901999999999997</v>
      </c>
      <c r="M285" s="19">
        <v>31.370999999999999</v>
      </c>
      <c r="N285" s="22">
        <v>31.169999999999998</v>
      </c>
      <c r="O285" s="32"/>
      <c r="P285" s="16">
        <f t="shared" si="11"/>
        <v>30.56475</v>
      </c>
      <c r="Q285" s="14">
        <f t="shared" si="12"/>
        <v>30.481874999999999</v>
      </c>
    </row>
    <row r="286" spans="1:17" x14ac:dyDescent="0.3">
      <c r="A286" s="17">
        <v>45894.83438738426</v>
      </c>
      <c r="B286" s="11">
        <v>285</v>
      </c>
      <c r="C286" s="12">
        <v>29.3</v>
      </c>
      <c r="D286" s="12">
        <v>55</v>
      </c>
      <c r="E286" s="12">
        <v>44</v>
      </c>
      <c r="F286" s="12">
        <v>46</v>
      </c>
      <c r="G286" s="13">
        <v>29.948500000000003</v>
      </c>
      <c r="H286" s="12">
        <v>30.160500000000003</v>
      </c>
      <c r="I286" s="12">
        <v>29.783500000000004</v>
      </c>
      <c r="J286" s="14">
        <v>30.643000000000001</v>
      </c>
      <c r="K286" s="13">
        <v>29.330500000000001</v>
      </c>
      <c r="L286" s="12">
        <v>29.682500000000005</v>
      </c>
      <c r="M286" s="12">
        <v>31.209500000000002</v>
      </c>
      <c r="N286" s="14">
        <v>30.708500000000004</v>
      </c>
      <c r="O286" s="32"/>
      <c r="P286" s="16">
        <f t="shared" si="11"/>
        <v>30.133875000000003</v>
      </c>
      <c r="Q286" s="14">
        <f t="shared" si="12"/>
        <v>30.232750000000003</v>
      </c>
    </row>
    <row r="287" spans="1:17" x14ac:dyDescent="0.3">
      <c r="A287" s="17">
        <v>45894.876059780094</v>
      </c>
      <c r="B287" s="11">
        <v>286</v>
      </c>
      <c r="C287" s="18">
        <v>28.6</v>
      </c>
      <c r="D287" s="19">
        <v>61</v>
      </c>
      <c r="E287" s="19">
        <v>47</v>
      </c>
      <c r="F287" s="20">
        <v>48</v>
      </c>
      <c r="G287" s="21">
        <v>29.414999999999999</v>
      </c>
      <c r="H287" s="19">
        <v>29.664999999999999</v>
      </c>
      <c r="I287" s="19">
        <v>29.388500000000001</v>
      </c>
      <c r="J287" s="22">
        <v>30.095500000000005</v>
      </c>
      <c r="K287" s="21">
        <v>29.012</v>
      </c>
      <c r="L287" s="19">
        <v>29.4755</v>
      </c>
      <c r="M287" s="19">
        <v>30.822000000000003</v>
      </c>
      <c r="N287" s="22">
        <v>30.322500000000002</v>
      </c>
      <c r="O287" s="32"/>
      <c r="P287" s="16">
        <f t="shared" si="11"/>
        <v>29.641000000000002</v>
      </c>
      <c r="Q287" s="14">
        <f t="shared" si="12"/>
        <v>29.908000000000001</v>
      </c>
    </row>
    <row r="288" spans="1:17" x14ac:dyDescent="0.3">
      <c r="A288" s="17">
        <v>45894.917732175927</v>
      </c>
      <c r="B288" s="11">
        <v>287</v>
      </c>
      <c r="C288" s="12">
        <v>27.8</v>
      </c>
      <c r="D288" s="12">
        <v>65</v>
      </c>
      <c r="E288" s="12">
        <v>49</v>
      </c>
      <c r="F288" s="12">
        <v>51</v>
      </c>
      <c r="G288" s="13">
        <v>28.910500000000003</v>
      </c>
      <c r="H288" s="12">
        <v>29.1615</v>
      </c>
      <c r="I288" s="12">
        <v>28.895500000000006</v>
      </c>
      <c r="J288" s="14">
        <v>29.5745</v>
      </c>
      <c r="K288" s="13">
        <v>28.777499999999996</v>
      </c>
      <c r="L288" s="12">
        <v>29.098000000000003</v>
      </c>
      <c r="M288" s="12">
        <v>30.568999999999999</v>
      </c>
      <c r="N288" s="14">
        <v>29.812000000000001</v>
      </c>
      <c r="O288" s="32"/>
      <c r="P288" s="16">
        <f t="shared" si="11"/>
        <v>29.1355</v>
      </c>
      <c r="Q288" s="14">
        <f t="shared" si="12"/>
        <v>29.564125000000001</v>
      </c>
    </row>
    <row r="289" spans="1:17" ht="15" thickBot="1" x14ac:dyDescent="0.35">
      <c r="A289" s="23">
        <v>45894.95940457176</v>
      </c>
      <c r="B289" s="24">
        <v>288</v>
      </c>
      <c r="C289" s="25">
        <v>26.6</v>
      </c>
      <c r="D289" s="26">
        <v>95</v>
      </c>
      <c r="E289" s="26">
        <v>59</v>
      </c>
      <c r="F289" s="27">
        <v>57</v>
      </c>
      <c r="G289" s="28">
        <v>28.23</v>
      </c>
      <c r="H289" s="26">
        <v>28.424500000000002</v>
      </c>
      <c r="I289" s="26">
        <v>28.251999999999999</v>
      </c>
      <c r="J289" s="29">
        <v>28.467000000000002</v>
      </c>
      <c r="K289" s="28">
        <v>28.423999999999999</v>
      </c>
      <c r="L289" s="26">
        <v>28.626999999999999</v>
      </c>
      <c r="M289" s="26">
        <v>29.974499999999999</v>
      </c>
      <c r="N289" s="29">
        <v>29.148500000000002</v>
      </c>
      <c r="O289" s="32"/>
      <c r="P289" s="30">
        <f t="shared" si="11"/>
        <v>28.343374999999998</v>
      </c>
      <c r="Q289" s="31">
        <f t="shared" si="12"/>
        <v>29.043499999999998</v>
      </c>
    </row>
    <row r="290" spans="1:17" x14ac:dyDescent="0.3">
      <c r="A290" s="10">
        <v>45895.001076967594</v>
      </c>
      <c r="B290" s="11">
        <v>289</v>
      </c>
      <c r="C290" s="12">
        <v>26.6</v>
      </c>
      <c r="D290" s="12">
        <v>95</v>
      </c>
      <c r="E290" s="12">
        <v>56</v>
      </c>
      <c r="F290" s="12">
        <v>58</v>
      </c>
      <c r="G290" s="13">
        <v>29.160000000000004</v>
      </c>
      <c r="H290" s="12">
        <v>29.755500000000001</v>
      </c>
      <c r="I290" s="12">
        <v>29.111499999999999</v>
      </c>
      <c r="J290" s="14">
        <v>30.138500000000001</v>
      </c>
      <c r="K290" s="13">
        <v>28.954000000000001</v>
      </c>
      <c r="L290" s="12">
        <v>29.190499999999997</v>
      </c>
      <c r="M290" s="12">
        <v>31.302</v>
      </c>
      <c r="N290" s="14">
        <v>30.095500000000005</v>
      </c>
      <c r="O290" s="15"/>
      <c r="P290" s="16">
        <f t="shared" si="11"/>
        <v>29.541375000000002</v>
      </c>
      <c r="Q290" s="14">
        <f t="shared" si="12"/>
        <v>29.885499999999997</v>
      </c>
    </row>
    <row r="291" spans="1:17" x14ac:dyDescent="0.3">
      <c r="A291" s="17">
        <v>45895.042749363427</v>
      </c>
      <c r="B291" s="11">
        <v>290</v>
      </c>
      <c r="C291" s="18">
        <v>26.2</v>
      </c>
      <c r="D291" s="19">
        <v>95</v>
      </c>
      <c r="E291" s="19">
        <v>57</v>
      </c>
      <c r="F291" s="20">
        <v>55</v>
      </c>
      <c r="G291" s="21">
        <v>29.564499999999999</v>
      </c>
      <c r="H291" s="19">
        <v>30.061</v>
      </c>
      <c r="I291" s="19">
        <v>29.199000000000002</v>
      </c>
      <c r="J291" s="22">
        <v>30.566500000000001</v>
      </c>
      <c r="K291" s="21">
        <v>29.221500000000002</v>
      </c>
      <c r="L291" s="19">
        <v>29.526499999999999</v>
      </c>
      <c r="M291" s="19">
        <v>31.212</v>
      </c>
      <c r="N291" s="22">
        <v>30.522500000000001</v>
      </c>
      <c r="O291" s="11"/>
      <c r="P291" s="16">
        <f t="shared" si="11"/>
        <v>29.847750000000001</v>
      </c>
      <c r="Q291" s="14">
        <f t="shared" si="12"/>
        <v>30.120625000000004</v>
      </c>
    </row>
    <row r="292" spans="1:17" x14ac:dyDescent="0.3">
      <c r="A292" s="17">
        <v>45895.08442175926</v>
      </c>
      <c r="B292" s="11">
        <v>291</v>
      </c>
      <c r="C292" s="12">
        <v>26.2</v>
      </c>
      <c r="D292" s="12">
        <v>92</v>
      </c>
      <c r="E292" s="12">
        <v>58</v>
      </c>
      <c r="F292" s="12">
        <v>56</v>
      </c>
      <c r="G292" s="13">
        <v>29.570999999999998</v>
      </c>
      <c r="H292" s="12">
        <v>30.098500000000001</v>
      </c>
      <c r="I292" s="12">
        <v>29.211000000000002</v>
      </c>
      <c r="J292" s="14">
        <v>30.5185</v>
      </c>
      <c r="K292" s="13">
        <v>29.120500000000003</v>
      </c>
      <c r="L292" s="12">
        <v>29.592000000000002</v>
      </c>
      <c r="M292" s="12">
        <v>31.224499999999999</v>
      </c>
      <c r="N292" s="14">
        <v>30.533500000000004</v>
      </c>
      <c r="O292" s="11"/>
      <c r="P292" s="16">
        <f t="shared" si="11"/>
        <v>29.84975</v>
      </c>
      <c r="Q292" s="14">
        <f t="shared" si="12"/>
        <v>30.117625000000004</v>
      </c>
    </row>
    <row r="293" spans="1:17" x14ac:dyDescent="0.3">
      <c r="A293" s="17">
        <v>45895.126094155094</v>
      </c>
      <c r="B293" s="11">
        <v>292</v>
      </c>
      <c r="C293" s="18">
        <v>25.8</v>
      </c>
      <c r="D293" s="19">
        <v>89</v>
      </c>
      <c r="E293" s="19">
        <v>58</v>
      </c>
      <c r="F293" s="20">
        <v>55</v>
      </c>
      <c r="G293" s="21">
        <v>29.143000000000001</v>
      </c>
      <c r="H293" s="19">
        <v>29.68</v>
      </c>
      <c r="I293" s="19">
        <v>29.0015</v>
      </c>
      <c r="J293" s="22">
        <v>30.236499999999999</v>
      </c>
      <c r="K293" s="21">
        <v>28.727499999999999</v>
      </c>
      <c r="L293" s="19">
        <v>29.160500000000003</v>
      </c>
      <c r="M293" s="19">
        <v>30.780999999999999</v>
      </c>
      <c r="N293" s="22">
        <v>30.276</v>
      </c>
      <c r="O293" s="11"/>
      <c r="P293" s="16">
        <f t="shared" si="11"/>
        <v>29.515250000000002</v>
      </c>
      <c r="Q293" s="14">
        <f t="shared" si="12"/>
        <v>29.736250000000002</v>
      </c>
    </row>
    <row r="294" spans="1:17" x14ac:dyDescent="0.3">
      <c r="A294" s="17">
        <v>45895.167766550927</v>
      </c>
      <c r="B294" s="11">
        <v>293</v>
      </c>
      <c r="C294" s="12">
        <v>25.4</v>
      </c>
      <c r="D294" s="12">
        <v>91</v>
      </c>
      <c r="E294" s="12">
        <v>59</v>
      </c>
      <c r="F294" s="12">
        <v>56</v>
      </c>
      <c r="G294" s="13">
        <v>28.743000000000002</v>
      </c>
      <c r="H294" s="12">
        <v>29.255500000000001</v>
      </c>
      <c r="I294" s="12">
        <v>28.302499999999998</v>
      </c>
      <c r="J294" s="14">
        <v>29.810500000000001</v>
      </c>
      <c r="K294" s="13">
        <v>28.348000000000003</v>
      </c>
      <c r="L294" s="12">
        <v>28.729500000000002</v>
      </c>
      <c r="M294" s="12">
        <v>30.333500000000004</v>
      </c>
      <c r="N294" s="14">
        <v>29.848500000000001</v>
      </c>
      <c r="O294" s="11"/>
      <c r="P294" s="16">
        <f t="shared" si="11"/>
        <v>29.027875000000002</v>
      </c>
      <c r="Q294" s="14">
        <f t="shared" si="12"/>
        <v>29.314875000000001</v>
      </c>
    </row>
    <row r="295" spans="1:17" x14ac:dyDescent="0.3">
      <c r="A295" s="17">
        <v>45895.20943894676</v>
      </c>
      <c r="B295" s="11">
        <v>294</v>
      </c>
      <c r="C295" s="18">
        <v>24.7</v>
      </c>
      <c r="D295" s="19">
        <v>95</v>
      </c>
      <c r="E295" s="19">
        <v>59</v>
      </c>
      <c r="F295" s="20">
        <v>56</v>
      </c>
      <c r="G295" s="21">
        <v>28.336666666666666</v>
      </c>
      <c r="H295" s="19">
        <v>28.823333333333334</v>
      </c>
      <c r="I295" s="19">
        <v>28.041333333333334</v>
      </c>
      <c r="J295" s="22">
        <v>29.394000000000005</v>
      </c>
      <c r="K295" s="21">
        <v>27.927999999999997</v>
      </c>
      <c r="L295" s="19">
        <v>28.336666666666666</v>
      </c>
      <c r="M295" s="19">
        <v>29.908000000000005</v>
      </c>
      <c r="N295" s="22">
        <v>29.44533333333333</v>
      </c>
      <c r="O295" s="11"/>
      <c r="P295" s="16">
        <f t="shared" si="11"/>
        <v>28.648833333333336</v>
      </c>
      <c r="Q295" s="14">
        <f t="shared" si="12"/>
        <v>28.904499999999999</v>
      </c>
    </row>
    <row r="296" spans="1:17" x14ac:dyDescent="0.3">
      <c r="A296" s="17">
        <v>45895.251111342594</v>
      </c>
      <c r="B296" s="11">
        <v>295</v>
      </c>
      <c r="C296" s="12">
        <v>24.9</v>
      </c>
      <c r="D296" s="12">
        <v>88</v>
      </c>
      <c r="E296" s="12">
        <v>59</v>
      </c>
      <c r="F296" s="12">
        <v>58</v>
      </c>
      <c r="G296" s="13">
        <v>26.845500000000005</v>
      </c>
      <c r="H296" s="12">
        <v>27.1265</v>
      </c>
      <c r="I296" s="12">
        <v>26.846500000000002</v>
      </c>
      <c r="J296" s="14">
        <v>27.264499999999998</v>
      </c>
      <c r="K296" s="13">
        <v>27.0015</v>
      </c>
      <c r="L296" s="12">
        <v>27.374000000000002</v>
      </c>
      <c r="M296" s="12">
        <v>28.593</v>
      </c>
      <c r="N296" s="14">
        <v>28.237000000000002</v>
      </c>
      <c r="O296" s="11"/>
      <c r="P296" s="16">
        <f t="shared" si="11"/>
        <v>27.020750000000003</v>
      </c>
      <c r="Q296" s="14">
        <f t="shared" si="12"/>
        <v>27.801375</v>
      </c>
    </row>
    <row r="297" spans="1:17" x14ac:dyDescent="0.3">
      <c r="A297" s="17">
        <v>45895.292783738427</v>
      </c>
      <c r="B297" s="11">
        <v>296</v>
      </c>
      <c r="C297" s="18">
        <v>26</v>
      </c>
      <c r="D297" s="19">
        <v>74</v>
      </c>
      <c r="E297" s="19">
        <v>59</v>
      </c>
      <c r="F297" s="20">
        <v>61</v>
      </c>
      <c r="G297" s="21">
        <v>26.112000000000002</v>
      </c>
      <c r="H297" s="19">
        <v>26.554500000000001</v>
      </c>
      <c r="I297" s="19">
        <v>26.490499999999997</v>
      </c>
      <c r="J297" s="22">
        <v>26.634000000000004</v>
      </c>
      <c r="K297" s="21">
        <v>26.606000000000002</v>
      </c>
      <c r="L297" s="19">
        <v>26.891500000000001</v>
      </c>
      <c r="M297" s="19">
        <v>28.43</v>
      </c>
      <c r="N297" s="22">
        <v>27.135000000000002</v>
      </c>
      <c r="O297" s="11"/>
      <c r="P297" s="16">
        <f t="shared" si="11"/>
        <v>26.447749999999999</v>
      </c>
      <c r="Q297" s="14">
        <f t="shared" si="12"/>
        <v>27.265625000000004</v>
      </c>
    </row>
    <row r="298" spans="1:17" x14ac:dyDescent="0.3">
      <c r="A298" s="17">
        <v>45895.33445613426</v>
      </c>
      <c r="B298" s="11">
        <v>297</v>
      </c>
      <c r="C298" s="12">
        <v>26.5</v>
      </c>
      <c r="D298" s="12">
        <v>71</v>
      </c>
      <c r="E298" s="12">
        <v>58</v>
      </c>
      <c r="F298" s="12">
        <v>59</v>
      </c>
      <c r="G298" s="13">
        <v>26.832000000000001</v>
      </c>
      <c r="H298" s="12">
        <v>27.422666666666668</v>
      </c>
      <c r="I298" s="12">
        <v>27.736666666666668</v>
      </c>
      <c r="J298" s="14">
        <v>28.557333333333332</v>
      </c>
      <c r="K298" s="13">
        <v>28.045999999999999</v>
      </c>
      <c r="L298" s="12">
        <v>27.410000000000004</v>
      </c>
      <c r="M298" s="12">
        <v>29.419999999999998</v>
      </c>
      <c r="N298" s="14">
        <v>27.898666666666667</v>
      </c>
      <c r="O298" s="11"/>
      <c r="P298" s="16">
        <f t="shared" si="11"/>
        <v>27.637166666666666</v>
      </c>
      <c r="Q298" s="14">
        <f t="shared" si="12"/>
        <v>28.193666666666669</v>
      </c>
    </row>
    <row r="299" spans="1:17" x14ac:dyDescent="0.3">
      <c r="A299" s="17">
        <v>45895.376128530093</v>
      </c>
      <c r="B299" s="11">
        <v>298</v>
      </c>
      <c r="C299" s="18">
        <v>27.8</v>
      </c>
      <c r="D299" s="19">
        <v>61</v>
      </c>
      <c r="E299" s="19">
        <v>55</v>
      </c>
      <c r="F299" s="20">
        <v>56</v>
      </c>
      <c r="G299" s="21">
        <v>27.372000000000003</v>
      </c>
      <c r="H299" s="19">
        <v>28.822000000000003</v>
      </c>
      <c r="I299" s="19">
        <v>29.298000000000002</v>
      </c>
      <c r="J299" s="22">
        <v>30.175999999999998</v>
      </c>
      <c r="K299" s="21">
        <v>28.824000000000002</v>
      </c>
      <c r="L299" s="19">
        <v>27.885999999999996</v>
      </c>
      <c r="M299" s="19">
        <v>30.047999999999995</v>
      </c>
      <c r="N299" s="22">
        <v>28.576000000000001</v>
      </c>
      <c r="O299" s="11"/>
      <c r="P299" s="16">
        <f t="shared" si="11"/>
        <v>28.917000000000002</v>
      </c>
      <c r="Q299" s="14">
        <f t="shared" si="12"/>
        <v>28.833499999999994</v>
      </c>
    </row>
    <row r="300" spans="1:17" x14ac:dyDescent="0.3">
      <c r="A300" s="17">
        <v>45895.417800925927</v>
      </c>
      <c r="B300" s="11">
        <v>299</v>
      </c>
      <c r="C300" s="35">
        <v>33.4</v>
      </c>
      <c r="D300" s="35">
        <v>39</v>
      </c>
      <c r="E300" s="35">
        <v>40</v>
      </c>
      <c r="F300" s="35">
        <v>44</v>
      </c>
      <c r="G300" s="13">
        <v>35.299999999999997</v>
      </c>
      <c r="H300" s="12">
        <v>36.926000000000002</v>
      </c>
      <c r="I300" s="12">
        <v>34.811999999999998</v>
      </c>
      <c r="J300" s="14">
        <v>37.088000000000001</v>
      </c>
      <c r="K300" s="13">
        <v>32.486000000000004</v>
      </c>
      <c r="L300" s="12">
        <v>30.072000000000003</v>
      </c>
      <c r="M300" s="12">
        <v>30.637999999999998</v>
      </c>
      <c r="N300" s="14">
        <v>32.411999999999999</v>
      </c>
      <c r="O300" s="11"/>
      <c r="P300" s="16">
        <f t="shared" si="11"/>
        <v>36.031500000000001</v>
      </c>
      <c r="Q300" s="14">
        <f t="shared" si="12"/>
        <v>31.402000000000001</v>
      </c>
    </row>
    <row r="301" spans="1:17" x14ac:dyDescent="0.3">
      <c r="A301" s="17">
        <v>45895.45947332176</v>
      </c>
      <c r="B301" s="11">
        <v>300</v>
      </c>
      <c r="C301" s="18">
        <v>35.1</v>
      </c>
      <c r="D301" s="19">
        <v>34</v>
      </c>
      <c r="E301" s="19">
        <v>44</v>
      </c>
      <c r="F301" s="20">
        <v>38</v>
      </c>
      <c r="G301" s="21">
        <v>36.641333333333328</v>
      </c>
      <c r="H301" s="19">
        <v>38.314000000000007</v>
      </c>
      <c r="I301" s="19">
        <v>35.875999999999998</v>
      </c>
      <c r="J301" s="22">
        <v>38.442666666666668</v>
      </c>
      <c r="K301" s="21">
        <v>32.983333333333334</v>
      </c>
      <c r="L301" s="19">
        <v>30.981333333333332</v>
      </c>
      <c r="M301" s="19">
        <v>32.291333333333327</v>
      </c>
      <c r="N301" s="22">
        <v>33.421333333333337</v>
      </c>
      <c r="O301" s="11"/>
      <c r="P301" s="16">
        <f t="shared" si="11"/>
        <v>37.3185</v>
      </c>
      <c r="Q301" s="14">
        <f t="shared" si="12"/>
        <v>32.419333333333334</v>
      </c>
    </row>
    <row r="302" spans="1:17" x14ac:dyDescent="0.3">
      <c r="A302" s="17">
        <v>45895.501145717593</v>
      </c>
      <c r="B302" s="11">
        <v>301</v>
      </c>
      <c r="C302" s="12">
        <v>37.700000000000003</v>
      </c>
      <c r="D302" s="12">
        <v>30</v>
      </c>
      <c r="E302" s="12">
        <v>41</v>
      </c>
      <c r="F302" s="12">
        <v>34</v>
      </c>
      <c r="G302" s="13">
        <v>37.163499999999999</v>
      </c>
      <c r="H302" s="12">
        <v>38.354499999999994</v>
      </c>
      <c r="I302" s="12">
        <v>36.7545</v>
      </c>
      <c r="J302" s="14">
        <v>38.397499999999994</v>
      </c>
      <c r="K302" s="13">
        <v>33.194000000000003</v>
      </c>
      <c r="L302" s="12">
        <v>31.584000000000003</v>
      </c>
      <c r="M302" s="12">
        <v>32.792999999999999</v>
      </c>
      <c r="N302" s="14">
        <v>34.113</v>
      </c>
      <c r="O302" s="11"/>
      <c r="P302" s="16">
        <f t="shared" si="11"/>
        <v>37.667500000000004</v>
      </c>
      <c r="Q302" s="14">
        <f t="shared" si="12"/>
        <v>32.920999999999999</v>
      </c>
    </row>
    <row r="303" spans="1:17" x14ac:dyDescent="0.3">
      <c r="A303" s="17">
        <v>45895.542818113427</v>
      </c>
      <c r="B303" s="11">
        <v>302</v>
      </c>
      <c r="C303" s="18">
        <v>37.299999999999997</v>
      </c>
      <c r="D303" s="19">
        <v>34</v>
      </c>
      <c r="E303" s="19">
        <v>41</v>
      </c>
      <c r="F303" s="20">
        <v>38</v>
      </c>
      <c r="G303" s="21">
        <v>37.259500000000003</v>
      </c>
      <c r="H303" s="19">
        <v>38.1755</v>
      </c>
      <c r="I303" s="19">
        <v>37.052</v>
      </c>
      <c r="J303" s="22">
        <v>37.894999999999996</v>
      </c>
      <c r="K303" s="21">
        <v>33.285000000000004</v>
      </c>
      <c r="L303" s="19">
        <v>32.013500000000001</v>
      </c>
      <c r="M303" s="19">
        <v>32.980499999999999</v>
      </c>
      <c r="N303" s="22">
        <v>34.601999999999997</v>
      </c>
      <c r="O303" s="11"/>
      <c r="P303" s="16">
        <f t="shared" si="11"/>
        <v>37.595500000000001</v>
      </c>
      <c r="Q303" s="14">
        <f t="shared" si="12"/>
        <v>33.22025</v>
      </c>
    </row>
    <row r="304" spans="1:17" x14ac:dyDescent="0.3">
      <c r="A304" s="17">
        <v>45895.58449050926</v>
      </c>
      <c r="B304" s="11">
        <v>303</v>
      </c>
      <c r="C304" s="12">
        <v>36.799999999999997</v>
      </c>
      <c r="D304" s="12">
        <v>33</v>
      </c>
      <c r="E304" s="12">
        <v>40</v>
      </c>
      <c r="F304" s="12">
        <v>37</v>
      </c>
      <c r="G304" s="13">
        <v>36.886000000000003</v>
      </c>
      <c r="H304" s="12">
        <v>37.982500000000002</v>
      </c>
      <c r="I304" s="12">
        <v>37.052999999999997</v>
      </c>
      <c r="J304" s="14">
        <v>37.810500000000005</v>
      </c>
      <c r="K304" s="13">
        <v>33.033000000000001</v>
      </c>
      <c r="L304" s="12">
        <v>32.028499999999994</v>
      </c>
      <c r="M304" s="12">
        <v>32.807000000000002</v>
      </c>
      <c r="N304" s="14">
        <v>34.479999999999997</v>
      </c>
      <c r="O304" s="11"/>
      <c r="P304" s="16">
        <f t="shared" si="11"/>
        <v>37.433000000000007</v>
      </c>
      <c r="Q304" s="14">
        <f t="shared" si="12"/>
        <v>33.087125</v>
      </c>
    </row>
    <row r="305" spans="1:17" x14ac:dyDescent="0.3">
      <c r="A305" s="17">
        <v>45895.626162905093</v>
      </c>
      <c r="B305" s="11">
        <v>304</v>
      </c>
      <c r="C305" s="18">
        <v>34.700000000000003</v>
      </c>
      <c r="D305" s="19">
        <v>33</v>
      </c>
      <c r="E305" s="19">
        <v>38</v>
      </c>
      <c r="F305" s="20">
        <v>35</v>
      </c>
      <c r="G305" s="21">
        <v>34.580999999999996</v>
      </c>
      <c r="H305" s="19">
        <v>35.504999999999995</v>
      </c>
      <c r="I305" s="19">
        <v>35.759499999999996</v>
      </c>
      <c r="J305" s="22">
        <v>36.421500000000002</v>
      </c>
      <c r="K305" s="21">
        <v>32.500500000000002</v>
      </c>
      <c r="L305" s="19">
        <v>31.665999999999997</v>
      </c>
      <c r="M305" s="19">
        <v>32.141999999999996</v>
      </c>
      <c r="N305" s="22">
        <v>33.92049999999999</v>
      </c>
      <c r="O305" s="11"/>
      <c r="P305" s="16">
        <f t="shared" si="11"/>
        <v>35.566749999999999</v>
      </c>
      <c r="Q305" s="14">
        <f t="shared" si="12"/>
        <v>32.557249999999996</v>
      </c>
    </row>
    <row r="306" spans="1:17" x14ac:dyDescent="0.3">
      <c r="A306" s="17">
        <v>45895.667835300927</v>
      </c>
      <c r="B306" s="11">
        <v>305</v>
      </c>
      <c r="C306" s="12">
        <v>33.299999999999997</v>
      </c>
      <c r="D306" s="12">
        <v>35</v>
      </c>
      <c r="E306" s="12">
        <v>36</v>
      </c>
      <c r="F306" s="12">
        <v>34</v>
      </c>
      <c r="G306" s="13">
        <v>33.2455</v>
      </c>
      <c r="H306" s="12">
        <v>33.513999999999996</v>
      </c>
      <c r="I306" s="12">
        <v>32.872500000000002</v>
      </c>
      <c r="J306" s="14">
        <v>34.476999999999997</v>
      </c>
      <c r="K306" s="13">
        <v>30.968</v>
      </c>
      <c r="L306" s="12">
        <v>31.055500000000002</v>
      </c>
      <c r="M306" s="12">
        <v>31.375</v>
      </c>
      <c r="N306" s="14">
        <v>33.110499999999995</v>
      </c>
      <c r="O306" s="11"/>
      <c r="P306" s="16">
        <f t="shared" si="11"/>
        <v>33.527250000000002</v>
      </c>
      <c r="Q306" s="14">
        <f t="shared" si="12"/>
        <v>31.627249999999997</v>
      </c>
    </row>
    <row r="307" spans="1:17" x14ac:dyDescent="0.3">
      <c r="A307" s="17">
        <v>45895.70950769676</v>
      </c>
      <c r="B307" s="11">
        <v>306</v>
      </c>
      <c r="C307" s="18">
        <v>31.4</v>
      </c>
      <c r="D307" s="19">
        <v>38</v>
      </c>
      <c r="E307" s="19">
        <v>36</v>
      </c>
      <c r="F307" s="20">
        <v>34</v>
      </c>
      <c r="G307" s="21">
        <v>31.73</v>
      </c>
      <c r="H307" s="19">
        <v>31.811500000000002</v>
      </c>
      <c r="I307" s="19">
        <v>34.096500000000006</v>
      </c>
      <c r="J307" s="22">
        <v>32.185000000000002</v>
      </c>
      <c r="K307" s="21">
        <v>29.988499999999998</v>
      </c>
      <c r="L307" s="19">
        <v>30.307500000000005</v>
      </c>
      <c r="M307" s="19">
        <v>30.3705</v>
      </c>
      <c r="N307" s="22">
        <v>32.0685</v>
      </c>
      <c r="O307" s="11"/>
      <c r="P307" s="16">
        <f t="shared" si="11"/>
        <v>32.455750000000002</v>
      </c>
      <c r="Q307" s="14">
        <f t="shared" si="12"/>
        <v>30.683750000000003</v>
      </c>
    </row>
    <row r="308" spans="1:17" x14ac:dyDescent="0.3">
      <c r="A308" s="17">
        <v>45895.751180092593</v>
      </c>
      <c r="B308" s="11">
        <v>307</v>
      </c>
      <c r="C308" s="12">
        <v>29.4</v>
      </c>
      <c r="D308" s="12">
        <v>39</v>
      </c>
      <c r="E308" s="12">
        <v>36</v>
      </c>
      <c r="F308" s="12">
        <v>34</v>
      </c>
      <c r="G308" s="13">
        <v>30.368500000000001</v>
      </c>
      <c r="H308" s="12">
        <v>30.281500000000005</v>
      </c>
      <c r="I308" s="12">
        <v>29.763999999999999</v>
      </c>
      <c r="J308" s="14">
        <v>30.395500000000006</v>
      </c>
      <c r="K308" s="13">
        <v>29.102999999999998</v>
      </c>
      <c r="L308" s="12">
        <v>29.43</v>
      </c>
      <c r="M308" s="12">
        <v>29.35</v>
      </c>
      <c r="N308" s="14">
        <v>30.9315</v>
      </c>
      <c r="O308" s="11"/>
      <c r="P308" s="16">
        <f t="shared" si="11"/>
        <v>30.202375000000004</v>
      </c>
      <c r="Q308" s="14">
        <f t="shared" si="12"/>
        <v>29.703625000000002</v>
      </c>
    </row>
    <row r="309" spans="1:17" x14ac:dyDescent="0.3">
      <c r="A309" s="17">
        <v>45895.792852488426</v>
      </c>
      <c r="B309" s="11">
        <v>308</v>
      </c>
      <c r="C309" s="18">
        <v>28.2</v>
      </c>
      <c r="D309" s="19">
        <v>43</v>
      </c>
      <c r="E309" s="19">
        <v>37</v>
      </c>
      <c r="F309" s="20">
        <v>36</v>
      </c>
      <c r="G309" s="21">
        <v>29.219333333333331</v>
      </c>
      <c r="H309" s="19">
        <v>29.094666666666662</v>
      </c>
      <c r="I309" s="19">
        <v>28.585333333333335</v>
      </c>
      <c r="J309" s="22">
        <v>29.058</v>
      </c>
      <c r="K309" s="21">
        <v>28.357333333333333</v>
      </c>
      <c r="L309" s="19">
        <v>28.673999999999999</v>
      </c>
      <c r="M309" s="19">
        <v>28.701999999999998</v>
      </c>
      <c r="N309" s="22">
        <v>29.994666666666667</v>
      </c>
      <c r="O309" s="11"/>
      <c r="P309" s="16">
        <f t="shared" si="11"/>
        <v>28.989333333333335</v>
      </c>
      <c r="Q309" s="14">
        <f t="shared" si="12"/>
        <v>28.932000000000002</v>
      </c>
    </row>
    <row r="310" spans="1:17" x14ac:dyDescent="0.3">
      <c r="A310" s="17">
        <v>45895.83452488426</v>
      </c>
      <c r="B310" s="11">
        <v>309</v>
      </c>
      <c r="C310" s="12">
        <v>26.5</v>
      </c>
      <c r="D310" s="12">
        <v>49</v>
      </c>
      <c r="E310" s="12">
        <v>39</v>
      </c>
      <c r="F310" s="12">
        <v>37</v>
      </c>
      <c r="G310" s="13">
        <v>28.440499999999997</v>
      </c>
      <c r="H310" s="12">
        <v>28.462</v>
      </c>
      <c r="I310" s="12">
        <v>27.811500000000002</v>
      </c>
      <c r="J310" s="14">
        <v>28.480499999999999</v>
      </c>
      <c r="K310" s="13">
        <v>27.8795</v>
      </c>
      <c r="L310" s="12">
        <v>28.189</v>
      </c>
      <c r="M310" s="12">
        <v>28.491500000000002</v>
      </c>
      <c r="N310" s="14">
        <v>29.349499999999999</v>
      </c>
      <c r="O310" s="11"/>
      <c r="P310" s="16">
        <f t="shared" si="11"/>
        <v>28.298625000000001</v>
      </c>
      <c r="Q310" s="14">
        <f t="shared" si="12"/>
        <v>28.477375000000002</v>
      </c>
    </row>
    <row r="311" spans="1:17" x14ac:dyDescent="0.3">
      <c r="A311" s="17">
        <v>45895.876197280093</v>
      </c>
      <c r="B311" s="11">
        <v>310</v>
      </c>
      <c r="C311" s="18">
        <v>25.7</v>
      </c>
      <c r="D311" s="19">
        <v>53</v>
      </c>
      <c r="E311" s="19">
        <v>43</v>
      </c>
      <c r="F311" s="20">
        <v>40</v>
      </c>
      <c r="G311" s="21">
        <v>27.667000000000002</v>
      </c>
      <c r="H311" s="19">
        <v>27.7745</v>
      </c>
      <c r="I311" s="19">
        <v>27.199000000000002</v>
      </c>
      <c r="J311" s="22">
        <v>27.786999999999999</v>
      </c>
      <c r="K311" s="21">
        <v>27.413999999999998</v>
      </c>
      <c r="L311" s="19">
        <v>27.729000000000003</v>
      </c>
      <c r="M311" s="19">
        <v>27.891000000000002</v>
      </c>
      <c r="N311" s="22">
        <v>28.663999999999998</v>
      </c>
      <c r="O311" s="11"/>
      <c r="P311" s="16">
        <f t="shared" si="11"/>
        <v>27.606875000000002</v>
      </c>
      <c r="Q311" s="14">
        <f t="shared" si="12"/>
        <v>27.924500000000002</v>
      </c>
    </row>
    <row r="312" spans="1:17" x14ac:dyDescent="0.3">
      <c r="A312" s="17">
        <v>45895.917869675926</v>
      </c>
      <c r="B312" s="11">
        <v>311</v>
      </c>
      <c r="C312" s="12">
        <v>24.9</v>
      </c>
      <c r="D312" s="12">
        <v>60</v>
      </c>
      <c r="E312" s="12">
        <v>45</v>
      </c>
      <c r="F312" s="12">
        <v>42</v>
      </c>
      <c r="G312" s="13">
        <v>26.880000000000003</v>
      </c>
      <c r="H312" s="12">
        <v>27.0685</v>
      </c>
      <c r="I312" s="12">
        <v>26.605499999999999</v>
      </c>
      <c r="J312" s="14">
        <v>27.011500000000002</v>
      </c>
      <c r="K312" s="13">
        <v>27.044500000000006</v>
      </c>
      <c r="L312" s="12">
        <v>27.416500000000003</v>
      </c>
      <c r="M312" s="12">
        <v>27.711500000000001</v>
      </c>
      <c r="N312" s="14">
        <v>28.139999999999997</v>
      </c>
      <c r="O312" s="11"/>
      <c r="P312" s="16">
        <f t="shared" si="11"/>
        <v>26.891375</v>
      </c>
      <c r="Q312" s="14">
        <f t="shared" si="12"/>
        <v>27.578125000000004</v>
      </c>
    </row>
    <row r="313" spans="1:17" ht="15" thickBot="1" x14ac:dyDescent="0.35">
      <c r="A313" s="23">
        <v>45895.95954207176</v>
      </c>
      <c r="B313" s="24">
        <v>312</v>
      </c>
      <c r="C313" s="25">
        <v>24.6</v>
      </c>
      <c r="D313" s="26">
        <v>69</v>
      </c>
      <c r="E313" s="26">
        <v>50</v>
      </c>
      <c r="F313" s="27">
        <v>45</v>
      </c>
      <c r="G313" s="28">
        <v>26.321000000000005</v>
      </c>
      <c r="H313" s="26">
        <v>26.583500000000004</v>
      </c>
      <c r="I313" s="26">
        <v>26.134500000000003</v>
      </c>
      <c r="J313" s="29">
        <v>26.341500000000003</v>
      </c>
      <c r="K313" s="28">
        <v>26.68</v>
      </c>
      <c r="L313" s="26">
        <v>27.005000000000003</v>
      </c>
      <c r="M313" s="26">
        <v>27.318000000000001</v>
      </c>
      <c r="N313" s="29">
        <v>27.586000000000002</v>
      </c>
      <c r="O313" s="24"/>
      <c r="P313" s="30">
        <f t="shared" si="11"/>
        <v>26.345125000000003</v>
      </c>
      <c r="Q313" s="31">
        <f t="shared" si="12"/>
        <v>27.14725</v>
      </c>
    </row>
    <row r="314" spans="1:17" x14ac:dyDescent="0.3">
      <c r="A314" s="10">
        <v>45896.001214467593</v>
      </c>
      <c r="B314" s="11">
        <v>313</v>
      </c>
      <c r="C314" s="12">
        <v>24.4</v>
      </c>
      <c r="D314" s="12">
        <v>68</v>
      </c>
      <c r="E314" s="12">
        <v>54</v>
      </c>
      <c r="F314" s="12">
        <v>52</v>
      </c>
      <c r="G314" s="13">
        <v>27.169500000000006</v>
      </c>
      <c r="H314" s="12">
        <v>27.770000000000003</v>
      </c>
      <c r="I314" s="12">
        <v>26.945000000000004</v>
      </c>
      <c r="J314" s="14">
        <v>28.392500000000002</v>
      </c>
      <c r="K314" s="13">
        <v>26.976999999999997</v>
      </c>
      <c r="L314" s="12">
        <v>27.317500000000003</v>
      </c>
      <c r="M314" s="12">
        <v>27.905000000000001</v>
      </c>
      <c r="N314" s="14">
        <v>28.402499999999996</v>
      </c>
      <c r="O314" s="32"/>
      <c r="P314" s="16">
        <f t="shared" si="11"/>
        <v>27.569250000000004</v>
      </c>
      <c r="Q314" s="14">
        <f t="shared" si="12"/>
        <v>27.650500000000001</v>
      </c>
    </row>
    <row r="315" spans="1:17" x14ac:dyDescent="0.3">
      <c r="A315" s="17">
        <v>45896.042886863426</v>
      </c>
      <c r="B315" s="11">
        <v>314</v>
      </c>
      <c r="C315" s="18">
        <v>24.3</v>
      </c>
      <c r="D315" s="19">
        <v>68</v>
      </c>
      <c r="E315" s="19">
        <v>55</v>
      </c>
      <c r="F315" s="20">
        <v>52</v>
      </c>
      <c r="G315" s="21">
        <v>26.549500000000002</v>
      </c>
      <c r="H315" s="19">
        <v>27.059000000000005</v>
      </c>
      <c r="I315" s="19">
        <v>27.310500000000001</v>
      </c>
      <c r="J315" s="22">
        <v>27.871500000000005</v>
      </c>
      <c r="K315" s="21">
        <v>26.203500000000002</v>
      </c>
      <c r="L315" s="19">
        <v>26.391500000000001</v>
      </c>
      <c r="M315" s="19">
        <v>26.686</v>
      </c>
      <c r="N315" s="22">
        <v>27.856999999999999</v>
      </c>
      <c r="O315" s="32"/>
      <c r="P315" s="16">
        <f t="shared" si="11"/>
        <v>27.197625000000002</v>
      </c>
      <c r="Q315" s="14">
        <f t="shared" si="12"/>
        <v>26.784500000000001</v>
      </c>
    </row>
    <row r="316" spans="1:17" x14ac:dyDescent="0.3">
      <c r="A316" s="17">
        <v>45896.08455925926</v>
      </c>
      <c r="B316" s="11">
        <v>315</v>
      </c>
      <c r="C316" s="12">
        <v>21.8</v>
      </c>
      <c r="D316" s="12">
        <v>78</v>
      </c>
      <c r="E316" s="12">
        <v>57</v>
      </c>
      <c r="F316" s="12">
        <v>53</v>
      </c>
      <c r="G316" s="13">
        <v>25.692500000000003</v>
      </c>
      <c r="H316" s="12">
        <v>26.208500000000004</v>
      </c>
      <c r="I316" s="12">
        <v>26.4435</v>
      </c>
      <c r="J316" s="14">
        <v>26.842500000000001</v>
      </c>
      <c r="K316" s="13">
        <v>25.111000000000001</v>
      </c>
      <c r="L316" s="12">
        <v>25.545000000000002</v>
      </c>
      <c r="M316" s="12">
        <v>25.812000000000001</v>
      </c>
      <c r="N316" s="14">
        <v>26.758500000000005</v>
      </c>
      <c r="O316" s="32"/>
      <c r="P316" s="16">
        <f t="shared" si="11"/>
        <v>26.296750000000003</v>
      </c>
      <c r="Q316" s="14">
        <f t="shared" si="12"/>
        <v>25.806625000000004</v>
      </c>
    </row>
    <row r="317" spans="1:17" x14ac:dyDescent="0.3">
      <c r="A317" s="17">
        <v>45896.126231655093</v>
      </c>
      <c r="B317" s="11">
        <v>316</v>
      </c>
      <c r="C317" s="18">
        <v>20.8</v>
      </c>
      <c r="D317" s="19">
        <v>85</v>
      </c>
      <c r="E317" s="19">
        <v>57</v>
      </c>
      <c r="F317" s="20">
        <v>54</v>
      </c>
      <c r="G317" s="21">
        <v>24.7835</v>
      </c>
      <c r="H317" s="19">
        <v>25.326500000000003</v>
      </c>
      <c r="I317" s="19">
        <v>25.840499999999999</v>
      </c>
      <c r="J317" s="22">
        <v>25.964499999999997</v>
      </c>
      <c r="K317" s="21">
        <v>24.1675</v>
      </c>
      <c r="L317" s="19">
        <v>24.669500000000003</v>
      </c>
      <c r="M317" s="19">
        <v>25.002000000000002</v>
      </c>
      <c r="N317" s="22">
        <v>25.820500000000003</v>
      </c>
      <c r="O317" s="32"/>
      <c r="P317" s="16">
        <f t="shared" si="11"/>
        <v>25.478750000000002</v>
      </c>
      <c r="Q317" s="14">
        <f t="shared" si="12"/>
        <v>24.914875000000002</v>
      </c>
    </row>
    <row r="318" spans="1:17" x14ac:dyDescent="0.3">
      <c r="A318" s="17">
        <v>45896.167904050926</v>
      </c>
      <c r="B318" s="11">
        <v>317</v>
      </c>
      <c r="C318" s="12">
        <v>20.5</v>
      </c>
      <c r="D318" s="12">
        <v>84</v>
      </c>
      <c r="E318" s="12">
        <v>58</v>
      </c>
      <c r="F318" s="12">
        <v>54</v>
      </c>
      <c r="G318" s="13">
        <v>24.027000000000001</v>
      </c>
      <c r="H318" s="12">
        <v>24.587</v>
      </c>
      <c r="I318" s="12">
        <v>24.9435</v>
      </c>
      <c r="J318" s="14">
        <v>25.210500000000003</v>
      </c>
      <c r="K318" s="13">
        <v>23.3855</v>
      </c>
      <c r="L318" s="12">
        <v>23.887</v>
      </c>
      <c r="M318" s="12">
        <v>24.2925</v>
      </c>
      <c r="N318" s="14">
        <v>25.079500000000003</v>
      </c>
      <c r="O318" s="32"/>
      <c r="P318" s="16">
        <f t="shared" si="11"/>
        <v>24.692</v>
      </c>
      <c r="Q318" s="14">
        <f t="shared" si="12"/>
        <v>24.161124999999998</v>
      </c>
    </row>
    <row r="319" spans="1:17" x14ac:dyDescent="0.3">
      <c r="A319" s="17">
        <v>45896.209576446759</v>
      </c>
      <c r="B319" s="11">
        <v>318</v>
      </c>
      <c r="C319" s="18">
        <v>19.899999999999999</v>
      </c>
      <c r="D319" s="19">
        <v>88</v>
      </c>
      <c r="E319" s="19">
        <v>59</v>
      </c>
      <c r="F319" s="20">
        <v>55</v>
      </c>
      <c r="G319" s="21">
        <v>23.43</v>
      </c>
      <c r="H319" s="19">
        <v>23.942500000000003</v>
      </c>
      <c r="I319" s="19">
        <v>24.192499999999999</v>
      </c>
      <c r="J319" s="22">
        <v>24.580000000000002</v>
      </c>
      <c r="K319" s="21">
        <v>22.883000000000003</v>
      </c>
      <c r="L319" s="19">
        <v>23.301000000000002</v>
      </c>
      <c r="M319" s="19">
        <v>23.696000000000002</v>
      </c>
      <c r="N319" s="22">
        <v>24.504000000000001</v>
      </c>
      <c r="O319" s="32"/>
      <c r="P319" s="16">
        <f t="shared" si="11"/>
        <v>24.036249999999999</v>
      </c>
      <c r="Q319" s="14">
        <f t="shared" si="12"/>
        <v>23.596000000000004</v>
      </c>
    </row>
    <row r="320" spans="1:17" x14ac:dyDescent="0.3">
      <c r="A320" s="17">
        <v>45896.251248842593</v>
      </c>
      <c r="B320" s="11">
        <v>319</v>
      </c>
      <c r="C320" s="12">
        <v>19.8</v>
      </c>
      <c r="D320" s="12">
        <v>85</v>
      </c>
      <c r="E320" s="12">
        <v>57</v>
      </c>
      <c r="F320" s="12">
        <v>57</v>
      </c>
      <c r="G320" s="13">
        <v>21.584</v>
      </c>
      <c r="H320" s="12">
        <v>21.899000000000001</v>
      </c>
      <c r="I320" s="12">
        <v>21.454500000000003</v>
      </c>
      <c r="J320" s="14">
        <v>22.1205</v>
      </c>
      <c r="K320" s="13">
        <v>21.761500000000002</v>
      </c>
      <c r="L320" s="12">
        <v>22.002500000000001</v>
      </c>
      <c r="M320" s="12">
        <v>22.086000000000002</v>
      </c>
      <c r="N320" s="14">
        <v>23.081</v>
      </c>
      <c r="O320" s="32"/>
      <c r="P320" s="16">
        <f t="shared" si="11"/>
        <v>21.764499999999998</v>
      </c>
      <c r="Q320" s="14">
        <f t="shared" si="12"/>
        <v>22.232750000000003</v>
      </c>
    </row>
    <row r="321" spans="1:17" x14ac:dyDescent="0.3">
      <c r="A321" s="17">
        <v>45896.292921238426</v>
      </c>
      <c r="B321" s="11">
        <v>320</v>
      </c>
      <c r="C321" s="18">
        <v>22.5</v>
      </c>
      <c r="D321" s="19">
        <v>73</v>
      </c>
      <c r="E321" s="19">
        <v>59</v>
      </c>
      <c r="F321" s="20">
        <v>59</v>
      </c>
      <c r="G321" s="21">
        <v>21.380500000000001</v>
      </c>
      <c r="H321" s="19">
        <v>21.8735</v>
      </c>
      <c r="I321" s="19">
        <v>21.805</v>
      </c>
      <c r="J321" s="22">
        <v>21.958500000000001</v>
      </c>
      <c r="K321" s="21">
        <v>21.911000000000001</v>
      </c>
      <c r="L321" s="19">
        <v>22.025500000000001</v>
      </c>
      <c r="M321" s="19">
        <v>22.710500000000003</v>
      </c>
      <c r="N321" s="22">
        <v>22.590500000000002</v>
      </c>
      <c r="O321" s="32"/>
      <c r="P321" s="16">
        <f t="shared" si="11"/>
        <v>21.754375</v>
      </c>
      <c r="Q321" s="14">
        <f t="shared" si="12"/>
        <v>22.309375000000003</v>
      </c>
    </row>
    <row r="322" spans="1:17" x14ac:dyDescent="0.3">
      <c r="A322" s="17">
        <v>45896.334593634259</v>
      </c>
      <c r="B322" s="11">
        <v>321</v>
      </c>
      <c r="C322" s="12">
        <v>25.9</v>
      </c>
      <c r="D322" s="12">
        <v>60</v>
      </c>
      <c r="E322" s="12">
        <v>64</v>
      </c>
      <c r="F322" s="12">
        <v>61</v>
      </c>
      <c r="G322" s="13">
        <v>23.206</v>
      </c>
      <c r="H322" s="12">
        <v>24.343</v>
      </c>
      <c r="I322" s="12">
        <v>26.158000000000005</v>
      </c>
      <c r="J322" s="14">
        <v>26.343499999999999</v>
      </c>
      <c r="K322" s="13">
        <v>24.471</v>
      </c>
      <c r="L322" s="12">
        <v>23.482000000000003</v>
      </c>
      <c r="M322" s="12">
        <v>24.730499999999999</v>
      </c>
      <c r="N322" s="14">
        <v>24.217000000000002</v>
      </c>
      <c r="O322" s="32"/>
      <c r="P322" s="16">
        <f t="shared" si="11"/>
        <v>25.012625</v>
      </c>
      <c r="Q322" s="14">
        <f t="shared" si="12"/>
        <v>24.225125000000002</v>
      </c>
    </row>
    <row r="323" spans="1:17" x14ac:dyDescent="0.3">
      <c r="A323" s="17">
        <v>45896.376266030093</v>
      </c>
      <c r="B323" s="11">
        <v>322</v>
      </c>
      <c r="C323" s="18">
        <v>29.1</v>
      </c>
      <c r="D323" s="19">
        <v>48</v>
      </c>
      <c r="E323" s="19">
        <v>58</v>
      </c>
      <c r="F323" s="20">
        <v>59</v>
      </c>
      <c r="G323" s="21">
        <v>28.942</v>
      </c>
      <c r="H323" s="19">
        <v>30.015499999999996</v>
      </c>
      <c r="I323" s="19">
        <v>29.901999999999997</v>
      </c>
      <c r="J323" s="22">
        <v>31.347499999999997</v>
      </c>
      <c r="K323" s="21">
        <v>26.616500000000002</v>
      </c>
      <c r="L323" s="19">
        <v>24.969000000000001</v>
      </c>
      <c r="M323" s="19">
        <v>26.370000000000005</v>
      </c>
      <c r="N323" s="22">
        <v>26.177</v>
      </c>
      <c r="O323" s="32"/>
      <c r="P323" s="16">
        <f t="shared" ref="P323:P386" si="13">AVERAGE(G323:J323)</f>
        <v>30.051749999999998</v>
      </c>
      <c r="Q323" s="14">
        <f t="shared" ref="Q323:Q386" si="14">AVERAGE(K323:N323)</f>
        <v>26.033124999999998</v>
      </c>
    </row>
    <row r="324" spans="1:17" x14ac:dyDescent="0.3">
      <c r="A324" s="17">
        <v>45896.417938425926</v>
      </c>
      <c r="B324" s="11">
        <v>323</v>
      </c>
      <c r="C324" s="12">
        <v>33</v>
      </c>
      <c r="D324" s="12">
        <v>35</v>
      </c>
      <c r="E324" s="12">
        <v>53</v>
      </c>
      <c r="F324" s="12">
        <v>53</v>
      </c>
      <c r="G324" s="13">
        <v>32.974000000000004</v>
      </c>
      <c r="H324" s="12">
        <v>34.214500000000001</v>
      </c>
      <c r="I324" s="12">
        <v>32.649500000000003</v>
      </c>
      <c r="J324" s="14">
        <v>35.206000000000003</v>
      </c>
      <c r="K324" s="13">
        <v>28.639999999999997</v>
      </c>
      <c r="L324" s="12">
        <v>26.348000000000003</v>
      </c>
      <c r="M324" s="12">
        <v>27.901999999999997</v>
      </c>
      <c r="N324" s="14">
        <v>28.329500000000003</v>
      </c>
      <c r="O324" s="32"/>
      <c r="P324" s="16">
        <f t="shared" si="13"/>
        <v>33.761000000000003</v>
      </c>
      <c r="Q324" s="14">
        <f t="shared" si="14"/>
        <v>27.804875000000003</v>
      </c>
    </row>
    <row r="325" spans="1:17" x14ac:dyDescent="0.3">
      <c r="A325" s="17">
        <v>45896.459610821759</v>
      </c>
      <c r="B325" s="11">
        <v>324</v>
      </c>
      <c r="C325" s="18">
        <v>35.200000000000003</v>
      </c>
      <c r="D325" s="19">
        <v>28</v>
      </c>
      <c r="E325" s="19">
        <v>48</v>
      </c>
      <c r="F325" s="20">
        <v>51</v>
      </c>
      <c r="G325" s="21">
        <v>35.542999999999999</v>
      </c>
      <c r="H325" s="19">
        <v>36.819000000000003</v>
      </c>
      <c r="I325" s="19">
        <v>34.785000000000004</v>
      </c>
      <c r="J325" s="22">
        <v>37.532000000000004</v>
      </c>
      <c r="K325" s="21">
        <v>30.213000000000001</v>
      </c>
      <c r="L325" s="19">
        <v>27.593</v>
      </c>
      <c r="M325" s="19">
        <v>29.475999999999999</v>
      </c>
      <c r="N325" s="22">
        <v>30.158500000000004</v>
      </c>
      <c r="O325" s="32"/>
      <c r="P325" s="16">
        <f t="shared" si="13"/>
        <v>36.169750000000001</v>
      </c>
      <c r="Q325" s="14">
        <f t="shared" si="14"/>
        <v>29.360125</v>
      </c>
    </row>
    <row r="326" spans="1:17" x14ac:dyDescent="0.3">
      <c r="A326" s="17">
        <v>45896.501283217593</v>
      </c>
      <c r="B326" s="11">
        <v>325</v>
      </c>
      <c r="C326" s="12">
        <v>38.1</v>
      </c>
      <c r="D326" s="12">
        <v>21</v>
      </c>
      <c r="E326" s="12">
        <v>43</v>
      </c>
      <c r="F326" s="12">
        <v>41</v>
      </c>
      <c r="G326" s="13">
        <v>37.265000000000001</v>
      </c>
      <c r="H326" s="12">
        <v>38.453500000000005</v>
      </c>
      <c r="I326" s="12">
        <v>36.568999999999996</v>
      </c>
      <c r="J326" s="14">
        <v>39.378499999999995</v>
      </c>
      <c r="K326" s="13">
        <v>30.750499999999999</v>
      </c>
      <c r="L326" s="12">
        <v>28.386500000000002</v>
      </c>
      <c r="M326" s="12">
        <v>30.335000000000001</v>
      </c>
      <c r="N326" s="14">
        <v>31.774999999999999</v>
      </c>
      <c r="O326" s="32"/>
      <c r="P326" s="16">
        <f t="shared" si="13"/>
        <v>37.916499999999999</v>
      </c>
      <c r="Q326" s="14">
        <f t="shared" si="14"/>
        <v>30.311750000000004</v>
      </c>
    </row>
    <row r="327" spans="1:17" x14ac:dyDescent="0.3">
      <c r="A327" s="17">
        <v>45896.542955613426</v>
      </c>
      <c r="B327" s="11">
        <v>326</v>
      </c>
      <c r="C327" s="18">
        <v>38.6</v>
      </c>
      <c r="D327" s="19">
        <v>18</v>
      </c>
      <c r="E327" s="19">
        <v>38</v>
      </c>
      <c r="F327" s="20">
        <v>36</v>
      </c>
      <c r="G327" s="21">
        <v>38.1</v>
      </c>
      <c r="H327" s="19">
        <v>38.9985</v>
      </c>
      <c r="I327" s="19">
        <v>36.998000000000005</v>
      </c>
      <c r="J327" s="22">
        <v>40.100499999999997</v>
      </c>
      <c r="K327" s="21">
        <v>30.576000000000001</v>
      </c>
      <c r="L327" s="19">
        <v>29.080500000000001</v>
      </c>
      <c r="M327" s="19">
        <v>31.060000000000002</v>
      </c>
      <c r="N327" s="22">
        <v>32.838000000000001</v>
      </c>
      <c r="O327" s="32"/>
      <c r="P327" s="16">
        <f t="shared" si="13"/>
        <v>38.549250000000001</v>
      </c>
      <c r="Q327" s="14">
        <f t="shared" si="14"/>
        <v>30.888624999999998</v>
      </c>
    </row>
    <row r="328" spans="1:17" x14ac:dyDescent="0.3">
      <c r="A328" s="17">
        <v>45896.584628009259</v>
      </c>
      <c r="B328" s="11">
        <v>327</v>
      </c>
      <c r="C328" s="12">
        <v>39</v>
      </c>
      <c r="D328" s="12">
        <v>20</v>
      </c>
      <c r="E328" s="12">
        <v>42</v>
      </c>
      <c r="F328" s="12">
        <v>33</v>
      </c>
      <c r="G328" s="13">
        <v>38.201333333333331</v>
      </c>
      <c r="H328" s="12">
        <v>39.242666666666665</v>
      </c>
      <c r="I328" s="12">
        <v>37.412666666666667</v>
      </c>
      <c r="J328" s="14">
        <v>40.063333333333333</v>
      </c>
      <c r="K328" s="13">
        <v>31.25</v>
      </c>
      <c r="L328" s="12">
        <v>29.577999999999996</v>
      </c>
      <c r="M328" s="12">
        <v>31.216666666666669</v>
      </c>
      <c r="N328" s="14">
        <v>33.213999999999999</v>
      </c>
      <c r="O328" s="32"/>
      <c r="P328" s="16">
        <f t="shared" si="13"/>
        <v>38.729999999999997</v>
      </c>
      <c r="Q328" s="14">
        <f t="shared" si="14"/>
        <v>31.314666666666668</v>
      </c>
    </row>
    <row r="329" spans="1:17" x14ac:dyDescent="0.3">
      <c r="A329" s="17">
        <v>45896.626300405092</v>
      </c>
      <c r="B329" s="11">
        <v>328</v>
      </c>
      <c r="C329" s="18">
        <v>38.5</v>
      </c>
      <c r="D329" s="19">
        <v>17</v>
      </c>
      <c r="E329" s="19">
        <v>38</v>
      </c>
      <c r="F329" s="20">
        <v>32</v>
      </c>
      <c r="G329" s="21">
        <v>35.972999999999999</v>
      </c>
      <c r="H329" s="19">
        <v>37.335999999999999</v>
      </c>
      <c r="I329" s="19">
        <v>36.975000000000001</v>
      </c>
      <c r="J329" s="22">
        <v>39.516999999999996</v>
      </c>
      <c r="K329" s="21">
        <v>31.0825</v>
      </c>
      <c r="L329" s="19">
        <v>29.6175</v>
      </c>
      <c r="M329" s="19">
        <v>31.066000000000003</v>
      </c>
      <c r="N329" s="22">
        <v>33.406999999999996</v>
      </c>
      <c r="O329" s="32"/>
      <c r="P329" s="16">
        <f t="shared" si="13"/>
        <v>37.450249999999997</v>
      </c>
      <c r="Q329" s="14">
        <f t="shared" si="14"/>
        <v>31.29325</v>
      </c>
    </row>
    <row r="330" spans="1:17" x14ac:dyDescent="0.3">
      <c r="A330" s="17">
        <v>45896.667972800926</v>
      </c>
      <c r="B330" s="11">
        <v>329</v>
      </c>
      <c r="C330" s="12">
        <v>37.799999999999997</v>
      </c>
      <c r="D330" s="12">
        <v>16</v>
      </c>
      <c r="E330" s="12">
        <v>35</v>
      </c>
      <c r="F330" s="12">
        <v>30</v>
      </c>
      <c r="G330" s="13">
        <v>35.1785</v>
      </c>
      <c r="H330" s="12">
        <v>35.657500000000006</v>
      </c>
      <c r="I330" s="12">
        <v>34.813499999999998</v>
      </c>
      <c r="J330" s="14">
        <v>37.741999999999997</v>
      </c>
      <c r="K330" s="13">
        <v>30.298500000000001</v>
      </c>
      <c r="L330" s="12">
        <v>30.077499999999997</v>
      </c>
      <c r="M330" s="12">
        <v>31.257000000000005</v>
      </c>
      <c r="N330" s="14">
        <v>33.541999999999994</v>
      </c>
      <c r="O330" s="32"/>
      <c r="P330" s="16">
        <f t="shared" si="13"/>
        <v>35.847875000000002</v>
      </c>
      <c r="Q330" s="14">
        <f t="shared" si="14"/>
        <v>31.293750000000003</v>
      </c>
    </row>
    <row r="331" spans="1:17" x14ac:dyDescent="0.3">
      <c r="A331" s="17">
        <v>45896.709645196759</v>
      </c>
      <c r="B331" s="11">
        <v>330</v>
      </c>
      <c r="C331" s="18">
        <v>35.5</v>
      </c>
      <c r="D331" s="19">
        <v>23</v>
      </c>
      <c r="E331" s="19">
        <v>39</v>
      </c>
      <c r="F331" s="20">
        <v>32</v>
      </c>
      <c r="G331" s="21">
        <v>33.81</v>
      </c>
      <c r="H331" s="19">
        <v>33.672499999999999</v>
      </c>
      <c r="I331" s="19">
        <v>32.466499999999996</v>
      </c>
      <c r="J331" s="22">
        <v>35.669499999999992</v>
      </c>
      <c r="K331" s="21">
        <v>29.459000000000003</v>
      </c>
      <c r="L331" s="19">
        <v>29.794499999999999</v>
      </c>
      <c r="M331" s="19">
        <v>30.659000000000002</v>
      </c>
      <c r="N331" s="22">
        <v>32.97</v>
      </c>
      <c r="O331" s="32"/>
      <c r="P331" s="16">
        <f t="shared" si="13"/>
        <v>33.904624999999996</v>
      </c>
      <c r="Q331" s="14">
        <f t="shared" si="14"/>
        <v>30.720625000000002</v>
      </c>
    </row>
    <row r="332" spans="1:17" x14ac:dyDescent="0.3">
      <c r="A332" s="17">
        <v>45896.751317592592</v>
      </c>
      <c r="B332" s="11">
        <v>331</v>
      </c>
      <c r="C332" s="12">
        <v>32.5</v>
      </c>
      <c r="D332" s="12">
        <v>35</v>
      </c>
      <c r="E332" s="12">
        <v>44</v>
      </c>
      <c r="F332" s="12">
        <v>37</v>
      </c>
      <c r="G332" s="13">
        <v>32.012</v>
      </c>
      <c r="H332" s="12">
        <v>31.501999999999999</v>
      </c>
      <c r="I332" s="12">
        <v>30.8185</v>
      </c>
      <c r="J332" s="14">
        <v>32.963499999999996</v>
      </c>
      <c r="K332" s="13">
        <v>28.2425</v>
      </c>
      <c r="L332" s="12">
        <v>28.562000000000001</v>
      </c>
      <c r="M332" s="12">
        <v>29.046000000000003</v>
      </c>
      <c r="N332" s="14">
        <v>31.409000000000002</v>
      </c>
      <c r="O332" s="32"/>
      <c r="P332" s="16">
        <f t="shared" si="13"/>
        <v>31.823999999999998</v>
      </c>
      <c r="Q332" s="14">
        <f t="shared" si="14"/>
        <v>29.314875000000004</v>
      </c>
    </row>
    <row r="333" spans="1:17" x14ac:dyDescent="0.3">
      <c r="A333" s="17">
        <v>45896.792989988426</v>
      </c>
      <c r="B333" s="11">
        <v>332</v>
      </c>
      <c r="C333" s="18">
        <v>30.6</v>
      </c>
      <c r="D333" s="19">
        <v>41</v>
      </c>
      <c r="E333" s="19">
        <v>47</v>
      </c>
      <c r="F333" s="20">
        <v>42</v>
      </c>
      <c r="G333" s="21">
        <v>30.396000000000004</v>
      </c>
      <c r="H333" s="19">
        <v>29.837</v>
      </c>
      <c r="I333" s="19">
        <v>29.165500000000002</v>
      </c>
      <c r="J333" s="22">
        <v>31.236000000000001</v>
      </c>
      <c r="K333" s="21">
        <v>27.305500000000002</v>
      </c>
      <c r="L333" s="19">
        <v>27.720000000000006</v>
      </c>
      <c r="M333" s="19">
        <v>28.0305</v>
      </c>
      <c r="N333" s="22">
        <v>30.142500000000002</v>
      </c>
      <c r="O333" s="32"/>
      <c r="P333" s="16">
        <f t="shared" si="13"/>
        <v>30.158625000000004</v>
      </c>
      <c r="Q333" s="14">
        <f t="shared" si="14"/>
        <v>28.299625000000002</v>
      </c>
    </row>
    <row r="334" spans="1:17" x14ac:dyDescent="0.3">
      <c r="A334" s="17">
        <v>45896.834662384259</v>
      </c>
      <c r="B334" s="11">
        <v>333</v>
      </c>
      <c r="C334" s="12">
        <v>29.1</v>
      </c>
      <c r="D334" s="12">
        <v>45</v>
      </c>
      <c r="E334" s="12">
        <v>48</v>
      </c>
      <c r="F334" s="12">
        <v>44</v>
      </c>
      <c r="G334" s="13">
        <v>28.988499999999998</v>
      </c>
      <c r="H334" s="12">
        <v>28.395500000000006</v>
      </c>
      <c r="I334" s="12">
        <v>27.963999999999999</v>
      </c>
      <c r="J334" s="14">
        <v>29.945999999999998</v>
      </c>
      <c r="K334" s="13">
        <v>26.6355</v>
      </c>
      <c r="L334" s="12">
        <v>27.002500000000005</v>
      </c>
      <c r="M334" s="12">
        <v>27.245500000000003</v>
      </c>
      <c r="N334" s="14">
        <v>29.058500000000002</v>
      </c>
      <c r="O334" s="32"/>
      <c r="P334" s="16">
        <f t="shared" si="13"/>
        <v>28.823499999999999</v>
      </c>
      <c r="Q334" s="14">
        <f t="shared" si="14"/>
        <v>27.485500000000002</v>
      </c>
    </row>
    <row r="335" spans="1:17" x14ac:dyDescent="0.3">
      <c r="A335" s="17">
        <v>45896.876334780092</v>
      </c>
      <c r="B335" s="11">
        <v>334</v>
      </c>
      <c r="C335" s="18">
        <v>28.6</v>
      </c>
      <c r="D335" s="19">
        <v>43</v>
      </c>
      <c r="E335" s="19">
        <v>46</v>
      </c>
      <c r="F335" s="20">
        <v>44</v>
      </c>
      <c r="G335" s="21">
        <v>28.315499999999997</v>
      </c>
      <c r="H335" s="19">
        <v>27.872500000000002</v>
      </c>
      <c r="I335" s="19">
        <v>27.339499999999997</v>
      </c>
      <c r="J335" s="22">
        <v>29.067500000000003</v>
      </c>
      <c r="K335" s="21">
        <v>26.255000000000003</v>
      </c>
      <c r="L335" s="19">
        <v>26.5365</v>
      </c>
      <c r="M335" s="19">
        <v>26.774000000000001</v>
      </c>
      <c r="N335" s="22">
        <v>28.4175</v>
      </c>
      <c r="O335" s="32"/>
      <c r="P335" s="16">
        <f t="shared" si="13"/>
        <v>28.14875</v>
      </c>
      <c r="Q335" s="14">
        <f t="shared" si="14"/>
        <v>26.995750000000001</v>
      </c>
    </row>
    <row r="336" spans="1:17" x14ac:dyDescent="0.3">
      <c r="A336" s="17">
        <v>45896.918007175926</v>
      </c>
      <c r="B336" s="11">
        <v>335</v>
      </c>
      <c r="C336" s="12">
        <v>27.3</v>
      </c>
      <c r="D336" s="12">
        <v>49</v>
      </c>
      <c r="E336" s="12">
        <v>48</v>
      </c>
      <c r="F336" s="12">
        <v>46</v>
      </c>
      <c r="G336" s="13">
        <v>27.721500000000002</v>
      </c>
      <c r="H336" s="12">
        <v>27.217500000000001</v>
      </c>
      <c r="I336" s="12">
        <v>26.74</v>
      </c>
      <c r="J336" s="14">
        <v>27.93</v>
      </c>
      <c r="K336" s="13">
        <v>25.927499999999998</v>
      </c>
      <c r="L336" s="12">
        <v>26.144000000000005</v>
      </c>
      <c r="M336" s="12">
        <v>26.255000000000003</v>
      </c>
      <c r="N336" s="14">
        <v>27.813499999999998</v>
      </c>
      <c r="O336" s="32"/>
      <c r="P336" s="16">
        <f t="shared" si="13"/>
        <v>27.402250000000002</v>
      </c>
      <c r="Q336" s="14">
        <f t="shared" si="14"/>
        <v>26.535000000000004</v>
      </c>
    </row>
    <row r="337" spans="1:17" ht="15" thickBot="1" x14ac:dyDescent="0.35">
      <c r="A337" s="23">
        <v>45896.959679571759</v>
      </c>
      <c r="B337" s="24">
        <v>336</v>
      </c>
      <c r="C337" s="25">
        <v>27.2</v>
      </c>
      <c r="D337" s="26">
        <v>53</v>
      </c>
      <c r="E337" s="26">
        <v>49</v>
      </c>
      <c r="F337" s="27">
        <v>48</v>
      </c>
      <c r="G337" s="28">
        <v>27.083500000000004</v>
      </c>
      <c r="H337" s="26">
        <v>26.664999999999999</v>
      </c>
      <c r="I337" s="26">
        <v>26.221000000000004</v>
      </c>
      <c r="J337" s="29">
        <v>27.2865</v>
      </c>
      <c r="K337" s="28">
        <v>25.588000000000001</v>
      </c>
      <c r="L337" s="26">
        <v>25.7605</v>
      </c>
      <c r="M337" s="26">
        <v>25.951999999999998</v>
      </c>
      <c r="N337" s="29">
        <v>27.28</v>
      </c>
      <c r="O337" s="32"/>
      <c r="P337" s="30">
        <f t="shared" si="13"/>
        <v>26.814000000000004</v>
      </c>
      <c r="Q337" s="31">
        <f t="shared" si="14"/>
        <v>26.145125</v>
      </c>
    </row>
    <row r="338" spans="1:17" x14ac:dyDescent="0.3">
      <c r="A338" s="10">
        <v>45897.001351967592</v>
      </c>
      <c r="B338" s="11">
        <v>337</v>
      </c>
      <c r="C338" s="12">
        <v>26.5</v>
      </c>
      <c r="D338" s="12">
        <v>56</v>
      </c>
      <c r="E338" s="12">
        <v>61</v>
      </c>
      <c r="F338" s="12">
        <v>58</v>
      </c>
      <c r="G338" s="13">
        <v>26.082500000000003</v>
      </c>
      <c r="H338" s="12">
        <v>26.1555</v>
      </c>
      <c r="I338" s="12">
        <v>26.1235</v>
      </c>
      <c r="J338" s="14">
        <v>27.139999999999997</v>
      </c>
      <c r="K338" s="13">
        <v>25.355</v>
      </c>
      <c r="L338" s="12">
        <v>24.627500000000001</v>
      </c>
      <c r="M338" s="12">
        <v>24.94</v>
      </c>
      <c r="N338" s="14">
        <v>27.105499999999999</v>
      </c>
      <c r="O338" s="15"/>
      <c r="P338" s="16">
        <f t="shared" si="13"/>
        <v>26.375375000000002</v>
      </c>
      <c r="Q338" s="14">
        <f t="shared" si="14"/>
        <v>25.506999999999998</v>
      </c>
    </row>
    <row r="339" spans="1:17" x14ac:dyDescent="0.3">
      <c r="A339" s="17">
        <v>45897.043024363426</v>
      </c>
      <c r="B339" s="11">
        <v>338</v>
      </c>
      <c r="C339" s="18">
        <v>25.9</v>
      </c>
      <c r="D339" s="19">
        <v>60</v>
      </c>
      <c r="E339" s="19">
        <v>62</v>
      </c>
      <c r="F339" s="20">
        <v>60</v>
      </c>
      <c r="G339" s="21">
        <v>27.048999999999999</v>
      </c>
      <c r="H339" s="19">
        <v>26.870500000000003</v>
      </c>
      <c r="I339" s="19">
        <v>26.346500000000002</v>
      </c>
      <c r="J339" s="22">
        <v>26.701499999999999</v>
      </c>
      <c r="K339" s="21">
        <v>27.407500000000006</v>
      </c>
      <c r="L339" s="19">
        <v>26.195500000000003</v>
      </c>
      <c r="M339" s="19">
        <v>26.023000000000003</v>
      </c>
      <c r="N339" s="22">
        <v>26.786000000000001</v>
      </c>
      <c r="O339" s="11"/>
      <c r="P339" s="16">
        <f t="shared" si="13"/>
        <v>26.741875</v>
      </c>
      <c r="Q339" s="14">
        <f t="shared" si="14"/>
        <v>26.603000000000002</v>
      </c>
    </row>
    <row r="340" spans="1:17" x14ac:dyDescent="0.3">
      <c r="A340" s="17">
        <v>45897.084696759259</v>
      </c>
      <c r="B340" s="11">
        <v>339</v>
      </c>
      <c r="C340" s="12">
        <v>25.9</v>
      </c>
      <c r="D340" s="12">
        <v>61</v>
      </c>
      <c r="E340" s="12">
        <v>59</v>
      </c>
      <c r="F340" s="12">
        <v>59</v>
      </c>
      <c r="G340" s="13">
        <v>27.701499999999999</v>
      </c>
      <c r="H340" s="12">
        <v>27.630500000000001</v>
      </c>
      <c r="I340" s="12">
        <v>27.085500000000003</v>
      </c>
      <c r="J340" s="14">
        <v>26.929500000000001</v>
      </c>
      <c r="K340" s="13">
        <v>27.864999999999998</v>
      </c>
      <c r="L340" s="12">
        <v>27.213999999999999</v>
      </c>
      <c r="M340" s="12">
        <v>26.846000000000004</v>
      </c>
      <c r="N340" s="14">
        <v>26.891000000000002</v>
      </c>
      <c r="O340" s="11"/>
      <c r="P340" s="16">
        <f t="shared" si="13"/>
        <v>27.336750000000002</v>
      </c>
      <c r="Q340" s="14">
        <f t="shared" si="14"/>
        <v>27.204000000000001</v>
      </c>
    </row>
    <row r="341" spans="1:17" x14ac:dyDescent="0.3">
      <c r="A341" s="17">
        <v>45897.126369155092</v>
      </c>
      <c r="B341" s="11">
        <v>340</v>
      </c>
      <c r="C341" s="18">
        <v>25.7</v>
      </c>
      <c r="D341" s="19">
        <v>64</v>
      </c>
      <c r="E341" s="19">
        <v>58</v>
      </c>
      <c r="F341" s="20">
        <v>57</v>
      </c>
      <c r="G341" s="21">
        <v>27.779999999999994</v>
      </c>
      <c r="H341" s="19">
        <v>27.851999999999997</v>
      </c>
      <c r="I341" s="19">
        <v>27.230499999999999</v>
      </c>
      <c r="J341" s="22">
        <v>27.095000000000006</v>
      </c>
      <c r="K341" s="21">
        <v>27.871000000000002</v>
      </c>
      <c r="L341" s="19">
        <v>27.499000000000002</v>
      </c>
      <c r="M341" s="19">
        <v>27.2135</v>
      </c>
      <c r="N341" s="22">
        <v>27.082500000000003</v>
      </c>
      <c r="O341" s="11"/>
      <c r="P341" s="16">
        <f t="shared" si="13"/>
        <v>27.489374999999995</v>
      </c>
      <c r="Q341" s="14">
        <f t="shared" si="14"/>
        <v>27.416499999999999</v>
      </c>
    </row>
    <row r="342" spans="1:17" x14ac:dyDescent="0.3">
      <c r="A342" s="17">
        <v>45897.168041550925</v>
      </c>
      <c r="B342" s="11">
        <v>341</v>
      </c>
      <c r="C342" s="12">
        <v>24.2</v>
      </c>
      <c r="D342" s="12">
        <v>69</v>
      </c>
      <c r="E342" s="12">
        <v>56</v>
      </c>
      <c r="F342" s="12">
        <v>55</v>
      </c>
      <c r="G342" s="13">
        <v>27.586000000000002</v>
      </c>
      <c r="H342" s="12">
        <v>27.770000000000003</v>
      </c>
      <c r="I342" s="12">
        <v>27.288499999999999</v>
      </c>
      <c r="J342" s="14">
        <v>27.164499999999997</v>
      </c>
      <c r="K342" s="13">
        <v>27.542000000000002</v>
      </c>
      <c r="L342" s="12">
        <v>27.445499999999999</v>
      </c>
      <c r="M342" s="12">
        <v>27.192500000000003</v>
      </c>
      <c r="N342" s="14">
        <v>27.194499999999998</v>
      </c>
      <c r="O342" s="11"/>
      <c r="P342" s="16">
        <f t="shared" si="13"/>
        <v>27.452249999999999</v>
      </c>
      <c r="Q342" s="14">
        <f t="shared" si="14"/>
        <v>27.343625000000003</v>
      </c>
    </row>
    <row r="343" spans="1:17" x14ac:dyDescent="0.3">
      <c r="A343" s="17">
        <v>45897.209713946759</v>
      </c>
      <c r="B343" s="11">
        <v>342</v>
      </c>
      <c r="C343" s="18">
        <v>23.1</v>
      </c>
      <c r="D343" s="19">
        <v>71</v>
      </c>
      <c r="E343" s="19">
        <v>55</v>
      </c>
      <c r="F343" s="20">
        <v>53</v>
      </c>
      <c r="G343" s="21">
        <v>26.7425</v>
      </c>
      <c r="H343" s="19">
        <v>27.075499999999998</v>
      </c>
      <c r="I343" s="19">
        <v>26.921000000000003</v>
      </c>
      <c r="J343" s="22">
        <v>26.792000000000002</v>
      </c>
      <c r="K343" s="21">
        <v>26.348000000000003</v>
      </c>
      <c r="L343" s="19">
        <v>26.626999999999999</v>
      </c>
      <c r="M343" s="19">
        <v>26.561</v>
      </c>
      <c r="N343" s="22">
        <v>26.804500000000001</v>
      </c>
      <c r="O343" s="11"/>
      <c r="P343" s="16">
        <f t="shared" si="13"/>
        <v>26.882750000000001</v>
      </c>
      <c r="Q343" s="14">
        <f t="shared" si="14"/>
        <v>26.585125000000001</v>
      </c>
    </row>
    <row r="344" spans="1:17" x14ac:dyDescent="0.3">
      <c r="A344" s="17">
        <v>45897.251386342592</v>
      </c>
      <c r="B344" s="11">
        <v>343</v>
      </c>
      <c r="C344" s="12">
        <v>22.7</v>
      </c>
      <c r="D344" s="12">
        <v>73</v>
      </c>
      <c r="E344" s="12">
        <v>55</v>
      </c>
      <c r="F344" s="12">
        <v>54</v>
      </c>
      <c r="G344" s="13">
        <v>24.592000000000002</v>
      </c>
      <c r="H344" s="12">
        <v>24.848500000000001</v>
      </c>
      <c r="I344" s="12">
        <v>24.414999999999999</v>
      </c>
      <c r="J344" s="14">
        <v>24.524000000000001</v>
      </c>
      <c r="K344" s="13">
        <v>24.9175</v>
      </c>
      <c r="L344" s="12">
        <v>25.002000000000002</v>
      </c>
      <c r="M344" s="12">
        <v>24.832500000000003</v>
      </c>
      <c r="N344" s="14">
        <v>25.442</v>
      </c>
      <c r="O344" s="11"/>
      <c r="P344" s="16">
        <f t="shared" si="13"/>
        <v>24.594875000000002</v>
      </c>
      <c r="Q344" s="14">
        <f t="shared" si="14"/>
        <v>25.048500000000004</v>
      </c>
    </row>
    <row r="345" spans="1:17" x14ac:dyDescent="0.3">
      <c r="A345" s="17">
        <v>45897.293058738425</v>
      </c>
      <c r="B345" s="11">
        <v>344</v>
      </c>
      <c r="C345" s="18">
        <v>25.2</v>
      </c>
      <c r="D345" s="19">
        <v>65</v>
      </c>
      <c r="E345" s="19">
        <v>57</v>
      </c>
      <c r="F345" s="20">
        <v>55</v>
      </c>
      <c r="G345" s="21">
        <v>24.452500000000001</v>
      </c>
      <c r="H345" s="19">
        <v>24.951500000000003</v>
      </c>
      <c r="I345" s="19">
        <v>24.770500000000002</v>
      </c>
      <c r="J345" s="22">
        <v>24.843499999999999</v>
      </c>
      <c r="K345" s="21">
        <v>25.206500000000002</v>
      </c>
      <c r="L345" s="19">
        <v>25.099</v>
      </c>
      <c r="M345" s="19">
        <v>25.820499999999999</v>
      </c>
      <c r="N345" s="22">
        <v>25.327500000000001</v>
      </c>
      <c r="O345" s="11"/>
      <c r="P345" s="16">
        <f t="shared" si="13"/>
        <v>24.7545</v>
      </c>
      <c r="Q345" s="14">
        <f t="shared" si="14"/>
        <v>25.363375000000001</v>
      </c>
    </row>
    <row r="346" spans="1:17" x14ac:dyDescent="0.3">
      <c r="A346" s="17">
        <v>45897.334731134259</v>
      </c>
      <c r="B346" s="11">
        <v>345</v>
      </c>
      <c r="C346" s="12">
        <v>29.2</v>
      </c>
      <c r="D346" s="12">
        <v>49</v>
      </c>
      <c r="E346" s="12">
        <v>55</v>
      </c>
      <c r="F346" s="12">
        <v>55</v>
      </c>
      <c r="G346" s="13">
        <v>26.441500000000001</v>
      </c>
      <c r="H346" s="12">
        <v>27.679000000000002</v>
      </c>
      <c r="I346" s="12">
        <v>28.805</v>
      </c>
      <c r="J346" s="14">
        <v>29.981000000000002</v>
      </c>
      <c r="K346" s="13">
        <v>28.121000000000002</v>
      </c>
      <c r="L346" s="12">
        <v>26.559000000000005</v>
      </c>
      <c r="M346" s="12">
        <v>27.729500000000002</v>
      </c>
      <c r="N346" s="14">
        <v>27.014999999999997</v>
      </c>
      <c r="O346" s="11"/>
      <c r="P346" s="16">
        <f t="shared" si="13"/>
        <v>28.226624999999999</v>
      </c>
      <c r="Q346" s="14">
        <f t="shared" si="14"/>
        <v>27.356125000000002</v>
      </c>
    </row>
    <row r="347" spans="1:17" x14ac:dyDescent="0.3">
      <c r="A347" s="17">
        <v>45897.376403530092</v>
      </c>
      <c r="B347" s="11">
        <v>346</v>
      </c>
      <c r="C347" s="18">
        <v>32.299999999999997</v>
      </c>
      <c r="D347" s="19">
        <v>40</v>
      </c>
      <c r="E347" s="19">
        <v>54</v>
      </c>
      <c r="F347" s="20">
        <v>54</v>
      </c>
      <c r="G347" s="21">
        <v>31.566666666666663</v>
      </c>
      <c r="H347" s="19">
        <v>32.852666666666671</v>
      </c>
      <c r="I347" s="19">
        <v>32.679999999999993</v>
      </c>
      <c r="J347" s="22">
        <v>34.286666666666669</v>
      </c>
      <c r="K347" s="21">
        <v>30.382000000000005</v>
      </c>
      <c r="L347" s="19">
        <v>27.874000000000002</v>
      </c>
      <c r="M347" s="19">
        <v>29.520666666666664</v>
      </c>
      <c r="N347" s="22">
        <v>28.974</v>
      </c>
      <c r="O347" s="11"/>
      <c r="P347" s="16">
        <f t="shared" si="13"/>
        <v>32.846499999999999</v>
      </c>
      <c r="Q347" s="14">
        <f t="shared" si="14"/>
        <v>29.187666666666669</v>
      </c>
    </row>
    <row r="348" spans="1:17" x14ac:dyDescent="0.3">
      <c r="A348" s="17">
        <v>45897.418075925925</v>
      </c>
      <c r="B348" s="11">
        <v>347</v>
      </c>
      <c r="C348" s="12">
        <v>36.9</v>
      </c>
      <c r="D348" s="12">
        <v>29</v>
      </c>
      <c r="E348" s="12">
        <v>50</v>
      </c>
      <c r="F348" s="12">
        <v>50</v>
      </c>
      <c r="G348" s="13">
        <v>35.192999999999998</v>
      </c>
      <c r="H348" s="12">
        <v>35.869</v>
      </c>
      <c r="I348" s="12">
        <v>35.430500000000002</v>
      </c>
      <c r="J348" s="14">
        <v>37.518999999999998</v>
      </c>
      <c r="K348" s="13">
        <v>32.036500000000004</v>
      </c>
      <c r="L348" s="12">
        <v>29.436500000000002</v>
      </c>
      <c r="M348" s="12">
        <v>31.277999999999999</v>
      </c>
      <c r="N348" s="14">
        <v>31.061500000000002</v>
      </c>
      <c r="O348" s="11"/>
      <c r="P348" s="16">
        <f t="shared" si="13"/>
        <v>36.002875000000003</v>
      </c>
      <c r="Q348" s="14">
        <f t="shared" si="14"/>
        <v>30.953125</v>
      </c>
    </row>
    <row r="349" spans="1:17" x14ac:dyDescent="0.3">
      <c r="A349" s="17">
        <v>45897.459748321759</v>
      </c>
      <c r="B349" s="11">
        <v>348</v>
      </c>
      <c r="C349" s="18">
        <v>39.700000000000003</v>
      </c>
      <c r="D349" s="19">
        <v>23</v>
      </c>
      <c r="E349" s="19">
        <v>46</v>
      </c>
      <c r="F349" s="20">
        <v>43</v>
      </c>
      <c r="G349" s="21">
        <v>37.787999999999997</v>
      </c>
      <c r="H349" s="19">
        <v>41.060500000000005</v>
      </c>
      <c r="I349" s="19">
        <v>37.881000000000007</v>
      </c>
      <c r="J349" s="22">
        <v>39.972999999999999</v>
      </c>
      <c r="K349" s="21">
        <v>33.702500000000001</v>
      </c>
      <c r="L349" s="19">
        <v>30.971000000000004</v>
      </c>
      <c r="M349" s="19">
        <v>33.148000000000003</v>
      </c>
      <c r="N349" s="22">
        <v>33.35</v>
      </c>
      <c r="O349" s="11"/>
      <c r="P349" s="16">
        <f t="shared" si="13"/>
        <v>39.175624999999997</v>
      </c>
      <c r="Q349" s="14">
        <f t="shared" si="14"/>
        <v>32.792875000000002</v>
      </c>
    </row>
    <row r="350" spans="1:17" x14ac:dyDescent="0.3">
      <c r="A350" s="17">
        <v>45897.501420717592</v>
      </c>
      <c r="B350" s="11">
        <v>349</v>
      </c>
      <c r="C350" s="12">
        <v>41.5</v>
      </c>
      <c r="D350" s="12">
        <v>17</v>
      </c>
      <c r="E350" s="12">
        <v>37</v>
      </c>
      <c r="F350" s="12">
        <v>35</v>
      </c>
      <c r="G350" s="13">
        <v>39.762999999999998</v>
      </c>
      <c r="H350" s="12">
        <v>41.0535</v>
      </c>
      <c r="I350" s="12">
        <v>39.1355</v>
      </c>
      <c r="J350" s="14">
        <v>41.606999999999999</v>
      </c>
      <c r="K350" s="13">
        <v>34.46</v>
      </c>
      <c r="L350" s="12">
        <v>32.322000000000003</v>
      </c>
      <c r="M350" s="12">
        <v>34.457499999999996</v>
      </c>
      <c r="N350" s="14">
        <v>35.1785</v>
      </c>
      <c r="O350" s="11"/>
      <c r="P350" s="16">
        <f t="shared" si="13"/>
        <v>40.389749999999999</v>
      </c>
      <c r="Q350" s="14">
        <f t="shared" si="14"/>
        <v>34.104500000000002</v>
      </c>
    </row>
    <row r="351" spans="1:17" x14ac:dyDescent="0.3">
      <c r="A351" s="17">
        <v>45897.543093113425</v>
      </c>
      <c r="B351" s="11">
        <v>350</v>
      </c>
      <c r="C351" s="18">
        <v>43.1</v>
      </c>
      <c r="D351" s="19">
        <v>15</v>
      </c>
      <c r="E351" s="19">
        <v>35</v>
      </c>
      <c r="F351" s="20">
        <v>33</v>
      </c>
      <c r="G351" s="21">
        <v>41.076499999999996</v>
      </c>
      <c r="H351" s="19">
        <v>42.351999999999997</v>
      </c>
      <c r="I351" s="19">
        <v>40.207000000000001</v>
      </c>
      <c r="J351" s="22">
        <v>42.537500000000001</v>
      </c>
      <c r="K351" s="21">
        <v>34.691499999999998</v>
      </c>
      <c r="L351" s="19">
        <v>33.0655</v>
      </c>
      <c r="M351" s="19">
        <v>34.936499999999995</v>
      </c>
      <c r="N351" s="22">
        <v>36.439</v>
      </c>
      <c r="O351" s="11"/>
      <c r="P351" s="16">
        <f t="shared" si="13"/>
        <v>41.543249999999993</v>
      </c>
      <c r="Q351" s="14">
        <f t="shared" si="14"/>
        <v>34.783124999999998</v>
      </c>
    </row>
    <row r="352" spans="1:17" x14ac:dyDescent="0.3">
      <c r="A352" s="17">
        <v>45897.584765509258</v>
      </c>
      <c r="B352" s="11">
        <v>351</v>
      </c>
      <c r="C352" s="12">
        <v>43.1</v>
      </c>
      <c r="D352" s="12">
        <v>15</v>
      </c>
      <c r="E352" s="12">
        <v>33</v>
      </c>
      <c r="F352" s="12">
        <v>32</v>
      </c>
      <c r="G352" s="13">
        <v>41.408499999999989</v>
      </c>
      <c r="H352" s="12">
        <v>42.418999999999997</v>
      </c>
      <c r="I352" s="12">
        <v>40.012999999999998</v>
      </c>
      <c r="J352" s="14">
        <v>43.0105</v>
      </c>
      <c r="K352" s="13">
        <v>34.431500000000007</v>
      </c>
      <c r="L352" s="12">
        <v>32.804499999999997</v>
      </c>
      <c r="M352" s="12">
        <v>34.316000000000003</v>
      </c>
      <c r="N352" s="14">
        <v>36.545499999999997</v>
      </c>
      <c r="O352" s="11"/>
      <c r="P352" s="16">
        <f t="shared" si="13"/>
        <v>41.71275</v>
      </c>
      <c r="Q352" s="14">
        <f t="shared" si="14"/>
        <v>34.524374999999999</v>
      </c>
    </row>
    <row r="353" spans="1:17" x14ac:dyDescent="0.3">
      <c r="A353" s="17">
        <v>45897.626437905092</v>
      </c>
      <c r="B353" s="11">
        <v>352</v>
      </c>
      <c r="C353" s="18">
        <v>41.7</v>
      </c>
      <c r="D353" s="19">
        <v>20</v>
      </c>
      <c r="E353" s="19">
        <v>37</v>
      </c>
      <c r="F353" s="20">
        <v>32</v>
      </c>
      <c r="G353" s="21">
        <v>39.686500000000002</v>
      </c>
      <c r="H353" s="19">
        <v>41.059000000000005</v>
      </c>
      <c r="I353" s="19">
        <v>39.482000000000006</v>
      </c>
      <c r="J353" s="22">
        <v>41.966000000000001</v>
      </c>
      <c r="K353" s="21">
        <v>34.868999999999993</v>
      </c>
      <c r="L353" s="19">
        <v>33.612499999999997</v>
      </c>
      <c r="M353" s="19">
        <v>35.207499999999996</v>
      </c>
      <c r="N353" s="22">
        <v>36.945499999999996</v>
      </c>
      <c r="O353" s="11"/>
      <c r="P353" s="16">
        <f t="shared" si="13"/>
        <v>40.548375000000007</v>
      </c>
      <c r="Q353" s="14">
        <f t="shared" si="14"/>
        <v>35.158624999999994</v>
      </c>
    </row>
    <row r="354" spans="1:17" x14ac:dyDescent="0.3">
      <c r="A354" s="17">
        <v>45897.668110300925</v>
      </c>
      <c r="B354" s="11">
        <v>353</v>
      </c>
      <c r="C354" s="12">
        <v>39.6</v>
      </c>
      <c r="D354" s="12">
        <v>21</v>
      </c>
      <c r="E354" s="12">
        <v>37</v>
      </c>
      <c r="F354" s="12">
        <v>34</v>
      </c>
      <c r="G354" s="13">
        <v>38.291499999999999</v>
      </c>
      <c r="H354" s="12">
        <v>38.297499999999999</v>
      </c>
      <c r="I354" s="12">
        <v>37.672499999999999</v>
      </c>
      <c r="J354" s="14">
        <v>39.522000000000006</v>
      </c>
      <c r="K354" s="13">
        <v>33.754000000000005</v>
      </c>
      <c r="L354" s="12">
        <v>33.58</v>
      </c>
      <c r="M354" s="12">
        <v>34.798000000000002</v>
      </c>
      <c r="N354" s="14">
        <v>36.572000000000003</v>
      </c>
      <c r="O354" s="11"/>
      <c r="P354" s="16">
        <f t="shared" si="13"/>
        <v>38.445875000000001</v>
      </c>
      <c r="Q354" s="14">
        <f t="shared" si="14"/>
        <v>34.676000000000002</v>
      </c>
    </row>
    <row r="355" spans="1:17" x14ac:dyDescent="0.3">
      <c r="A355" s="17">
        <v>45897.709782696758</v>
      </c>
      <c r="B355" s="11">
        <v>354</v>
      </c>
      <c r="C355" s="18">
        <v>36.6</v>
      </c>
      <c r="D355" s="19">
        <v>23</v>
      </c>
      <c r="E355" s="19">
        <v>35</v>
      </c>
      <c r="F355" s="20">
        <v>34</v>
      </c>
      <c r="G355" s="21">
        <v>36.370999999999995</v>
      </c>
      <c r="H355" s="19">
        <v>36.0105</v>
      </c>
      <c r="I355" s="19">
        <v>35.141000000000005</v>
      </c>
      <c r="J355" s="22">
        <v>36.552999999999997</v>
      </c>
      <c r="K355" s="21">
        <v>32.622500000000002</v>
      </c>
      <c r="L355" s="19">
        <v>32.767499999999998</v>
      </c>
      <c r="M355" s="19">
        <v>33.030500000000004</v>
      </c>
      <c r="N355" s="22">
        <v>35.035000000000004</v>
      </c>
      <c r="O355" s="11"/>
      <c r="P355" s="16">
        <f t="shared" si="13"/>
        <v>36.018874999999994</v>
      </c>
      <c r="Q355" s="14">
        <f t="shared" si="14"/>
        <v>33.363875</v>
      </c>
    </row>
    <row r="356" spans="1:17" x14ac:dyDescent="0.3">
      <c r="A356" s="17">
        <v>45897.751455092592</v>
      </c>
      <c r="B356" s="11">
        <v>355</v>
      </c>
      <c r="C356" s="12">
        <v>33.299999999999997</v>
      </c>
      <c r="D356" s="12">
        <v>31</v>
      </c>
      <c r="E356" s="12">
        <v>37</v>
      </c>
      <c r="F356" s="12">
        <v>33</v>
      </c>
      <c r="G356" s="13">
        <v>34.103499999999997</v>
      </c>
      <c r="H356" s="12">
        <v>33.4255</v>
      </c>
      <c r="I356" s="12">
        <v>32.664000000000001</v>
      </c>
      <c r="J356" s="14">
        <v>33.744500000000002</v>
      </c>
      <c r="K356" s="13">
        <v>30.783000000000005</v>
      </c>
      <c r="L356" s="12">
        <v>30.994499999999999</v>
      </c>
      <c r="M356" s="12">
        <v>30.875499999999999</v>
      </c>
      <c r="N356" s="14">
        <v>33.063000000000002</v>
      </c>
      <c r="O356" s="11"/>
      <c r="P356" s="16">
        <f t="shared" si="13"/>
        <v>33.484375</v>
      </c>
      <c r="Q356" s="14">
        <f t="shared" si="14"/>
        <v>31.429000000000002</v>
      </c>
    </row>
    <row r="357" spans="1:17" x14ac:dyDescent="0.3">
      <c r="A357" s="17">
        <v>45897.793127488425</v>
      </c>
      <c r="B357" s="11">
        <v>356</v>
      </c>
      <c r="C357" s="18">
        <v>31.8</v>
      </c>
      <c r="D357" s="19">
        <v>32</v>
      </c>
      <c r="E357" s="19">
        <v>36</v>
      </c>
      <c r="F357" s="20">
        <v>35</v>
      </c>
      <c r="G357" s="21">
        <v>32.436999999999998</v>
      </c>
      <c r="H357" s="19">
        <v>31.860000000000003</v>
      </c>
      <c r="I357" s="19">
        <v>33.509</v>
      </c>
      <c r="J357" s="22">
        <v>32.090499999999999</v>
      </c>
      <c r="K357" s="21">
        <v>29.638999999999999</v>
      </c>
      <c r="L357" s="19">
        <v>29.867000000000001</v>
      </c>
      <c r="M357" s="19">
        <v>29.983000000000004</v>
      </c>
      <c r="N357" s="22">
        <v>31.637999999999998</v>
      </c>
      <c r="O357" s="11"/>
      <c r="P357" s="16">
        <f t="shared" si="13"/>
        <v>32.474125000000001</v>
      </c>
      <c r="Q357" s="14">
        <f t="shared" si="14"/>
        <v>30.281750000000002</v>
      </c>
    </row>
    <row r="358" spans="1:17" x14ac:dyDescent="0.3">
      <c r="A358" s="17">
        <v>45897.834799884258</v>
      </c>
      <c r="B358" s="11">
        <v>357</v>
      </c>
      <c r="C358" s="12">
        <v>30.8</v>
      </c>
      <c r="D358" s="12">
        <v>34</v>
      </c>
      <c r="E358" s="12">
        <v>37</v>
      </c>
      <c r="F358" s="12">
        <v>35</v>
      </c>
      <c r="G358" s="13">
        <v>31.602999999999998</v>
      </c>
      <c r="H358" s="12">
        <v>31.094000000000001</v>
      </c>
      <c r="I358" s="12">
        <v>30.2865</v>
      </c>
      <c r="J358" s="14">
        <v>31.4755</v>
      </c>
      <c r="K358" s="13">
        <v>29.246000000000002</v>
      </c>
      <c r="L358" s="12">
        <v>29.423999999999999</v>
      </c>
      <c r="M358" s="12">
        <v>29.571500000000004</v>
      </c>
      <c r="N358" s="14">
        <v>30.956</v>
      </c>
      <c r="O358" s="11"/>
      <c r="P358" s="16">
        <f t="shared" si="13"/>
        <v>31.114750000000001</v>
      </c>
      <c r="Q358" s="14">
        <f t="shared" si="14"/>
        <v>29.799375000000001</v>
      </c>
    </row>
    <row r="359" spans="1:17" x14ac:dyDescent="0.3">
      <c r="A359" s="17">
        <v>45897.876472280092</v>
      </c>
      <c r="B359" s="11">
        <v>358</v>
      </c>
      <c r="C359" s="18">
        <v>29.4</v>
      </c>
      <c r="D359" s="19">
        <v>37</v>
      </c>
      <c r="E359" s="19">
        <v>40</v>
      </c>
      <c r="F359" s="20">
        <v>37</v>
      </c>
      <c r="G359" s="21">
        <v>30.727499999999999</v>
      </c>
      <c r="H359" s="19">
        <v>30.321500000000004</v>
      </c>
      <c r="I359" s="19">
        <v>29.529500000000002</v>
      </c>
      <c r="J359" s="22">
        <v>30.724</v>
      </c>
      <c r="K359" s="21">
        <v>28.671000000000003</v>
      </c>
      <c r="L359" s="19">
        <v>28.899000000000001</v>
      </c>
      <c r="M359" s="19">
        <v>29.092500000000001</v>
      </c>
      <c r="N359" s="22">
        <v>30.3385</v>
      </c>
      <c r="O359" s="11"/>
      <c r="P359" s="16">
        <f t="shared" si="13"/>
        <v>30.325625000000002</v>
      </c>
      <c r="Q359" s="14">
        <f t="shared" si="14"/>
        <v>29.250250000000001</v>
      </c>
    </row>
    <row r="360" spans="1:17" x14ac:dyDescent="0.3">
      <c r="A360" s="17">
        <v>45897.918144675925</v>
      </c>
      <c r="B360" s="11">
        <v>359</v>
      </c>
      <c r="C360" s="12">
        <v>28.3</v>
      </c>
      <c r="D360" s="12">
        <v>43</v>
      </c>
      <c r="E360" s="12">
        <v>41</v>
      </c>
      <c r="F360" s="12">
        <v>39</v>
      </c>
      <c r="G360" s="13">
        <v>29.8765</v>
      </c>
      <c r="H360" s="12">
        <v>29.536999999999999</v>
      </c>
      <c r="I360" s="12">
        <v>28.705000000000002</v>
      </c>
      <c r="J360" s="14">
        <v>29.783500000000004</v>
      </c>
      <c r="K360" s="13">
        <v>28.142500000000002</v>
      </c>
      <c r="L360" s="12">
        <v>28.369</v>
      </c>
      <c r="M360" s="12">
        <v>28.527499999999996</v>
      </c>
      <c r="N360" s="14">
        <v>29.630500000000001</v>
      </c>
      <c r="O360" s="11"/>
      <c r="P360" s="16">
        <f t="shared" si="13"/>
        <v>29.4755</v>
      </c>
      <c r="Q360" s="14">
        <f t="shared" si="14"/>
        <v>28.667374999999996</v>
      </c>
    </row>
    <row r="361" spans="1:17" ht="15" thickBot="1" x14ac:dyDescent="0.35">
      <c r="A361" s="23">
        <v>45897.959817071758</v>
      </c>
      <c r="B361" s="24">
        <v>360</v>
      </c>
      <c r="C361" s="25">
        <v>27.2</v>
      </c>
      <c r="D361" s="26">
        <v>47</v>
      </c>
      <c r="E361" s="26">
        <v>43</v>
      </c>
      <c r="F361" s="27">
        <v>40</v>
      </c>
      <c r="G361" s="28">
        <v>29.087</v>
      </c>
      <c r="H361" s="26">
        <v>28.798999999999999</v>
      </c>
      <c r="I361" s="26">
        <v>28.065499999999997</v>
      </c>
      <c r="J361" s="29">
        <v>29.113999999999997</v>
      </c>
      <c r="K361" s="28">
        <v>27.756</v>
      </c>
      <c r="L361" s="26">
        <v>27.877999999999997</v>
      </c>
      <c r="M361" s="26">
        <v>28.119</v>
      </c>
      <c r="N361" s="29">
        <v>28.99</v>
      </c>
      <c r="O361" s="24"/>
      <c r="P361" s="30">
        <f t="shared" si="13"/>
        <v>28.766374999999996</v>
      </c>
      <c r="Q361" s="31">
        <f t="shared" si="14"/>
        <v>28.185749999999999</v>
      </c>
    </row>
    <row r="362" spans="1:17" x14ac:dyDescent="0.3">
      <c r="A362" s="10">
        <v>45898.001489467591</v>
      </c>
      <c r="B362" s="11">
        <v>361</v>
      </c>
      <c r="C362" s="12">
        <v>26.6</v>
      </c>
      <c r="D362" s="12">
        <v>54</v>
      </c>
      <c r="E362" s="12">
        <v>54</v>
      </c>
      <c r="F362" s="12">
        <v>53</v>
      </c>
      <c r="G362" s="13">
        <v>27.667000000000002</v>
      </c>
      <c r="H362" s="12">
        <v>27.752999999999997</v>
      </c>
      <c r="I362" s="12">
        <v>27.923500000000001</v>
      </c>
      <c r="J362" s="14">
        <v>28.472500000000004</v>
      </c>
      <c r="K362" s="13">
        <v>27.1295</v>
      </c>
      <c r="L362" s="12">
        <v>26.552999999999997</v>
      </c>
      <c r="M362" s="12">
        <v>26.676499999999997</v>
      </c>
      <c r="N362" s="14">
        <v>28.648500000000002</v>
      </c>
      <c r="O362" s="15"/>
      <c r="P362" s="16">
        <f t="shared" si="13"/>
        <v>27.954000000000001</v>
      </c>
      <c r="Q362" s="14">
        <f t="shared" si="14"/>
        <v>27.251874999999998</v>
      </c>
    </row>
    <row r="363" spans="1:17" x14ac:dyDescent="0.3">
      <c r="A363" s="17">
        <v>45898.043161863425</v>
      </c>
      <c r="B363" s="11">
        <v>362</v>
      </c>
      <c r="C363" s="18">
        <v>27.9</v>
      </c>
      <c r="D363" s="19">
        <v>64</v>
      </c>
      <c r="E363" s="19">
        <v>61</v>
      </c>
      <c r="F363" s="20">
        <v>60</v>
      </c>
      <c r="G363" s="21">
        <v>28.646000000000004</v>
      </c>
      <c r="H363" s="19">
        <v>28.455500000000001</v>
      </c>
      <c r="I363" s="19">
        <v>28.133000000000003</v>
      </c>
      <c r="J363" s="22">
        <v>27.854000000000003</v>
      </c>
      <c r="K363" s="21">
        <v>29.052499999999998</v>
      </c>
      <c r="L363" s="19">
        <v>27.952999999999996</v>
      </c>
      <c r="M363" s="19">
        <v>27.98</v>
      </c>
      <c r="N363" s="22">
        <v>27.983500000000003</v>
      </c>
      <c r="O363" s="11"/>
      <c r="P363" s="16">
        <f t="shared" si="13"/>
        <v>28.272124999999999</v>
      </c>
      <c r="Q363" s="14">
        <f t="shared" si="14"/>
        <v>28.242250000000002</v>
      </c>
    </row>
    <row r="364" spans="1:17" x14ac:dyDescent="0.3">
      <c r="A364" s="17">
        <v>45898.084834259258</v>
      </c>
      <c r="B364" s="11">
        <v>363</v>
      </c>
      <c r="C364" s="12">
        <v>27.9</v>
      </c>
      <c r="D364" s="12">
        <v>67</v>
      </c>
      <c r="E364" s="12">
        <v>58</v>
      </c>
      <c r="F364" s="12">
        <v>59</v>
      </c>
      <c r="G364" s="13">
        <v>30.282</v>
      </c>
      <c r="H364" s="12">
        <v>30.257500000000004</v>
      </c>
      <c r="I364" s="12">
        <v>29.5305</v>
      </c>
      <c r="J364" s="14">
        <v>29.225000000000001</v>
      </c>
      <c r="K364" s="13">
        <v>30.466500000000003</v>
      </c>
      <c r="L364" s="12">
        <v>30.026999999999997</v>
      </c>
      <c r="M364" s="12">
        <v>29.705000000000002</v>
      </c>
      <c r="N364" s="14">
        <v>29.299500000000002</v>
      </c>
      <c r="O364" s="11"/>
      <c r="P364" s="16">
        <f t="shared" si="13"/>
        <v>29.823750000000004</v>
      </c>
      <c r="Q364" s="14">
        <f t="shared" si="14"/>
        <v>29.874499999999998</v>
      </c>
    </row>
    <row r="365" spans="1:17" x14ac:dyDescent="0.3">
      <c r="A365" s="17">
        <v>45898.126506655091</v>
      </c>
      <c r="B365" s="11">
        <v>364</v>
      </c>
      <c r="C365" s="18">
        <v>27.8</v>
      </c>
      <c r="D365" s="19">
        <v>69</v>
      </c>
      <c r="E365" s="19">
        <v>57</v>
      </c>
      <c r="F365" s="20">
        <v>58</v>
      </c>
      <c r="G365" s="21">
        <v>30.403999999999996</v>
      </c>
      <c r="H365" s="19">
        <v>30.561333333333334</v>
      </c>
      <c r="I365" s="19">
        <v>29.999333333333333</v>
      </c>
      <c r="J365" s="22">
        <v>29.735333333333337</v>
      </c>
      <c r="K365" s="21">
        <v>30.423333333333336</v>
      </c>
      <c r="L365" s="19">
        <v>30.290000000000003</v>
      </c>
      <c r="M365" s="19">
        <v>30.106666666666666</v>
      </c>
      <c r="N365" s="22">
        <v>29.804000000000002</v>
      </c>
      <c r="O365" s="11"/>
      <c r="P365" s="16">
        <f t="shared" si="13"/>
        <v>30.174999999999997</v>
      </c>
      <c r="Q365" s="14">
        <f t="shared" si="14"/>
        <v>30.156000000000002</v>
      </c>
    </row>
    <row r="366" spans="1:17" x14ac:dyDescent="0.3">
      <c r="A366" s="17">
        <v>45898.168179050925</v>
      </c>
      <c r="B366" s="11">
        <v>365</v>
      </c>
      <c r="C366" s="12">
        <v>27.7</v>
      </c>
      <c r="D366" s="12">
        <v>70</v>
      </c>
      <c r="E366" s="12">
        <v>56</v>
      </c>
      <c r="F366" s="12">
        <v>56</v>
      </c>
      <c r="G366" s="13">
        <v>30.296000000000003</v>
      </c>
      <c r="H366" s="12">
        <v>30.552</v>
      </c>
      <c r="I366" s="12">
        <v>30.177499999999998</v>
      </c>
      <c r="J366" s="14">
        <v>29.963000000000001</v>
      </c>
      <c r="K366" s="13">
        <v>30.238499999999998</v>
      </c>
      <c r="L366" s="12">
        <v>30.2485</v>
      </c>
      <c r="M366" s="12">
        <v>30.151499999999999</v>
      </c>
      <c r="N366" s="14">
        <v>30.048500000000001</v>
      </c>
      <c r="O366" s="11"/>
      <c r="P366" s="16">
        <f t="shared" si="13"/>
        <v>30.247124999999997</v>
      </c>
      <c r="Q366" s="14">
        <f t="shared" si="14"/>
        <v>30.171749999999999</v>
      </c>
    </row>
    <row r="367" spans="1:17" x14ac:dyDescent="0.3">
      <c r="A367" s="17">
        <v>45898.209851446758</v>
      </c>
      <c r="B367" s="11">
        <v>366</v>
      </c>
      <c r="C367" s="18">
        <v>27.7</v>
      </c>
      <c r="D367" s="19">
        <v>70</v>
      </c>
      <c r="E367" s="19">
        <v>56</v>
      </c>
      <c r="F367" s="20">
        <v>56</v>
      </c>
      <c r="G367" s="21">
        <v>30.1265</v>
      </c>
      <c r="H367" s="19">
        <v>30.414499999999997</v>
      </c>
      <c r="I367" s="19">
        <v>30.136000000000003</v>
      </c>
      <c r="J367" s="22">
        <v>29.999000000000002</v>
      </c>
      <c r="K367" s="21">
        <v>30.014499999999998</v>
      </c>
      <c r="L367" s="19">
        <v>30.076999999999998</v>
      </c>
      <c r="M367" s="19">
        <v>30.053999999999995</v>
      </c>
      <c r="N367" s="22">
        <v>30.130000000000003</v>
      </c>
      <c r="O367" s="11"/>
      <c r="P367" s="16">
        <f t="shared" si="13"/>
        <v>30.168999999999997</v>
      </c>
      <c r="Q367" s="14">
        <f t="shared" si="14"/>
        <v>30.068874999999998</v>
      </c>
    </row>
    <row r="368" spans="1:17" x14ac:dyDescent="0.3">
      <c r="A368" s="17">
        <v>45898.251523842591</v>
      </c>
      <c r="B368" s="11">
        <v>367</v>
      </c>
      <c r="C368" s="12">
        <v>25.8</v>
      </c>
      <c r="D368" s="12">
        <v>95</v>
      </c>
      <c r="E368" s="12">
        <v>57</v>
      </c>
      <c r="F368" s="12">
        <v>56</v>
      </c>
      <c r="G368" s="13">
        <v>30.160000000000004</v>
      </c>
      <c r="H368" s="12">
        <v>30.172000000000004</v>
      </c>
      <c r="I368" s="12">
        <v>29.923999999999999</v>
      </c>
      <c r="J368" s="14">
        <v>28.848000000000003</v>
      </c>
      <c r="K368" s="13">
        <v>30.234000000000002</v>
      </c>
      <c r="L368" s="12">
        <v>29.986000000000001</v>
      </c>
      <c r="M368" s="12">
        <v>30.160000000000004</v>
      </c>
      <c r="N368" s="14">
        <v>29.8</v>
      </c>
      <c r="O368" s="11"/>
      <c r="P368" s="16">
        <f t="shared" si="13"/>
        <v>29.776</v>
      </c>
      <c r="Q368" s="14">
        <f t="shared" si="14"/>
        <v>30.044999999999998</v>
      </c>
    </row>
    <row r="369" spans="1:17" x14ac:dyDescent="0.3">
      <c r="A369" s="17">
        <v>45898.293196238425</v>
      </c>
      <c r="B369" s="11">
        <v>368</v>
      </c>
      <c r="C369" s="18">
        <v>24.9</v>
      </c>
      <c r="D369" s="19">
        <v>95</v>
      </c>
      <c r="E369" s="19">
        <v>57</v>
      </c>
      <c r="F369" s="20">
        <v>56</v>
      </c>
      <c r="G369" s="21">
        <v>27.874000000000002</v>
      </c>
      <c r="H369" s="19">
        <v>27.998000000000001</v>
      </c>
      <c r="I369" s="19">
        <v>27.462</v>
      </c>
      <c r="J369" s="22">
        <v>27.324000000000002</v>
      </c>
      <c r="K369" s="21">
        <v>30.024000000000001</v>
      </c>
      <c r="L369" s="19">
        <v>30.248000000000001</v>
      </c>
      <c r="M369" s="19">
        <v>28.012</v>
      </c>
      <c r="N369" s="22">
        <v>29.962</v>
      </c>
      <c r="O369" s="11"/>
      <c r="P369" s="16">
        <f t="shared" si="13"/>
        <v>27.6645</v>
      </c>
      <c r="Q369" s="14">
        <f t="shared" si="14"/>
        <v>29.561500000000002</v>
      </c>
    </row>
    <row r="370" spans="1:17" x14ac:dyDescent="0.3">
      <c r="A370" s="17">
        <v>45898.334868634258</v>
      </c>
      <c r="B370" s="11">
        <v>369</v>
      </c>
      <c r="C370" s="12">
        <v>25</v>
      </c>
      <c r="D370" s="12">
        <v>95</v>
      </c>
      <c r="E370" s="12">
        <v>56</v>
      </c>
      <c r="F370" s="12">
        <v>56</v>
      </c>
      <c r="G370" s="13">
        <v>26.998000000000001</v>
      </c>
      <c r="H370" s="12">
        <v>27.312000000000001</v>
      </c>
      <c r="I370" s="12">
        <v>26.822000000000003</v>
      </c>
      <c r="J370" s="14">
        <v>26.812000000000001</v>
      </c>
      <c r="K370" s="13">
        <v>28.024000000000001</v>
      </c>
      <c r="L370" s="12">
        <v>28.35</v>
      </c>
      <c r="M370" s="12">
        <v>26.676000000000005</v>
      </c>
      <c r="N370" s="14">
        <v>28.236000000000001</v>
      </c>
      <c r="O370" s="11"/>
      <c r="P370" s="16">
        <f t="shared" si="13"/>
        <v>26.986000000000001</v>
      </c>
      <c r="Q370" s="14">
        <f t="shared" si="14"/>
        <v>27.821500000000004</v>
      </c>
    </row>
    <row r="371" spans="1:17" x14ac:dyDescent="0.3">
      <c r="A371" s="17">
        <v>45898.376541030091</v>
      </c>
      <c r="B371" s="11">
        <v>370</v>
      </c>
      <c r="C371" s="18">
        <v>24.5</v>
      </c>
      <c r="D371" s="19">
        <v>95</v>
      </c>
      <c r="E371" s="19">
        <v>61</v>
      </c>
      <c r="F371" s="20">
        <v>57</v>
      </c>
      <c r="G371" s="21">
        <v>26.536000000000001</v>
      </c>
      <c r="H371" s="19">
        <v>26.436</v>
      </c>
      <c r="I371" s="19">
        <v>26.036000000000001</v>
      </c>
      <c r="J371" s="22">
        <v>25.736000000000001</v>
      </c>
      <c r="K371" s="21">
        <v>27.548000000000002</v>
      </c>
      <c r="L371" s="19">
        <v>27.236000000000001</v>
      </c>
      <c r="M371" s="19">
        <v>26.612000000000002</v>
      </c>
      <c r="N371" s="22">
        <v>26.648000000000003</v>
      </c>
      <c r="O371" s="11"/>
      <c r="P371" s="16">
        <f t="shared" si="13"/>
        <v>26.186000000000003</v>
      </c>
      <c r="Q371" s="14">
        <f t="shared" si="14"/>
        <v>27.011000000000003</v>
      </c>
    </row>
    <row r="372" spans="1:17" x14ac:dyDescent="0.3">
      <c r="A372" s="17">
        <v>45898.418213425924</v>
      </c>
      <c r="B372" s="11">
        <v>371</v>
      </c>
      <c r="C372" s="12">
        <v>24.9</v>
      </c>
      <c r="D372" s="12">
        <v>95</v>
      </c>
      <c r="E372" s="12">
        <v>60</v>
      </c>
      <c r="F372" s="12">
        <v>60</v>
      </c>
      <c r="G372" s="13">
        <v>26.262</v>
      </c>
      <c r="H372" s="12">
        <v>26.512</v>
      </c>
      <c r="I372" s="12">
        <v>26.074000000000002</v>
      </c>
      <c r="J372" s="14">
        <v>25.762</v>
      </c>
      <c r="K372" s="13">
        <v>27.512</v>
      </c>
      <c r="L372" s="12">
        <v>27.110000000000003</v>
      </c>
      <c r="M372" s="12">
        <v>25.69</v>
      </c>
      <c r="N372" s="14">
        <v>26.474</v>
      </c>
      <c r="O372" s="11"/>
      <c r="P372" s="16">
        <f t="shared" si="13"/>
        <v>26.1525</v>
      </c>
      <c r="Q372" s="14">
        <f t="shared" si="14"/>
        <v>26.6965</v>
      </c>
    </row>
    <row r="373" spans="1:17" x14ac:dyDescent="0.3">
      <c r="A373" s="17">
        <v>45898.459885821758</v>
      </c>
      <c r="B373" s="11">
        <v>372</v>
      </c>
      <c r="C373" s="18">
        <v>29.7</v>
      </c>
      <c r="D373" s="19">
        <v>59</v>
      </c>
      <c r="E373" s="19">
        <v>49</v>
      </c>
      <c r="F373" s="20">
        <v>51</v>
      </c>
      <c r="G373" s="21">
        <v>30.55</v>
      </c>
      <c r="H373" s="19">
        <v>31.288</v>
      </c>
      <c r="I373" s="19">
        <v>30.6</v>
      </c>
      <c r="J373" s="22">
        <v>30.836000000000002</v>
      </c>
      <c r="K373" s="21">
        <v>30.148000000000003</v>
      </c>
      <c r="L373" s="19">
        <v>30.036000000000001</v>
      </c>
      <c r="M373" s="19">
        <v>28.874000000000002</v>
      </c>
      <c r="N373" s="22">
        <v>30.186</v>
      </c>
      <c r="O373" s="11"/>
      <c r="P373" s="16">
        <f t="shared" si="13"/>
        <v>30.8185</v>
      </c>
      <c r="Q373" s="14">
        <f t="shared" si="14"/>
        <v>29.811</v>
      </c>
    </row>
    <row r="374" spans="1:17" x14ac:dyDescent="0.3">
      <c r="A374" s="17">
        <v>45898.501558217591</v>
      </c>
      <c r="B374" s="11">
        <v>373</v>
      </c>
      <c r="C374" s="12">
        <v>29.7</v>
      </c>
      <c r="D374" s="12">
        <v>59</v>
      </c>
      <c r="E374" s="12">
        <v>49</v>
      </c>
      <c r="F374" s="12">
        <v>52</v>
      </c>
      <c r="G374" s="13">
        <v>30.562000000000001</v>
      </c>
      <c r="H374" s="12">
        <v>31.161999999999999</v>
      </c>
      <c r="I374" s="12">
        <v>30.522000000000002</v>
      </c>
      <c r="J374" s="14">
        <v>30.725999999999999</v>
      </c>
      <c r="K374" s="13">
        <v>30.112000000000002</v>
      </c>
      <c r="L374" s="12">
        <v>29.971999999999998</v>
      </c>
      <c r="M374" s="12">
        <v>28.7</v>
      </c>
      <c r="N374" s="14">
        <v>30.074000000000002</v>
      </c>
      <c r="O374" s="11"/>
      <c r="P374" s="16">
        <f t="shared" si="13"/>
        <v>30.743000000000002</v>
      </c>
      <c r="Q374" s="14">
        <f t="shared" si="14"/>
        <v>29.714500000000001</v>
      </c>
    </row>
    <row r="375" spans="1:17" x14ac:dyDescent="0.3">
      <c r="A375" s="17">
        <v>45898.543230613424</v>
      </c>
      <c r="B375" s="11">
        <v>374</v>
      </c>
      <c r="C375" s="18">
        <v>29.9</v>
      </c>
      <c r="D375" s="19">
        <v>55</v>
      </c>
      <c r="E375" s="19">
        <v>49</v>
      </c>
      <c r="F375" s="20">
        <v>50</v>
      </c>
      <c r="G375" s="21">
        <v>30.612000000000002</v>
      </c>
      <c r="H375" s="19">
        <v>31.036000000000001</v>
      </c>
      <c r="I375" s="19">
        <v>30.46</v>
      </c>
      <c r="J375" s="22">
        <v>30.776</v>
      </c>
      <c r="K375" s="21">
        <v>30.05</v>
      </c>
      <c r="L375" s="19">
        <v>29.95</v>
      </c>
      <c r="M375" s="19">
        <v>28.684000000000005</v>
      </c>
      <c r="N375" s="22">
        <v>30.186</v>
      </c>
      <c r="O375" s="11"/>
      <c r="P375" s="16">
        <f t="shared" si="13"/>
        <v>30.721</v>
      </c>
      <c r="Q375" s="14">
        <f t="shared" si="14"/>
        <v>29.717500000000001</v>
      </c>
    </row>
    <row r="376" spans="1:17" x14ac:dyDescent="0.3">
      <c r="A376" s="17">
        <v>45898.584903009258</v>
      </c>
      <c r="B376" s="11">
        <v>375</v>
      </c>
      <c r="C376" s="12">
        <v>29.8</v>
      </c>
      <c r="D376" s="12">
        <v>56</v>
      </c>
      <c r="E376" s="12">
        <v>48</v>
      </c>
      <c r="F376" s="12">
        <v>50</v>
      </c>
      <c r="G376" s="13">
        <v>30.3</v>
      </c>
      <c r="H376" s="12">
        <v>30.795999999999999</v>
      </c>
      <c r="I376" s="12">
        <v>30.212</v>
      </c>
      <c r="J376" s="14">
        <v>30.536000000000001</v>
      </c>
      <c r="K376" s="13">
        <v>29.997999999999998</v>
      </c>
      <c r="L376" s="12">
        <v>29.9</v>
      </c>
      <c r="M376" s="12">
        <v>28.410000000000004</v>
      </c>
      <c r="N376" s="14">
        <v>30.148000000000003</v>
      </c>
      <c r="O376" s="11"/>
      <c r="P376" s="16">
        <f t="shared" si="13"/>
        <v>30.461000000000002</v>
      </c>
      <c r="Q376" s="14">
        <f t="shared" si="14"/>
        <v>29.613999999999997</v>
      </c>
    </row>
    <row r="377" spans="1:17" x14ac:dyDescent="0.3">
      <c r="A377" s="17">
        <v>45898.626575405091</v>
      </c>
      <c r="B377" s="11">
        <v>376</v>
      </c>
      <c r="C377" s="18">
        <v>29.3</v>
      </c>
      <c r="D377" s="19">
        <v>54</v>
      </c>
      <c r="E377" s="19">
        <v>46</v>
      </c>
      <c r="F377" s="20">
        <v>49</v>
      </c>
      <c r="G377" s="21">
        <v>29.96</v>
      </c>
      <c r="H377" s="19">
        <v>30.324000000000002</v>
      </c>
      <c r="I377" s="19">
        <v>29.848000000000003</v>
      </c>
      <c r="J377" s="22">
        <v>30.086000000000002</v>
      </c>
      <c r="K377" s="21">
        <v>29.648000000000003</v>
      </c>
      <c r="L377" s="19">
        <v>29.548000000000002</v>
      </c>
      <c r="M377" s="19">
        <v>28.411999999999999</v>
      </c>
      <c r="N377" s="22">
        <v>29.886000000000003</v>
      </c>
      <c r="O377" s="11"/>
      <c r="P377" s="16">
        <f t="shared" si="13"/>
        <v>30.054500000000001</v>
      </c>
      <c r="Q377" s="14">
        <f t="shared" si="14"/>
        <v>29.3735</v>
      </c>
    </row>
    <row r="378" spans="1:17" x14ac:dyDescent="0.3">
      <c r="A378" s="17">
        <v>45898.668247800924</v>
      </c>
      <c r="B378" s="11">
        <v>377</v>
      </c>
      <c r="C378" s="12">
        <v>29</v>
      </c>
      <c r="D378" s="12">
        <v>54</v>
      </c>
      <c r="E378" s="12">
        <v>45</v>
      </c>
      <c r="F378" s="12">
        <v>48</v>
      </c>
      <c r="G378" s="13">
        <v>29.910000000000004</v>
      </c>
      <c r="H378" s="12">
        <v>30.310000000000002</v>
      </c>
      <c r="I378" s="12">
        <v>29.636000000000003</v>
      </c>
      <c r="J378" s="14">
        <v>29.937999999999999</v>
      </c>
      <c r="K378" s="13">
        <v>29.512</v>
      </c>
      <c r="L378" s="12">
        <v>29.474</v>
      </c>
      <c r="M378" s="12">
        <v>28.01</v>
      </c>
      <c r="N378" s="14">
        <v>29.774000000000001</v>
      </c>
      <c r="O378" s="11"/>
      <c r="P378" s="16">
        <f t="shared" si="13"/>
        <v>29.948500000000003</v>
      </c>
      <c r="Q378" s="14">
        <f t="shared" si="14"/>
        <v>29.192500000000003</v>
      </c>
    </row>
    <row r="379" spans="1:17" x14ac:dyDescent="0.3">
      <c r="A379" s="17">
        <v>45898.709920196758</v>
      </c>
      <c r="B379" s="11">
        <v>378</v>
      </c>
      <c r="C379" s="18">
        <v>28.9</v>
      </c>
      <c r="D379" s="19">
        <v>52</v>
      </c>
      <c r="E379" s="19">
        <v>44</v>
      </c>
      <c r="F379" s="20">
        <v>47</v>
      </c>
      <c r="G379" s="21">
        <v>29.512</v>
      </c>
      <c r="H379" s="19">
        <v>29.836000000000002</v>
      </c>
      <c r="I379" s="19">
        <v>29.338000000000001</v>
      </c>
      <c r="J379" s="22">
        <v>29.536000000000001</v>
      </c>
      <c r="K379" s="21">
        <v>29.288</v>
      </c>
      <c r="L379" s="19">
        <v>29.222000000000001</v>
      </c>
      <c r="M379" s="19">
        <v>28.033999999999999</v>
      </c>
      <c r="N379" s="22">
        <v>29.512</v>
      </c>
      <c r="O379" s="11"/>
      <c r="P379" s="16">
        <f t="shared" si="13"/>
        <v>29.555500000000002</v>
      </c>
      <c r="Q379" s="14">
        <f t="shared" si="14"/>
        <v>29.014000000000003</v>
      </c>
    </row>
    <row r="380" spans="1:17" x14ac:dyDescent="0.3">
      <c r="A380" s="17">
        <v>45898.751592592591</v>
      </c>
      <c r="B380" s="11">
        <v>379</v>
      </c>
      <c r="C380" s="12">
        <v>28.1</v>
      </c>
      <c r="D380" s="12">
        <v>50</v>
      </c>
      <c r="E380" s="12">
        <v>41</v>
      </c>
      <c r="F380" s="12">
        <v>44</v>
      </c>
      <c r="G380" s="13">
        <v>29.203333333333337</v>
      </c>
      <c r="H380" s="12">
        <v>29.481333333333332</v>
      </c>
      <c r="I380" s="12">
        <v>28.96466666666667</v>
      </c>
      <c r="J380" s="14">
        <v>29.115999999999996</v>
      </c>
      <c r="K380" s="13">
        <v>29.082000000000001</v>
      </c>
      <c r="L380" s="12">
        <v>29.144666666666666</v>
      </c>
      <c r="M380" s="12">
        <v>27.956666666666667</v>
      </c>
      <c r="N380" s="14">
        <v>29.274666666666668</v>
      </c>
      <c r="O380" s="11"/>
      <c r="P380" s="16">
        <f t="shared" si="13"/>
        <v>29.191333333333336</v>
      </c>
      <c r="Q380" s="14">
        <f t="shared" si="14"/>
        <v>28.8645</v>
      </c>
    </row>
    <row r="381" spans="1:17" x14ac:dyDescent="0.3">
      <c r="A381" s="17">
        <v>45898.793264988424</v>
      </c>
      <c r="B381" s="11">
        <v>380</v>
      </c>
      <c r="C381" s="18">
        <v>27.7</v>
      </c>
      <c r="D381" s="19">
        <v>52</v>
      </c>
      <c r="E381" s="19">
        <v>42</v>
      </c>
      <c r="F381" s="20">
        <v>45</v>
      </c>
      <c r="G381" s="21">
        <v>29.038999999999998</v>
      </c>
      <c r="H381" s="19">
        <v>29.338999999999999</v>
      </c>
      <c r="I381" s="19">
        <v>28.726499999999998</v>
      </c>
      <c r="J381" s="22">
        <v>28.993500000000001</v>
      </c>
      <c r="K381" s="21">
        <v>28.960500000000003</v>
      </c>
      <c r="L381" s="19">
        <v>28.952499999999997</v>
      </c>
      <c r="M381" s="19">
        <v>28.153000000000002</v>
      </c>
      <c r="N381" s="22">
        <v>29.130000000000003</v>
      </c>
      <c r="O381" s="11"/>
      <c r="P381" s="16">
        <f t="shared" si="13"/>
        <v>29.0245</v>
      </c>
      <c r="Q381" s="14">
        <f t="shared" si="14"/>
        <v>28.798999999999999</v>
      </c>
    </row>
    <row r="382" spans="1:17" x14ac:dyDescent="0.3">
      <c r="A382" s="17">
        <v>45898.834937384258</v>
      </c>
      <c r="B382" s="11">
        <v>381</v>
      </c>
      <c r="C382" s="12">
        <v>23.3</v>
      </c>
      <c r="D382" s="12">
        <v>92</v>
      </c>
      <c r="E382" s="12">
        <v>49</v>
      </c>
      <c r="F382" s="12">
        <v>51</v>
      </c>
      <c r="G382" s="13">
        <v>27.311500000000002</v>
      </c>
      <c r="H382" s="12">
        <v>27.521000000000004</v>
      </c>
      <c r="I382" s="12">
        <v>26.706</v>
      </c>
      <c r="J382" s="14">
        <v>26.837</v>
      </c>
      <c r="K382" s="13">
        <v>27.830000000000002</v>
      </c>
      <c r="L382" s="12">
        <v>27.725999999999999</v>
      </c>
      <c r="M382" s="12">
        <v>27.012</v>
      </c>
      <c r="N382" s="14">
        <v>27.595000000000006</v>
      </c>
      <c r="O382" s="11"/>
      <c r="P382" s="16">
        <f t="shared" si="13"/>
        <v>27.093875000000004</v>
      </c>
      <c r="Q382" s="14">
        <f t="shared" si="14"/>
        <v>27.540750000000003</v>
      </c>
    </row>
    <row r="383" spans="1:17" x14ac:dyDescent="0.3">
      <c r="A383" s="17">
        <v>45898.876609780091</v>
      </c>
      <c r="B383" s="11">
        <v>382</v>
      </c>
      <c r="C383" s="18">
        <v>24.5</v>
      </c>
      <c r="D383" s="19">
        <v>71</v>
      </c>
      <c r="E383" s="19">
        <v>46</v>
      </c>
      <c r="F383" s="20">
        <v>56</v>
      </c>
      <c r="G383" s="21">
        <v>26.619333333333334</v>
      </c>
      <c r="H383" s="19">
        <v>27.048666666666669</v>
      </c>
      <c r="I383" s="19">
        <v>26.152666666666665</v>
      </c>
      <c r="J383" s="22">
        <v>26.143999999999998</v>
      </c>
      <c r="K383" s="21">
        <v>27.00266666666667</v>
      </c>
      <c r="L383" s="19">
        <v>27.336666666666666</v>
      </c>
      <c r="M383" s="19">
        <v>26.531333333333333</v>
      </c>
      <c r="N383" s="22">
        <v>26.656666666666666</v>
      </c>
      <c r="O383" s="11"/>
      <c r="P383" s="16">
        <f t="shared" si="13"/>
        <v>26.491166666666665</v>
      </c>
      <c r="Q383" s="14">
        <f t="shared" si="14"/>
        <v>26.881833333333333</v>
      </c>
    </row>
    <row r="384" spans="1:17" x14ac:dyDescent="0.3">
      <c r="A384" s="17">
        <v>45898.918282175924</v>
      </c>
      <c r="B384" s="11">
        <v>383</v>
      </c>
      <c r="C384" s="12">
        <v>24.7</v>
      </c>
      <c r="D384" s="12">
        <v>73</v>
      </c>
      <c r="E384" s="12">
        <v>49</v>
      </c>
      <c r="F384" s="12">
        <v>57</v>
      </c>
      <c r="G384" s="13">
        <v>26.523500000000002</v>
      </c>
      <c r="H384" s="12">
        <v>27.099499999999999</v>
      </c>
      <c r="I384" s="12">
        <v>26.293500000000002</v>
      </c>
      <c r="J384" s="14">
        <v>26.304000000000002</v>
      </c>
      <c r="K384" s="13">
        <v>27.1755</v>
      </c>
      <c r="L384" s="12">
        <v>27.401499999999999</v>
      </c>
      <c r="M384" s="12">
        <v>26.604000000000003</v>
      </c>
      <c r="N384" s="14">
        <v>26.608000000000004</v>
      </c>
      <c r="O384" s="11"/>
      <c r="P384" s="16">
        <f t="shared" si="13"/>
        <v>26.555125000000004</v>
      </c>
      <c r="Q384" s="14">
        <f t="shared" si="14"/>
        <v>26.94725</v>
      </c>
    </row>
    <row r="385" spans="1:17" ht="15" thickBot="1" x14ac:dyDescent="0.35">
      <c r="A385" s="23">
        <v>45898.959954571757</v>
      </c>
      <c r="B385" s="24">
        <v>384</v>
      </c>
      <c r="C385" s="25">
        <v>24.7</v>
      </c>
      <c r="D385" s="26">
        <v>70</v>
      </c>
      <c r="E385" s="26">
        <v>49</v>
      </c>
      <c r="F385" s="27">
        <v>58</v>
      </c>
      <c r="G385" s="28">
        <v>26.495999999999999</v>
      </c>
      <c r="H385" s="26">
        <v>27.205000000000002</v>
      </c>
      <c r="I385" s="26">
        <v>26.349</v>
      </c>
      <c r="J385" s="29">
        <v>26.580000000000002</v>
      </c>
      <c r="K385" s="28">
        <v>27.197000000000003</v>
      </c>
      <c r="L385" s="26">
        <v>27.373000000000001</v>
      </c>
      <c r="M385" s="26">
        <v>26.720499999999998</v>
      </c>
      <c r="N385" s="29">
        <v>26.647500000000001</v>
      </c>
      <c r="O385" s="24"/>
      <c r="P385" s="30">
        <f t="shared" si="13"/>
        <v>26.657499999999999</v>
      </c>
      <c r="Q385" s="31">
        <f t="shared" si="14"/>
        <v>26.984500000000004</v>
      </c>
    </row>
    <row r="386" spans="1:17" x14ac:dyDescent="0.3">
      <c r="A386" s="10">
        <v>45899.001626967591</v>
      </c>
      <c r="B386" s="11">
        <v>385</v>
      </c>
      <c r="C386" s="12">
        <v>24.5</v>
      </c>
      <c r="D386" s="12">
        <v>72</v>
      </c>
      <c r="E386" s="12">
        <v>50</v>
      </c>
      <c r="F386" s="12">
        <v>58</v>
      </c>
      <c r="G386" s="13">
        <v>28.187000000000001</v>
      </c>
      <c r="H386" s="12">
        <v>28.973000000000003</v>
      </c>
      <c r="I386" s="12">
        <v>28.53</v>
      </c>
      <c r="J386" s="14">
        <v>28.613</v>
      </c>
      <c r="K386" s="13">
        <v>27.467500000000001</v>
      </c>
      <c r="L386" s="12">
        <v>27.9495</v>
      </c>
      <c r="M386" s="12">
        <v>27.99</v>
      </c>
      <c r="N386" s="14">
        <v>27.682500000000005</v>
      </c>
      <c r="O386" s="32"/>
      <c r="P386" s="16">
        <f t="shared" si="13"/>
        <v>28.575749999999999</v>
      </c>
      <c r="Q386" s="14">
        <f t="shared" si="14"/>
        <v>27.772375</v>
      </c>
    </row>
    <row r="387" spans="1:17" x14ac:dyDescent="0.3">
      <c r="A387" s="17">
        <v>45899.043299363424</v>
      </c>
      <c r="B387" s="11">
        <v>386</v>
      </c>
      <c r="C387" s="18">
        <v>23.6</v>
      </c>
      <c r="D387" s="19">
        <v>85</v>
      </c>
      <c r="E387" s="19">
        <v>54</v>
      </c>
      <c r="F387" s="20">
        <v>52</v>
      </c>
      <c r="G387" s="21">
        <v>27.2865</v>
      </c>
      <c r="H387" s="19">
        <v>27.9925</v>
      </c>
      <c r="I387" s="19">
        <v>28.145000000000003</v>
      </c>
      <c r="J387" s="22">
        <v>28.326999999999998</v>
      </c>
      <c r="K387" s="21">
        <v>26.748000000000001</v>
      </c>
      <c r="L387" s="19">
        <v>27.380000000000003</v>
      </c>
      <c r="M387" s="19">
        <v>27.681000000000001</v>
      </c>
      <c r="N387" s="22">
        <v>28.186</v>
      </c>
      <c r="O387" s="32"/>
      <c r="P387" s="16">
        <f t="shared" ref="P387:P450" si="15">AVERAGE(G387:J387)</f>
        <v>27.937750000000001</v>
      </c>
      <c r="Q387" s="14">
        <f t="shared" ref="Q387:Q450" si="16">AVERAGE(K387:N387)</f>
        <v>27.498750000000001</v>
      </c>
    </row>
    <row r="388" spans="1:17" x14ac:dyDescent="0.3">
      <c r="A388" s="17">
        <v>45899.084971759257</v>
      </c>
      <c r="B388" s="11">
        <v>387</v>
      </c>
      <c r="C388" s="12">
        <v>22.7</v>
      </c>
      <c r="D388" s="12">
        <v>95</v>
      </c>
      <c r="E388" s="12">
        <v>56</v>
      </c>
      <c r="F388" s="12">
        <v>53</v>
      </c>
      <c r="G388" s="13">
        <v>26.723500000000001</v>
      </c>
      <c r="H388" s="12">
        <v>27.351999999999997</v>
      </c>
      <c r="I388" s="12">
        <v>27.499000000000002</v>
      </c>
      <c r="J388" s="14">
        <v>27.683500000000002</v>
      </c>
      <c r="K388" s="13">
        <v>26.236499999999999</v>
      </c>
      <c r="L388" s="12">
        <v>26.7865</v>
      </c>
      <c r="M388" s="12">
        <v>27.142500000000002</v>
      </c>
      <c r="N388" s="14">
        <v>27.723500000000001</v>
      </c>
      <c r="O388" s="32"/>
      <c r="P388" s="16">
        <f t="shared" si="15"/>
        <v>27.314500000000002</v>
      </c>
      <c r="Q388" s="14">
        <f t="shared" si="16"/>
        <v>26.972249999999999</v>
      </c>
    </row>
    <row r="389" spans="1:17" x14ac:dyDescent="0.3">
      <c r="A389" s="17">
        <v>45899.126644155091</v>
      </c>
      <c r="B389" s="11">
        <v>388</v>
      </c>
      <c r="C389" s="18">
        <v>22.7</v>
      </c>
      <c r="D389" s="19">
        <v>95</v>
      </c>
      <c r="E389" s="19">
        <v>56</v>
      </c>
      <c r="F389" s="20">
        <v>54</v>
      </c>
      <c r="G389" s="21">
        <v>26.083500000000004</v>
      </c>
      <c r="H389" s="19">
        <v>26.714999999999996</v>
      </c>
      <c r="I389" s="19">
        <v>26.942</v>
      </c>
      <c r="J389" s="22">
        <v>27.211000000000002</v>
      </c>
      <c r="K389" s="21">
        <v>25.541</v>
      </c>
      <c r="L389" s="19">
        <v>26.132999999999999</v>
      </c>
      <c r="M389" s="19">
        <v>26.585500000000003</v>
      </c>
      <c r="N389" s="22">
        <v>27.279000000000003</v>
      </c>
      <c r="O389" s="32"/>
      <c r="P389" s="16">
        <f t="shared" si="15"/>
        <v>26.737874999999999</v>
      </c>
      <c r="Q389" s="14">
        <f t="shared" si="16"/>
        <v>26.384625</v>
      </c>
    </row>
    <row r="390" spans="1:17" x14ac:dyDescent="0.3">
      <c r="A390" s="17">
        <v>45899.168316550924</v>
      </c>
      <c r="B390" s="11">
        <v>389</v>
      </c>
      <c r="C390" s="12">
        <v>21.9</v>
      </c>
      <c r="D390" s="12">
        <v>94</v>
      </c>
      <c r="E390" s="12">
        <v>58</v>
      </c>
      <c r="F390" s="12">
        <v>55</v>
      </c>
      <c r="G390" s="13">
        <v>25.658000000000005</v>
      </c>
      <c r="H390" s="12">
        <v>26.2485</v>
      </c>
      <c r="I390" s="12">
        <v>26.473500000000001</v>
      </c>
      <c r="J390" s="14">
        <v>26.755000000000003</v>
      </c>
      <c r="K390" s="13">
        <v>25.161000000000001</v>
      </c>
      <c r="L390" s="12">
        <v>25.6555</v>
      </c>
      <c r="M390" s="12">
        <v>26.142500000000002</v>
      </c>
      <c r="N390" s="14">
        <v>26.809000000000005</v>
      </c>
      <c r="O390" s="32"/>
      <c r="P390" s="16">
        <f t="shared" si="15"/>
        <v>26.283750000000005</v>
      </c>
      <c r="Q390" s="14">
        <f t="shared" si="16"/>
        <v>25.942</v>
      </c>
    </row>
    <row r="391" spans="1:17" x14ac:dyDescent="0.3">
      <c r="A391" s="17">
        <v>45899.209988946757</v>
      </c>
      <c r="B391" s="11">
        <v>390</v>
      </c>
      <c r="C391" s="18">
        <v>21.5</v>
      </c>
      <c r="D391" s="19">
        <v>94</v>
      </c>
      <c r="E391" s="19">
        <v>60</v>
      </c>
      <c r="F391" s="20">
        <v>57</v>
      </c>
      <c r="G391" s="21">
        <v>25.336500000000001</v>
      </c>
      <c r="H391" s="19">
        <v>25.917000000000002</v>
      </c>
      <c r="I391" s="19">
        <v>26.230499999999999</v>
      </c>
      <c r="J391" s="22">
        <v>26.423500000000001</v>
      </c>
      <c r="K391" s="21">
        <v>24.823500000000003</v>
      </c>
      <c r="L391" s="19">
        <v>25.361000000000001</v>
      </c>
      <c r="M391" s="19">
        <v>25.851999999999997</v>
      </c>
      <c r="N391" s="22">
        <v>26.451499999999999</v>
      </c>
      <c r="O391" s="32"/>
      <c r="P391" s="16">
        <f t="shared" si="15"/>
        <v>25.976875000000003</v>
      </c>
      <c r="Q391" s="14">
        <f t="shared" si="16"/>
        <v>25.621999999999996</v>
      </c>
    </row>
    <row r="392" spans="1:17" x14ac:dyDescent="0.3">
      <c r="A392" s="17">
        <v>45899.251661342591</v>
      </c>
      <c r="B392" s="11">
        <v>391</v>
      </c>
      <c r="C392" s="12">
        <v>21.3</v>
      </c>
      <c r="D392" s="12">
        <v>94</v>
      </c>
      <c r="E392" s="12">
        <v>59</v>
      </c>
      <c r="F392" s="12">
        <v>59</v>
      </c>
      <c r="G392" s="13">
        <v>23.624000000000002</v>
      </c>
      <c r="H392" s="12">
        <v>23.939500000000002</v>
      </c>
      <c r="I392" s="12">
        <v>23.612500000000001</v>
      </c>
      <c r="J392" s="14">
        <v>24.159500000000001</v>
      </c>
      <c r="K392" s="13">
        <v>23.783000000000001</v>
      </c>
      <c r="L392" s="12">
        <v>24.140499999999999</v>
      </c>
      <c r="M392" s="12">
        <v>24.2925</v>
      </c>
      <c r="N392" s="14">
        <v>25.099</v>
      </c>
      <c r="O392" s="32"/>
      <c r="P392" s="16">
        <f t="shared" si="15"/>
        <v>23.833874999999999</v>
      </c>
      <c r="Q392" s="14">
        <f t="shared" si="16"/>
        <v>24.328750000000003</v>
      </c>
    </row>
    <row r="393" spans="1:17" x14ac:dyDescent="0.3">
      <c r="A393" s="17">
        <v>45899.293333738424</v>
      </c>
      <c r="B393" s="11">
        <v>392</v>
      </c>
      <c r="C393" s="18">
        <v>23.4</v>
      </c>
      <c r="D393" s="19">
        <v>86</v>
      </c>
      <c r="E393" s="19">
        <v>60</v>
      </c>
      <c r="F393" s="20">
        <v>62</v>
      </c>
      <c r="G393" s="21">
        <v>23.206</v>
      </c>
      <c r="H393" s="19">
        <v>23.7605</v>
      </c>
      <c r="I393" s="19">
        <v>23.714500000000001</v>
      </c>
      <c r="J393" s="22">
        <v>23.946000000000002</v>
      </c>
      <c r="K393" s="21">
        <v>23.841500000000003</v>
      </c>
      <c r="L393" s="19">
        <v>24.024000000000001</v>
      </c>
      <c r="M393" s="19">
        <v>24.7425</v>
      </c>
      <c r="N393" s="22">
        <v>24.520500000000002</v>
      </c>
      <c r="O393" s="32"/>
      <c r="P393" s="16">
        <f t="shared" si="15"/>
        <v>23.656749999999999</v>
      </c>
      <c r="Q393" s="14">
        <f t="shared" si="16"/>
        <v>24.282125000000001</v>
      </c>
    </row>
    <row r="394" spans="1:17" x14ac:dyDescent="0.3">
      <c r="A394" s="17">
        <v>45899.335006134257</v>
      </c>
      <c r="B394" s="11">
        <v>393</v>
      </c>
      <c r="C394" s="12">
        <v>25.8</v>
      </c>
      <c r="D394" s="12">
        <v>64</v>
      </c>
      <c r="E394" s="12">
        <v>59</v>
      </c>
      <c r="F394" s="12">
        <v>61</v>
      </c>
      <c r="G394" s="13">
        <v>24.506999999999998</v>
      </c>
      <c r="H394" s="12">
        <v>25.657499999999999</v>
      </c>
      <c r="I394" s="12">
        <v>26.217000000000002</v>
      </c>
      <c r="J394" s="14">
        <v>27.419</v>
      </c>
      <c r="K394" s="13">
        <v>26.086000000000002</v>
      </c>
      <c r="L394" s="12">
        <v>25.076000000000001</v>
      </c>
      <c r="M394" s="12">
        <v>26.247000000000003</v>
      </c>
      <c r="N394" s="14">
        <v>25.7485</v>
      </c>
      <c r="O394" s="32"/>
      <c r="P394" s="16">
        <f t="shared" si="15"/>
        <v>25.950125</v>
      </c>
      <c r="Q394" s="14">
        <f t="shared" si="16"/>
        <v>25.789375</v>
      </c>
    </row>
    <row r="395" spans="1:17" x14ac:dyDescent="0.3">
      <c r="A395" s="17">
        <v>45899.37667853009</v>
      </c>
      <c r="B395" s="11">
        <v>394</v>
      </c>
      <c r="C395" s="18">
        <v>27.8</v>
      </c>
      <c r="D395" s="19">
        <v>53</v>
      </c>
      <c r="E395" s="19">
        <v>53</v>
      </c>
      <c r="F395" s="20">
        <v>56</v>
      </c>
      <c r="G395" s="21">
        <v>28.912500000000001</v>
      </c>
      <c r="H395" s="19">
        <v>30.056000000000001</v>
      </c>
      <c r="I395" s="19">
        <v>29.975000000000001</v>
      </c>
      <c r="J395" s="22">
        <v>31.287500000000001</v>
      </c>
      <c r="K395" s="21">
        <v>28.049500000000002</v>
      </c>
      <c r="L395" s="19">
        <v>26.192</v>
      </c>
      <c r="M395" s="19">
        <v>27.685000000000002</v>
      </c>
      <c r="N395" s="22">
        <v>27.333000000000006</v>
      </c>
      <c r="O395" s="32"/>
      <c r="P395" s="16">
        <f t="shared" si="15"/>
        <v>30.057749999999999</v>
      </c>
      <c r="Q395" s="14">
        <f t="shared" si="16"/>
        <v>27.314875000000001</v>
      </c>
    </row>
    <row r="396" spans="1:17" x14ac:dyDescent="0.3">
      <c r="A396" s="17">
        <v>45899.418350925924</v>
      </c>
      <c r="B396" s="11">
        <v>395</v>
      </c>
      <c r="C396" s="12">
        <v>29.8</v>
      </c>
      <c r="D396" s="12">
        <v>45</v>
      </c>
      <c r="E396" s="12">
        <v>48</v>
      </c>
      <c r="F396" s="12">
        <v>50</v>
      </c>
      <c r="G396" s="13">
        <v>32.003499999999995</v>
      </c>
      <c r="H396" s="12">
        <v>33.295500000000004</v>
      </c>
      <c r="I396" s="12">
        <v>32.102500000000006</v>
      </c>
      <c r="J396" s="14">
        <v>33.933</v>
      </c>
      <c r="K396" s="13">
        <v>29.353499999999997</v>
      </c>
      <c r="L396" s="12">
        <v>27.261500000000002</v>
      </c>
      <c r="M396" s="12">
        <v>28.883500000000005</v>
      </c>
      <c r="N396" s="14">
        <v>28.845500000000005</v>
      </c>
      <c r="O396" s="32"/>
      <c r="P396" s="16">
        <f t="shared" si="15"/>
        <v>32.833625000000005</v>
      </c>
      <c r="Q396" s="14">
        <f t="shared" si="16"/>
        <v>28.586000000000002</v>
      </c>
    </row>
    <row r="397" spans="1:17" x14ac:dyDescent="0.3">
      <c r="A397" s="17">
        <v>45899.460023321757</v>
      </c>
      <c r="B397" s="11">
        <v>396</v>
      </c>
      <c r="C397" s="18">
        <v>32.4</v>
      </c>
      <c r="D397" s="19">
        <v>37</v>
      </c>
      <c r="E397" s="19">
        <v>48</v>
      </c>
      <c r="F397" s="20">
        <v>46</v>
      </c>
      <c r="G397" s="21">
        <v>34.540499999999994</v>
      </c>
      <c r="H397" s="19">
        <v>35.759</v>
      </c>
      <c r="I397" s="19">
        <v>33.864500000000007</v>
      </c>
      <c r="J397" s="22">
        <v>36.588000000000001</v>
      </c>
      <c r="K397" s="21">
        <v>30.722000000000001</v>
      </c>
      <c r="L397" s="19">
        <v>28.28</v>
      </c>
      <c r="M397" s="19">
        <v>30.052499999999998</v>
      </c>
      <c r="N397" s="22">
        <v>30.397000000000002</v>
      </c>
      <c r="O397" s="32"/>
      <c r="P397" s="16">
        <f t="shared" si="15"/>
        <v>35.188000000000002</v>
      </c>
      <c r="Q397" s="14">
        <f t="shared" si="16"/>
        <v>29.862875000000003</v>
      </c>
    </row>
    <row r="398" spans="1:17" x14ac:dyDescent="0.3">
      <c r="A398" s="17">
        <v>45899.50169571759</v>
      </c>
      <c r="B398" s="11">
        <v>397</v>
      </c>
      <c r="C398" s="12">
        <v>35.1</v>
      </c>
      <c r="D398" s="12">
        <v>28</v>
      </c>
      <c r="E398" s="12">
        <v>43</v>
      </c>
      <c r="F398" s="12">
        <v>40</v>
      </c>
      <c r="G398" s="13">
        <v>36.419499999999999</v>
      </c>
      <c r="H398" s="12">
        <v>37.428999999999995</v>
      </c>
      <c r="I398" s="12">
        <v>35.271499999999996</v>
      </c>
      <c r="J398" s="14">
        <v>37.878500000000003</v>
      </c>
      <c r="K398" s="13">
        <v>31.1</v>
      </c>
      <c r="L398" s="12">
        <v>29.080000000000002</v>
      </c>
      <c r="M398" s="12">
        <v>30.381</v>
      </c>
      <c r="N398" s="14">
        <v>31.550999999999998</v>
      </c>
      <c r="O398" s="32"/>
      <c r="P398" s="16">
        <f t="shared" si="15"/>
        <v>36.749625000000002</v>
      </c>
      <c r="Q398" s="14">
        <f t="shared" si="16"/>
        <v>30.528000000000002</v>
      </c>
    </row>
    <row r="399" spans="1:17" x14ac:dyDescent="0.3">
      <c r="A399" s="17">
        <v>45899.543368113424</v>
      </c>
      <c r="B399" s="11">
        <v>398</v>
      </c>
      <c r="C399" s="18">
        <v>35.1</v>
      </c>
      <c r="D399" s="19">
        <v>25</v>
      </c>
      <c r="E399" s="19">
        <v>39</v>
      </c>
      <c r="F399" s="20">
        <v>35</v>
      </c>
      <c r="G399" s="21">
        <v>37.141000000000005</v>
      </c>
      <c r="H399" s="19">
        <v>38.219500000000004</v>
      </c>
      <c r="I399" s="19">
        <v>36.090999999999994</v>
      </c>
      <c r="J399" s="22">
        <v>38.597000000000001</v>
      </c>
      <c r="K399" s="21">
        <v>31.222000000000001</v>
      </c>
      <c r="L399" s="19">
        <v>29.605</v>
      </c>
      <c r="M399" s="19">
        <v>30.887499999999999</v>
      </c>
      <c r="N399" s="22">
        <v>32.329499999999996</v>
      </c>
      <c r="O399" s="32"/>
      <c r="P399" s="16">
        <f t="shared" si="15"/>
        <v>37.512124999999997</v>
      </c>
      <c r="Q399" s="14">
        <f t="shared" si="16"/>
        <v>31.010999999999999</v>
      </c>
    </row>
    <row r="400" spans="1:17" x14ac:dyDescent="0.3">
      <c r="A400" s="17">
        <v>45899.585040509257</v>
      </c>
      <c r="B400" s="11">
        <v>399</v>
      </c>
      <c r="C400" s="12">
        <v>35.299999999999997</v>
      </c>
      <c r="D400" s="12">
        <v>24</v>
      </c>
      <c r="E400" s="12">
        <v>35</v>
      </c>
      <c r="F400" s="12">
        <v>32</v>
      </c>
      <c r="G400" s="13">
        <v>36.480999999999995</v>
      </c>
      <c r="H400" s="12">
        <v>37.7575</v>
      </c>
      <c r="I400" s="12">
        <v>35.678999999999995</v>
      </c>
      <c r="J400" s="14">
        <v>37.786999999999999</v>
      </c>
      <c r="K400" s="13">
        <v>31.087</v>
      </c>
      <c r="L400" s="12">
        <v>29.824000000000002</v>
      </c>
      <c r="M400" s="12">
        <v>30.9115</v>
      </c>
      <c r="N400" s="14">
        <v>32.591500000000011</v>
      </c>
      <c r="O400" s="32"/>
      <c r="P400" s="16">
        <f t="shared" si="15"/>
        <v>36.926124999999999</v>
      </c>
      <c r="Q400" s="14">
        <f t="shared" si="16"/>
        <v>31.103500000000004</v>
      </c>
    </row>
    <row r="401" spans="1:17" x14ac:dyDescent="0.3">
      <c r="A401" s="17">
        <v>45899.62671290509</v>
      </c>
      <c r="B401" s="11">
        <v>400</v>
      </c>
      <c r="C401" s="18">
        <v>34.5</v>
      </c>
      <c r="D401" s="19">
        <v>24</v>
      </c>
      <c r="E401" s="19">
        <v>34</v>
      </c>
      <c r="F401" s="20">
        <v>32</v>
      </c>
      <c r="G401" s="21">
        <v>34.267000000000003</v>
      </c>
      <c r="H401" s="19">
        <v>35.238500000000002</v>
      </c>
      <c r="I401" s="19">
        <v>34.915000000000006</v>
      </c>
      <c r="J401" s="22">
        <v>36.994500000000002</v>
      </c>
      <c r="K401" s="21">
        <v>30.619</v>
      </c>
      <c r="L401" s="19">
        <v>29.7925</v>
      </c>
      <c r="M401" s="19">
        <v>30.637999999999998</v>
      </c>
      <c r="N401" s="22">
        <v>32.5075</v>
      </c>
      <c r="O401" s="32"/>
      <c r="P401" s="16">
        <f t="shared" si="15"/>
        <v>35.353750000000005</v>
      </c>
      <c r="Q401" s="14">
        <f t="shared" si="16"/>
        <v>30.889249999999997</v>
      </c>
    </row>
    <row r="402" spans="1:17" x14ac:dyDescent="0.3">
      <c r="A402" s="17">
        <v>45899.668385300924</v>
      </c>
      <c r="B402" s="11">
        <v>401</v>
      </c>
      <c r="C402" s="12">
        <v>32.9</v>
      </c>
      <c r="D402" s="12">
        <v>29</v>
      </c>
      <c r="E402" s="12">
        <v>40</v>
      </c>
      <c r="F402" s="12">
        <v>33</v>
      </c>
      <c r="G402" s="13">
        <v>32.846666666666664</v>
      </c>
      <c r="H402" s="12">
        <v>33.063333333333333</v>
      </c>
      <c r="I402" s="12">
        <v>31.979333333333336</v>
      </c>
      <c r="J402" s="14">
        <v>34.920666666666662</v>
      </c>
      <c r="K402" s="13">
        <v>29.333333333333336</v>
      </c>
      <c r="L402" s="12">
        <v>29.506</v>
      </c>
      <c r="M402" s="12">
        <v>29.978666666666662</v>
      </c>
      <c r="N402" s="14">
        <v>31.922000000000004</v>
      </c>
      <c r="O402" s="32"/>
      <c r="P402" s="16">
        <f t="shared" si="15"/>
        <v>33.202500000000001</v>
      </c>
      <c r="Q402" s="14">
        <f t="shared" si="16"/>
        <v>30.185000000000002</v>
      </c>
    </row>
    <row r="403" spans="1:17" x14ac:dyDescent="0.3">
      <c r="A403" s="17">
        <v>45899.710057696757</v>
      </c>
      <c r="B403" s="11">
        <v>402</v>
      </c>
      <c r="C403" s="18">
        <v>31.4</v>
      </c>
      <c r="D403" s="19">
        <v>34</v>
      </c>
      <c r="E403" s="19">
        <v>36</v>
      </c>
      <c r="F403" s="20">
        <v>34</v>
      </c>
      <c r="G403" s="21">
        <v>31.589499999999997</v>
      </c>
      <c r="H403" s="19">
        <v>31.5505</v>
      </c>
      <c r="I403" s="19">
        <v>30.659000000000002</v>
      </c>
      <c r="J403" s="22">
        <v>32.741</v>
      </c>
      <c r="K403" s="21">
        <v>28.677</v>
      </c>
      <c r="L403" s="19">
        <v>28.812999999999999</v>
      </c>
      <c r="M403" s="19">
        <v>29.095500000000005</v>
      </c>
      <c r="N403" s="22">
        <v>30.955500000000001</v>
      </c>
      <c r="O403" s="32"/>
      <c r="P403" s="16">
        <f t="shared" si="15"/>
        <v>31.635000000000002</v>
      </c>
      <c r="Q403" s="14">
        <f t="shared" si="16"/>
        <v>29.385249999999999</v>
      </c>
    </row>
    <row r="404" spans="1:17" x14ac:dyDescent="0.3">
      <c r="A404" s="17">
        <v>45899.75173009259</v>
      </c>
      <c r="B404" s="11">
        <v>403</v>
      </c>
      <c r="C404" s="12">
        <v>29.1</v>
      </c>
      <c r="D404" s="12">
        <v>42</v>
      </c>
      <c r="E404" s="12">
        <v>39</v>
      </c>
      <c r="F404" s="12">
        <v>38</v>
      </c>
      <c r="G404" s="13">
        <v>29.9635</v>
      </c>
      <c r="H404" s="12">
        <v>29.837</v>
      </c>
      <c r="I404" s="12">
        <v>29.060500000000001</v>
      </c>
      <c r="J404" s="14">
        <v>30.724</v>
      </c>
      <c r="K404" s="13">
        <v>27.708500000000004</v>
      </c>
      <c r="L404" s="12">
        <v>27.892000000000003</v>
      </c>
      <c r="M404" s="12">
        <v>27.9815</v>
      </c>
      <c r="N404" s="14">
        <v>29.675999999999998</v>
      </c>
      <c r="O404" s="32"/>
      <c r="P404" s="16">
        <f t="shared" si="15"/>
        <v>29.896250000000002</v>
      </c>
      <c r="Q404" s="14">
        <f t="shared" si="16"/>
        <v>28.314500000000002</v>
      </c>
    </row>
    <row r="405" spans="1:17" x14ac:dyDescent="0.3">
      <c r="A405" s="17">
        <v>45899.793402488423</v>
      </c>
      <c r="B405" s="11">
        <v>404</v>
      </c>
      <c r="C405" s="18">
        <v>27.4</v>
      </c>
      <c r="D405" s="19">
        <v>48</v>
      </c>
      <c r="E405" s="19">
        <v>42</v>
      </c>
      <c r="F405" s="20">
        <v>42</v>
      </c>
      <c r="G405" s="21">
        <v>28.43</v>
      </c>
      <c r="H405" s="19">
        <v>28.267500000000002</v>
      </c>
      <c r="I405" s="19">
        <v>27.603499999999997</v>
      </c>
      <c r="J405" s="22">
        <v>29.023000000000003</v>
      </c>
      <c r="K405" s="21">
        <v>26.890499999999996</v>
      </c>
      <c r="L405" s="19">
        <v>27.058500000000002</v>
      </c>
      <c r="M405" s="19">
        <v>27.099</v>
      </c>
      <c r="N405" s="22">
        <v>28.455500000000001</v>
      </c>
      <c r="O405" s="32"/>
      <c r="P405" s="16">
        <f t="shared" si="15"/>
        <v>28.331000000000003</v>
      </c>
      <c r="Q405" s="14">
        <f t="shared" si="16"/>
        <v>27.375875000000001</v>
      </c>
    </row>
    <row r="406" spans="1:17" x14ac:dyDescent="0.3">
      <c r="A406" s="17">
        <v>45899.835074884257</v>
      </c>
      <c r="B406" s="11">
        <v>405</v>
      </c>
      <c r="C406" s="12">
        <v>25.8</v>
      </c>
      <c r="D406" s="12">
        <v>53</v>
      </c>
      <c r="E406" s="12">
        <v>48</v>
      </c>
      <c r="F406" s="12">
        <v>44</v>
      </c>
      <c r="G406" s="13">
        <v>27.317</v>
      </c>
      <c r="H406" s="12">
        <v>27.227499999999999</v>
      </c>
      <c r="I406" s="12">
        <v>26.658000000000005</v>
      </c>
      <c r="J406" s="14">
        <v>28.023500000000002</v>
      </c>
      <c r="K406" s="13">
        <v>26.118000000000002</v>
      </c>
      <c r="L406" s="12">
        <v>26.4895</v>
      </c>
      <c r="M406" s="12">
        <v>26.455000000000002</v>
      </c>
      <c r="N406" s="14">
        <v>27.604000000000003</v>
      </c>
      <c r="O406" s="32"/>
      <c r="P406" s="16">
        <f t="shared" si="15"/>
        <v>27.3065</v>
      </c>
      <c r="Q406" s="14">
        <f t="shared" si="16"/>
        <v>26.666625</v>
      </c>
    </row>
    <row r="407" spans="1:17" x14ac:dyDescent="0.3">
      <c r="A407" s="17">
        <v>45899.87674728009</v>
      </c>
      <c r="B407" s="11">
        <v>406</v>
      </c>
      <c r="C407" s="18">
        <v>24.6</v>
      </c>
      <c r="D407" s="19">
        <v>58</v>
      </c>
      <c r="E407" s="19">
        <v>46</v>
      </c>
      <c r="F407" s="20">
        <v>46</v>
      </c>
      <c r="G407" s="21">
        <v>26.350999999999999</v>
      </c>
      <c r="H407" s="19">
        <v>26.337</v>
      </c>
      <c r="I407" s="19">
        <v>25.7485</v>
      </c>
      <c r="J407" s="22">
        <v>26.939499999999999</v>
      </c>
      <c r="K407" s="21">
        <v>25.499000000000002</v>
      </c>
      <c r="L407" s="19">
        <v>25.796000000000003</v>
      </c>
      <c r="M407" s="19">
        <v>25.959000000000003</v>
      </c>
      <c r="N407" s="22">
        <v>26.827499999999997</v>
      </c>
      <c r="O407" s="32"/>
      <c r="P407" s="16">
        <f t="shared" si="15"/>
        <v>26.343999999999998</v>
      </c>
      <c r="Q407" s="14">
        <f t="shared" si="16"/>
        <v>26.020375000000001</v>
      </c>
    </row>
    <row r="408" spans="1:17" x14ac:dyDescent="0.3">
      <c r="A408" s="17">
        <v>45899.918419675923</v>
      </c>
      <c r="B408" s="11">
        <v>407</v>
      </c>
      <c r="C408" s="12">
        <v>23.4</v>
      </c>
      <c r="D408" s="12">
        <v>64</v>
      </c>
      <c r="E408" s="12">
        <v>46</v>
      </c>
      <c r="F408" s="12">
        <v>49</v>
      </c>
      <c r="G408" s="13">
        <v>25.554500000000001</v>
      </c>
      <c r="H408" s="12">
        <v>25.605</v>
      </c>
      <c r="I408" s="12">
        <v>24.969000000000001</v>
      </c>
      <c r="J408" s="14">
        <v>25.896000000000004</v>
      </c>
      <c r="K408" s="13">
        <v>25.015999999999998</v>
      </c>
      <c r="L408" s="12">
        <v>25.173999999999999</v>
      </c>
      <c r="M408" s="12">
        <v>25.432500000000001</v>
      </c>
      <c r="N408" s="14">
        <v>26.134000000000004</v>
      </c>
      <c r="O408" s="32"/>
      <c r="P408" s="16">
        <f t="shared" si="15"/>
        <v>25.506125000000001</v>
      </c>
      <c r="Q408" s="14">
        <f t="shared" si="16"/>
        <v>25.439125000000001</v>
      </c>
    </row>
    <row r="409" spans="1:17" ht="15" thickBot="1" x14ac:dyDescent="0.35">
      <c r="A409" s="23">
        <v>45899.960092071757</v>
      </c>
      <c r="B409" s="24">
        <v>408</v>
      </c>
      <c r="C409" s="25">
        <v>22.7</v>
      </c>
      <c r="D409" s="26">
        <v>69</v>
      </c>
      <c r="E409" s="26">
        <v>49</v>
      </c>
      <c r="F409" s="27">
        <v>51</v>
      </c>
      <c r="G409" s="28">
        <v>24.901500000000002</v>
      </c>
      <c r="H409" s="26">
        <v>25.042999999999999</v>
      </c>
      <c r="I409" s="26">
        <v>24.432500000000001</v>
      </c>
      <c r="J409" s="29">
        <v>25.311500000000002</v>
      </c>
      <c r="K409" s="28">
        <v>24.610500000000002</v>
      </c>
      <c r="L409" s="26">
        <v>24.8</v>
      </c>
      <c r="M409" s="26">
        <v>25.19</v>
      </c>
      <c r="N409" s="29">
        <v>25.636500000000002</v>
      </c>
      <c r="O409" s="36"/>
      <c r="P409" s="30">
        <f t="shared" si="15"/>
        <v>24.922125000000001</v>
      </c>
      <c r="Q409" s="31">
        <f t="shared" si="16"/>
        <v>25.059249999999999</v>
      </c>
    </row>
    <row r="410" spans="1:17" x14ac:dyDescent="0.3">
      <c r="A410" s="10">
        <v>45900.00176446759</v>
      </c>
      <c r="B410" s="11">
        <v>409</v>
      </c>
      <c r="C410" s="12">
        <v>22.1</v>
      </c>
      <c r="D410" s="12">
        <v>71</v>
      </c>
      <c r="E410" s="12">
        <v>55</v>
      </c>
      <c r="F410" s="12">
        <v>53</v>
      </c>
      <c r="G410" s="13">
        <v>25.1555</v>
      </c>
      <c r="H410" s="12">
        <v>25.723000000000003</v>
      </c>
      <c r="I410" s="12">
        <v>25.8325</v>
      </c>
      <c r="J410" s="14">
        <v>26.514499999999998</v>
      </c>
      <c r="K410" s="13">
        <v>24.643000000000001</v>
      </c>
      <c r="L410" s="12">
        <v>24.833000000000002</v>
      </c>
      <c r="M410" s="12">
        <v>25.4985</v>
      </c>
      <c r="N410" s="14">
        <v>26.451999999999998</v>
      </c>
      <c r="P410" s="16">
        <f t="shared" si="15"/>
        <v>25.806374999999999</v>
      </c>
      <c r="Q410" s="14">
        <f t="shared" si="16"/>
        <v>25.356625000000001</v>
      </c>
    </row>
    <row r="411" spans="1:17" x14ac:dyDescent="0.3">
      <c r="A411" s="17">
        <v>45900.043436863423</v>
      </c>
      <c r="B411" s="11">
        <v>410</v>
      </c>
      <c r="C411" s="18">
        <v>21.7</v>
      </c>
      <c r="D411" s="19">
        <v>74</v>
      </c>
      <c r="E411" s="19">
        <v>57</v>
      </c>
      <c r="F411" s="20">
        <v>55</v>
      </c>
      <c r="G411" s="21">
        <v>24.436</v>
      </c>
      <c r="H411" s="19">
        <v>24.9115</v>
      </c>
      <c r="I411" s="19">
        <v>25.092000000000002</v>
      </c>
      <c r="J411" s="22">
        <v>25.548999999999999</v>
      </c>
      <c r="K411" s="21">
        <v>23.970500000000001</v>
      </c>
      <c r="L411" s="19">
        <v>24.1265</v>
      </c>
      <c r="M411" s="19">
        <v>24.480499999999999</v>
      </c>
      <c r="N411" s="22">
        <v>25.572500000000002</v>
      </c>
      <c r="P411" s="16">
        <f t="shared" si="15"/>
        <v>24.997124999999997</v>
      </c>
      <c r="Q411" s="14">
        <f t="shared" si="16"/>
        <v>24.537500000000001</v>
      </c>
    </row>
    <row r="412" spans="1:17" x14ac:dyDescent="0.3">
      <c r="A412" s="17">
        <v>45900.085109259257</v>
      </c>
      <c r="B412" s="11">
        <v>411</v>
      </c>
      <c r="C412" s="12">
        <v>20.6</v>
      </c>
      <c r="D412" s="12">
        <v>76</v>
      </c>
      <c r="E412" s="12">
        <v>57</v>
      </c>
      <c r="F412" s="12">
        <v>55</v>
      </c>
      <c r="G412" s="13">
        <v>23.905000000000001</v>
      </c>
      <c r="H412" s="12">
        <v>24.357000000000003</v>
      </c>
      <c r="I412" s="12">
        <v>24.474499999999999</v>
      </c>
      <c r="J412" s="14">
        <v>24.764000000000003</v>
      </c>
      <c r="K412" s="13">
        <v>23.455000000000002</v>
      </c>
      <c r="L412" s="12">
        <v>23.689500000000002</v>
      </c>
      <c r="M412" s="12">
        <v>23.889500000000002</v>
      </c>
      <c r="N412" s="14">
        <v>24.858000000000001</v>
      </c>
      <c r="P412" s="16">
        <f t="shared" si="15"/>
        <v>24.375125000000004</v>
      </c>
      <c r="Q412" s="14">
        <f t="shared" si="16"/>
        <v>23.973000000000003</v>
      </c>
    </row>
    <row r="413" spans="1:17" x14ac:dyDescent="0.3">
      <c r="A413" s="17">
        <v>45900.12678165509</v>
      </c>
      <c r="B413" s="11">
        <v>412</v>
      </c>
      <c r="C413" s="18">
        <v>20.2</v>
      </c>
      <c r="D413" s="19">
        <v>80</v>
      </c>
      <c r="E413" s="19">
        <v>58</v>
      </c>
      <c r="F413" s="20">
        <v>56</v>
      </c>
      <c r="G413" s="21">
        <v>30</v>
      </c>
      <c r="H413" s="19">
        <v>30.25</v>
      </c>
      <c r="I413" s="19">
        <v>30.5</v>
      </c>
      <c r="J413" s="22">
        <v>30.75</v>
      </c>
      <c r="K413" s="21">
        <v>22.701000000000001</v>
      </c>
      <c r="L413" s="19">
        <v>23.01</v>
      </c>
      <c r="M413" s="19">
        <v>23.327000000000002</v>
      </c>
      <c r="N413" s="22">
        <v>24.177</v>
      </c>
      <c r="P413" s="16">
        <f t="shared" si="15"/>
        <v>30.375</v>
      </c>
      <c r="Q413" s="14">
        <f t="shared" si="16"/>
        <v>23.303750000000001</v>
      </c>
    </row>
    <row r="414" spans="1:17" x14ac:dyDescent="0.3">
      <c r="A414" s="17">
        <v>45900.168454050923</v>
      </c>
      <c r="B414" s="11">
        <v>413</v>
      </c>
      <c r="C414" s="12">
        <v>19.2</v>
      </c>
      <c r="D414" s="12">
        <v>93</v>
      </c>
      <c r="E414" s="12">
        <v>59</v>
      </c>
      <c r="F414" s="12">
        <v>57</v>
      </c>
      <c r="G414" s="13">
        <v>22.827000000000002</v>
      </c>
      <c r="H414" s="12">
        <v>23.305</v>
      </c>
      <c r="I414" s="12">
        <v>23.398500000000002</v>
      </c>
      <c r="J414" s="14">
        <v>23.630500000000001</v>
      </c>
      <c r="K414" s="13">
        <v>22.349</v>
      </c>
      <c r="L414" s="12">
        <v>22.6615</v>
      </c>
      <c r="M414" s="12">
        <v>22.933500000000002</v>
      </c>
      <c r="N414" s="14">
        <v>23.722500000000004</v>
      </c>
      <c r="P414" s="16">
        <f t="shared" si="15"/>
        <v>23.29025</v>
      </c>
      <c r="Q414" s="14">
        <f t="shared" si="16"/>
        <v>22.916625000000003</v>
      </c>
    </row>
    <row r="415" spans="1:17" x14ac:dyDescent="0.3">
      <c r="A415" s="17">
        <v>45900.210126446756</v>
      </c>
      <c r="B415" s="11">
        <v>414</v>
      </c>
      <c r="C415" s="18">
        <v>18.899999999999999</v>
      </c>
      <c r="D415" s="19">
        <v>91</v>
      </c>
      <c r="E415" s="19">
        <v>59</v>
      </c>
      <c r="F415" s="20">
        <v>57</v>
      </c>
      <c r="G415" s="21">
        <v>22.189500000000002</v>
      </c>
      <c r="H415" s="19">
        <v>22.721499999999999</v>
      </c>
      <c r="I415" s="19">
        <v>22.898000000000003</v>
      </c>
      <c r="J415" s="22">
        <v>23.148500000000002</v>
      </c>
      <c r="K415" s="21">
        <v>21.576000000000001</v>
      </c>
      <c r="L415" s="19">
        <v>22.045999999999999</v>
      </c>
      <c r="M415" s="19">
        <v>22.368000000000002</v>
      </c>
      <c r="N415" s="22">
        <v>23.199000000000002</v>
      </c>
      <c r="P415" s="16">
        <f t="shared" si="15"/>
        <v>22.739374999999999</v>
      </c>
      <c r="Q415" s="14">
        <f t="shared" si="16"/>
        <v>22.297250000000002</v>
      </c>
    </row>
    <row r="416" spans="1:17" x14ac:dyDescent="0.3">
      <c r="A416" s="17">
        <v>45900.25179884259</v>
      </c>
      <c r="B416" s="11">
        <v>415</v>
      </c>
      <c r="C416" s="12">
        <v>18.8</v>
      </c>
      <c r="D416" s="12">
        <v>91</v>
      </c>
      <c r="E416" s="12">
        <v>59</v>
      </c>
      <c r="F416" s="12">
        <v>59</v>
      </c>
      <c r="G416" s="13">
        <v>20.4175</v>
      </c>
      <c r="H416" s="12">
        <v>20.779500000000002</v>
      </c>
      <c r="I416" s="12">
        <v>20.645000000000003</v>
      </c>
      <c r="J416" s="14">
        <v>20.958500000000001</v>
      </c>
      <c r="K416" s="13">
        <v>20.426500000000001</v>
      </c>
      <c r="L416" s="12">
        <v>20.743000000000002</v>
      </c>
      <c r="M416" s="12">
        <v>21.005500000000001</v>
      </c>
      <c r="N416" s="14">
        <v>21.7925</v>
      </c>
      <c r="P416" s="16">
        <f t="shared" si="15"/>
        <v>20.700125</v>
      </c>
      <c r="Q416" s="14">
        <f t="shared" si="16"/>
        <v>20.991875</v>
      </c>
    </row>
    <row r="417" spans="1:17" x14ac:dyDescent="0.3">
      <c r="A417" s="17">
        <v>45900.293471238423</v>
      </c>
      <c r="B417" s="11">
        <v>416</v>
      </c>
      <c r="C417" s="18">
        <v>21.4</v>
      </c>
      <c r="D417" s="19">
        <v>75</v>
      </c>
      <c r="E417" s="19">
        <v>62</v>
      </c>
      <c r="F417" s="20">
        <v>61</v>
      </c>
      <c r="G417" s="21">
        <v>20.342500000000001</v>
      </c>
      <c r="H417" s="19">
        <v>20.901000000000003</v>
      </c>
      <c r="I417" s="19">
        <v>20.815000000000001</v>
      </c>
      <c r="J417" s="22">
        <v>21.042000000000002</v>
      </c>
      <c r="K417" s="21">
        <v>20.710500000000003</v>
      </c>
      <c r="L417" s="19">
        <v>20.968499999999999</v>
      </c>
      <c r="M417" s="19">
        <v>21.793500000000002</v>
      </c>
      <c r="N417" s="22">
        <v>21.652000000000001</v>
      </c>
      <c r="P417" s="16">
        <f t="shared" si="15"/>
        <v>20.775125000000003</v>
      </c>
      <c r="Q417" s="14">
        <f t="shared" si="16"/>
        <v>21.281125000000003</v>
      </c>
    </row>
    <row r="418" spans="1:17" x14ac:dyDescent="0.3">
      <c r="A418" s="17">
        <v>45900.335143634256</v>
      </c>
      <c r="B418" s="11">
        <v>417</v>
      </c>
      <c r="C418" s="12">
        <v>25.3</v>
      </c>
      <c r="D418" s="12">
        <v>64</v>
      </c>
      <c r="E418" s="12">
        <v>71</v>
      </c>
      <c r="F418" s="12">
        <v>65</v>
      </c>
      <c r="G418" s="13">
        <v>22.1615</v>
      </c>
      <c r="H418" s="12">
        <v>23.411000000000001</v>
      </c>
      <c r="I418" s="12">
        <v>24.564</v>
      </c>
      <c r="J418" s="14">
        <v>26.000499999999999</v>
      </c>
      <c r="K418" s="13">
        <v>23.673000000000002</v>
      </c>
      <c r="L418" s="12">
        <v>22.339000000000002</v>
      </c>
      <c r="M418" s="12">
        <v>23.767500000000002</v>
      </c>
      <c r="N418" s="14">
        <v>23.341500000000003</v>
      </c>
      <c r="P418" s="16">
        <f t="shared" si="15"/>
        <v>24.034250000000004</v>
      </c>
      <c r="Q418" s="14">
        <f t="shared" si="16"/>
        <v>23.280250000000002</v>
      </c>
    </row>
    <row r="419" spans="1:17" x14ac:dyDescent="0.3">
      <c r="A419" s="17">
        <v>45900.37681603009</v>
      </c>
      <c r="B419" s="11">
        <v>418</v>
      </c>
      <c r="C419" s="18">
        <v>29.2</v>
      </c>
      <c r="D419" s="19">
        <v>52</v>
      </c>
      <c r="E419" s="19">
        <v>69</v>
      </c>
      <c r="F419" s="20">
        <v>66</v>
      </c>
      <c r="G419" s="21">
        <v>28.04</v>
      </c>
      <c r="H419" s="19">
        <v>29.034500000000001</v>
      </c>
      <c r="I419" s="19">
        <v>28.796500000000002</v>
      </c>
      <c r="J419" s="22">
        <v>30.875999999999998</v>
      </c>
      <c r="K419" s="21">
        <v>25.992000000000001</v>
      </c>
      <c r="L419" s="19">
        <v>23.902000000000001</v>
      </c>
      <c r="M419" s="19">
        <v>25.720500000000005</v>
      </c>
      <c r="N419" s="22">
        <v>25.493500000000001</v>
      </c>
      <c r="P419" s="16">
        <f t="shared" si="15"/>
        <v>29.186750000000004</v>
      </c>
      <c r="Q419" s="14">
        <f t="shared" si="16"/>
        <v>25.277000000000001</v>
      </c>
    </row>
    <row r="420" spans="1:17" x14ac:dyDescent="0.3">
      <c r="A420" s="17">
        <v>45900.418488425923</v>
      </c>
      <c r="B420" s="11">
        <v>419</v>
      </c>
      <c r="C420" s="12">
        <v>32.9</v>
      </c>
      <c r="D420" s="12">
        <v>35</v>
      </c>
      <c r="E420" s="12">
        <v>60</v>
      </c>
      <c r="F420" s="12">
        <v>58</v>
      </c>
      <c r="G420" s="13">
        <v>31.6755</v>
      </c>
      <c r="H420" s="12">
        <v>32.6875</v>
      </c>
      <c r="I420" s="12">
        <v>31.355500000000006</v>
      </c>
      <c r="J420" s="14">
        <v>34.0685</v>
      </c>
      <c r="K420" s="13">
        <v>27.949000000000002</v>
      </c>
      <c r="L420" s="12">
        <v>25.797500000000003</v>
      </c>
      <c r="M420" s="12">
        <v>27.5305</v>
      </c>
      <c r="N420" s="14">
        <v>27.905000000000001</v>
      </c>
      <c r="P420" s="16">
        <f t="shared" si="15"/>
        <v>32.446750000000002</v>
      </c>
      <c r="Q420" s="14">
        <f t="shared" si="16"/>
        <v>27.295500000000001</v>
      </c>
    </row>
    <row r="421" spans="1:17" x14ac:dyDescent="0.3">
      <c r="A421" s="17">
        <v>45900.460160821756</v>
      </c>
      <c r="B421" s="11">
        <v>420</v>
      </c>
      <c r="C421" s="18">
        <v>34.700000000000003</v>
      </c>
      <c r="D421" s="19">
        <v>31</v>
      </c>
      <c r="E421" s="19">
        <v>56</v>
      </c>
      <c r="F421" s="20">
        <v>52</v>
      </c>
      <c r="G421" s="21">
        <v>34.49133333333333</v>
      </c>
      <c r="H421" s="19">
        <v>35.528666666666666</v>
      </c>
      <c r="I421" s="19">
        <v>33.667333333333332</v>
      </c>
      <c r="J421" s="22">
        <v>36.500666666666667</v>
      </c>
      <c r="K421" s="21">
        <v>29.45</v>
      </c>
      <c r="L421" s="19">
        <v>26.75333333333333</v>
      </c>
      <c r="M421" s="19">
        <v>28.987333333333332</v>
      </c>
      <c r="N421" s="22">
        <v>29.652666666666669</v>
      </c>
      <c r="P421" s="16">
        <f t="shared" si="15"/>
        <v>35.046999999999997</v>
      </c>
      <c r="Q421" s="14">
        <f t="shared" si="16"/>
        <v>28.710833333333333</v>
      </c>
    </row>
    <row r="422" spans="1:17" x14ac:dyDescent="0.3">
      <c r="A422" s="17">
        <v>45900.50183321759</v>
      </c>
      <c r="B422" s="11">
        <v>421</v>
      </c>
      <c r="C422" s="12">
        <v>36.1</v>
      </c>
      <c r="D422" s="12">
        <v>27</v>
      </c>
      <c r="E422" s="12">
        <v>51</v>
      </c>
      <c r="F422" s="12">
        <v>45</v>
      </c>
      <c r="G422" s="13">
        <v>34.9</v>
      </c>
      <c r="H422" s="12">
        <v>35.552</v>
      </c>
      <c r="I422" s="12">
        <v>33.796999999999997</v>
      </c>
      <c r="J422" s="14">
        <v>36.843499999999999</v>
      </c>
      <c r="K422" s="13">
        <v>29.480499999999999</v>
      </c>
      <c r="L422" s="12">
        <v>27.838999999999999</v>
      </c>
      <c r="M422" s="12">
        <v>29.647000000000002</v>
      </c>
      <c r="N422" s="14">
        <v>30.8935</v>
      </c>
      <c r="P422" s="16">
        <f t="shared" si="15"/>
        <v>35.273125</v>
      </c>
      <c r="Q422" s="14">
        <f t="shared" si="16"/>
        <v>29.465</v>
      </c>
    </row>
    <row r="423" spans="1:17" x14ac:dyDescent="0.3">
      <c r="A423" s="17">
        <v>45900.543505613423</v>
      </c>
      <c r="B423" s="11">
        <v>422</v>
      </c>
      <c r="C423" s="18">
        <v>37.6</v>
      </c>
      <c r="D423" s="19">
        <v>24</v>
      </c>
      <c r="E423" s="19">
        <v>51</v>
      </c>
      <c r="F423" s="20">
        <v>43</v>
      </c>
      <c r="G423" s="21">
        <v>36.671000000000006</v>
      </c>
      <c r="H423" s="19">
        <v>37.412999999999997</v>
      </c>
      <c r="I423" s="19">
        <v>35.721499999999999</v>
      </c>
      <c r="J423" s="22">
        <v>38.3675</v>
      </c>
      <c r="K423" s="21">
        <v>29.6935</v>
      </c>
      <c r="L423" s="19">
        <v>28.223000000000003</v>
      </c>
      <c r="M423" s="19">
        <v>30.215499999999999</v>
      </c>
      <c r="N423" s="22">
        <v>31.925999999999998</v>
      </c>
      <c r="P423" s="16">
        <f t="shared" si="15"/>
        <v>37.04325</v>
      </c>
      <c r="Q423" s="14">
        <f t="shared" si="16"/>
        <v>30.014500000000002</v>
      </c>
    </row>
    <row r="424" spans="1:17" x14ac:dyDescent="0.3">
      <c r="A424" s="17">
        <v>45900.585178009256</v>
      </c>
      <c r="B424" s="11">
        <v>423</v>
      </c>
      <c r="C424" s="12">
        <v>37.700000000000003</v>
      </c>
      <c r="D424" s="12">
        <v>23</v>
      </c>
      <c r="E424" s="12">
        <v>48</v>
      </c>
      <c r="F424" s="12">
        <v>40</v>
      </c>
      <c r="G424" s="13">
        <v>36.721999999999994</v>
      </c>
      <c r="H424" s="12">
        <v>37.416499999999999</v>
      </c>
      <c r="I424" s="12">
        <v>35.682000000000002</v>
      </c>
      <c r="J424" s="14">
        <v>38.841000000000001</v>
      </c>
      <c r="K424" s="13">
        <v>29.8245</v>
      </c>
      <c r="L424" s="12">
        <v>28.6145</v>
      </c>
      <c r="M424" s="12">
        <v>30.379999999999995</v>
      </c>
      <c r="N424" s="14">
        <v>32.536000000000001</v>
      </c>
      <c r="P424" s="16">
        <f t="shared" si="15"/>
        <v>37.165374999999997</v>
      </c>
      <c r="Q424" s="14">
        <f t="shared" si="16"/>
        <v>30.338749999999997</v>
      </c>
    </row>
    <row r="425" spans="1:17" x14ac:dyDescent="0.3">
      <c r="A425" s="17">
        <v>45900.626850405089</v>
      </c>
      <c r="B425" s="11">
        <v>424</v>
      </c>
      <c r="C425" s="18">
        <v>36.9</v>
      </c>
      <c r="D425" s="19">
        <v>25</v>
      </c>
      <c r="E425" s="19">
        <v>46</v>
      </c>
      <c r="F425" s="20">
        <v>40</v>
      </c>
      <c r="G425" s="21">
        <v>34.829499999999996</v>
      </c>
      <c r="H425" s="19">
        <v>35.948499999999996</v>
      </c>
      <c r="I425" s="19">
        <v>35.706000000000003</v>
      </c>
      <c r="J425" s="22">
        <v>38.2605</v>
      </c>
      <c r="K425" s="21">
        <v>29.7805</v>
      </c>
      <c r="L425" s="19">
        <v>28.734000000000002</v>
      </c>
      <c r="M425" s="19">
        <v>30.394499999999994</v>
      </c>
      <c r="N425" s="22">
        <v>32.685000000000002</v>
      </c>
      <c r="P425" s="16">
        <f t="shared" si="15"/>
        <v>36.186124999999997</v>
      </c>
      <c r="Q425" s="14">
        <f t="shared" si="16"/>
        <v>30.398499999999999</v>
      </c>
    </row>
    <row r="426" spans="1:17" x14ac:dyDescent="0.3">
      <c r="A426" s="17">
        <v>45900.668522800923</v>
      </c>
      <c r="B426" s="11">
        <v>425</v>
      </c>
      <c r="C426" s="12">
        <v>35.9</v>
      </c>
      <c r="D426" s="12">
        <v>27</v>
      </c>
      <c r="E426" s="12">
        <v>49</v>
      </c>
      <c r="F426" s="12">
        <v>39</v>
      </c>
      <c r="G426" s="13">
        <v>33.8095</v>
      </c>
      <c r="H426" s="12">
        <v>33.789000000000001</v>
      </c>
      <c r="I426" s="12">
        <v>33.152499999999996</v>
      </c>
      <c r="J426" s="14">
        <v>36.512999999999998</v>
      </c>
      <c r="K426" s="13">
        <v>28.652999999999999</v>
      </c>
      <c r="L426" s="12">
        <v>29.052999999999997</v>
      </c>
      <c r="M426" s="12">
        <v>30.122500000000002</v>
      </c>
      <c r="N426" s="14">
        <v>32.641999999999996</v>
      </c>
      <c r="P426" s="16">
        <f t="shared" si="15"/>
        <v>34.316000000000003</v>
      </c>
      <c r="Q426" s="14">
        <f t="shared" si="16"/>
        <v>30.117624999999997</v>
      </c>
    </row>
    <row r="427" spans="1:17" x14ac:dyDescent="0.3">
      <c r="A427" s="17">
        <v>45900.710195196756</v>
      </c>
      <c r="B427" s="11">
        <v>426</v>
      </c>
      <c r="C427" s="18">
        <v>32.700000000000003</v>
      </c>
      <c r="D427" s="19">
        <v>41</v>
      </c>
      <c r="E427" s="19">
        <v>51</v>
      </c>
      <c r="F427" s="20">
        <v>47</v>
      </c>
      <c r="G427" s="21">
        <v>31.71</v>
      </c>
      <c r="H427" s="19">
        <v>31.106999999999999</v>
      </c>
      <c r="I427" s="19">
        <v>30.395</v>
      </c>
      <c r="J427" s="22">
        <v>33.302999999999997</v>
      </c>
      <c r="K427" s="21">
        <v>27.895</v>
      </c>
      <c r="L427" s="19">
        <v>28.451999999999998</v>
      </c>
      <c r="M427" s="19">
        <v>29.095999999999997</v>
      </c>
      <c r="N427" s="22">
        <v>31.4755</v>
      </c>
      <c r="P427" s="16">
        <f t="shared" si="15"/>
        <v>31.62875</v>
      </c>
      <c r="Q427" s="14">
        <f t="shared" si="16"/>
        <v>29.229624999999995</v>
      </c>
    </row>
    <row r="428" spans="1:17" x14ac:dyDescent="0.3">
      <c r="A428" s="17">
        <v>45900.751867592589</v>
      </c>
      <c r="B428" s="11">
        <v>427</v>
      </c>
      <c r="C428" s="12">
        <v>30.2</v>
      </c>
      <c r="D428" s="12">
        <v>50</v>
      </c>
      <c r="E428" s="12">
        <v>55</v>
      </c>
      <c r="F428" s="12">
        <v>52</v>
      </c>
      <c r="G428" s="13">
        <v>29.8855</v>
      </c>
      <c r="H428" s="12">
        <v>29.326499999999999</v>
      </c>
      <c r="I428" s="12">
        <v>28.738999999999997</v>
      </c>
      <c r="J428" s="14">
        <v>30.7925</v>
      </c>
      <c r="K428" s="13">
        <v>26.851999999999997</v>
      </c>
      <c r="L428" s="12">
        <v>27.237000000000002</v>
      </c>
      <c r="M428" s="12">
        <v>27.695500000000003</v>
      </c>
      <c r="N428" s="14">
        <v>29.8245</v>
      </c>
      <c r="P428" s="16">
        <f t="shared" si="15"/>
        <v>29.685874999999999</v>
      </c>
      <c r="Q428" s="14">
        <f t="shared" si="16"/>
        <v>27.902250000000002</v>
      </c>
    </row>
    <row r="429" spans="1:17" x14ac:dyDescent="0.3">
      <c r="A429" s="17">
        <v>45900.793539988423</v>
      </c>
      <c r="B429" s="11">
        <v>428</v>
      </c>
      <c r="C429" s="18">
        <v>28.3</v>
      </c>
      <c r="D429" s="19">
        <v>53</v>
      </c>
      <c r="E429" s="19">
        <v>53</v>
      </c>
      <c r="F429" s="20">
        <v>52</v>
      </c>
      <c r="G429" s="21">
        <v>28.482999999999997</v>
      </c>
      <c r="H429" s="19">
        <v>27.866500000000002</v>
      </c>
      <c r="I429" s="19">
        <v>27.286000000000001</v>
      </c>
      <c r="J429" s="22">
        <v>29.105</v>
      </c>
      <c r="K429" s="21">
        <v>26.005000000000003</v>
      </c>
      <c r="L429" s="19">
        <v>26.258500000000005</v>
      </c>
      <c r="M429" s="19">
        <v>26.601999999999997</v>
      </c>
      <c r="N429" s="22">
        <v>28.464499999999997</v>
      </c>
      <c r="P429" s="16">
        <f t="shared" si="15"/>
        <v>28.185125000000003</v>
      </c>
      <c r="Q429" s="14">
        <f t="shared" si="16"/>
        <v>26.8325</v>
      </c>
    </row>
    <row r="430" spans="1:17" x14ac:dyDescent="0.3">
      <c r="A430" s="17">
        <v>45900.835212384256</v>
      </c>
      <c r="B430" s="11">
        <v>429</v>
      </c>
      <c r="C430" s="12">
        <v>27</v>
      </c>
      <c r="D430" s="12">
        <v>56</v>
      </c>
      <c r="E430" s="12">
        <v>53</v>
      </c>
      <c r="F430" s="12">
        <v>52</v>
      </c>
      <c r="G430" s="13">
        <v>27.357500000000005</v>
      </c>
      <c r="H430" s="12">
        <v>26.745000000000005</v>
      </c>
      <c r="I430" s="12">
        <v>26.226999999999997</v>
      </c>
      <c r="J430" s="14">
        <v>27.914499999999997</v>
      </c>
      <c r="K430" s="13">
        <v>25.323500000000003</v>
      </c>
      <c r="L430" s="12">
        <v>25.477</v>
      </c>
      <c r="M430" s="12">
        <v>25.832500000000003</v>
      </c>
      <c r="N430" s="14">
        <v>27.364999999999998</v>
      </c>
      <c r="P430" s="16">
        <f t="shared" si="15"/>
        <v>27.061</v>
      </c>
      <c r="Q430" s="14">
        <f t="shared" si="16"/>
        <v>25.999500000000001</v>
      </c>
    </row>
    <row r="431" spans="1:17" x14ac:dyDescent="0.3">
      <c r="A431" s="17">
        <v>45900.876884780089</v>
      </c>
      <c r="B431" s="11">
        <v>430</v>
      </c>
      <c r="C431" s="18">
        <v>26.4</v>
      </c>
      <c r="D431" s="19">
        <v>64</v>
      </c>
      <c r="E431" s="19">
        <v>54</v>
      </c>
      <c r="F431" s="20">
        <v>57</v>
      </c>
      <c r="G431" s="21">
        <v>26.574000000000002</v>
      </c>
      <c r="H431" s="19">
        <v>26.091500000000003</v>
      </c>
      <c r="I431" s="19">
        <v>25.564500000000002</v>
      </c>
      <c r="J431" s="22">
        <v>27.151999999999997</v>
      </c>
      <c r="K431" s="21">
        <v>24.851500000000001</v>
      </c>
      <c r="L431" s="19">
        <v>25.0335</v>
      </c>
      <c r="M431" s="19">
        <v>25.386500000000002</v>
      </c>
      <c r="N431" s="22">
        <v>26.655000000000001</v>
      </c>
      <c r="P431" s="16">
        <f t="shared" si="15"/>
        <v>26.345500000000005</v>
      </c>
      <c r="Q431" s="14">
        <f t="shared" si="16"/>
        <v>25.481625000000001</v>
      </c>
    </row>
    <row r="432" spans="1:17" x14ac:dyDescent="0.3">
      <c r="A432" s="17">
        <v>45900.918557175923</v>
      </c>
      <c r="B432" s="11">
        <v>431</v>
      </c>
      <c r="C432" s="12">
        <v>25.6</v>
      </c>
      <c r="D432" s="12">
        <v>68</v>
      </c>
      <c r="E432" s="12">
        <v>61</v>
      </c>
      <c r="F432" s="12">
        <v>62</v>
      </c>
      <c r="G432" s="13">
        <v>26.076499999999999</v>
      </c>
      <c r="H432" s="12">
        <v>25.621000000000002</v>
      </c>
      <c r="I432" s="12">
        <v>25.121500000000001</v>
      </c>
      <c r="J432" s="14">
        <v>26.53</v>
      </c>
      <c r="K432" s="13">
        <v>24.520000000000003</v>
      </c>
      <c r="L432" s="12">
        <v>24.684000000000001</v>
      </c>
      <c r="M432" s="12">
        <v>24.9115</v>
      </c>
      <c r="N432" s="14">
        <v>26.179000000000002</v>
      </c>
      <c r="P432" s="16">
        <f t="shared" si="15"/>
        <v>25.837250000000001</v>
      </c>
      <c r="Q432" s="14">
        <f t="shared" si="16"/>
        <v>25.073625000000003</v>
      </c>
    </row>
    <row r="433" spans="1:17" ht="15" thickBot="1" x14ac:dyDescent="0.35">
      <c r="A433" s="23">
        <v>45900.960229571756</v>
      </c>
      <c r="B433" s="24">
        <v>432</v>
      </c>
      <c r="C433" s="25">
        <v>25.6</v>
      </c>
      <c r="D433" s="26">
        <v>68</v>
      </c>
      <c r="E433" s="26">
        <v>61</v>
      </c>
      <c r="F433" s="27">
        <v>63</v>
      </c>
      <c r="G433" s="28">
        <v>25.48</v>
      </c>
      <c r="H433" s="26">
        <v>25.106000000000002</v>
      </c>
      <c r="I433" s="26">
        <v>24.7925</v>
      </c>
      <c r="J433" s="29">
        <v>25.687000000000001</v>
      </c>
      <c r="K433" s="28">
        <v>24.314</v>
      </c>
      <c r="L433" s="26">
        <v>24.420500000000001</v>
      </c>
      <c r="M433" s="26">
        <v>24.589500000000001</v>
      </c>
      <c r="N433" s="29">
        <v>25.583500000000001</v>
      </c>
      <c r="P433" s="30">
        <f t="shared" si="15"/>
        <v>25.266375</v>
      </c>
      <c r="Q433" s="31">
        <f t="shared" si="16"/>
        <v>24.726875</v>
      </c>
    </row>
    <row r="434" spans="1:17" x14ac:dyDescent="0.3">
      <c r="A434" s="10">
        <v>45901.001901967589</v>
      </c>
      <c r="B434" s="11">
        <v>433</v>
      </c>
      <c r="C434" s="12">
        <v>25.1</v>
      </c>
      <c r="D434" s="12">
        <v>71</v>
      </c>
      <c r="E434" s="12">
        <v>66</v>
      </c>
      <c r="F434" s="12">
        <v>64</v>
      </c>
      <c r="G434" s="13">
        <v>25.604500000000002</v>
      </c>
      <c r="H434" s="12">
        <v>25.582500000000003</v>
      </c>
      <c r="I434" s="12">
        <v>28.517500000000002</v>
      </c>
      <c r="J434" s="14">
        <v>26.026499999999999</v>
      </c>
      <c r="K434" s="13">
        <v>25.029500000000002</v>
      </c>
      <c r="L434" s="12">
        <v>24.179500000000001</v>
      </c>
      <c r="M434" s="12">
        <v>24.68</v>
      </c>
      <c r="N434" s="14">
        <v>25.883499999999998</v>
      </c>
      <c r="O434" s="15"/>
      <c r="P434" s="16">
        <f t="shared" si="15"/>
        <v>26.432750000000002</v>
      </c>
      <c r="Q434" s="14">
        <f t="shared" si="16"/>
        <v>24.943125000000002</v>
      </c>
    </row>
    <row r="435" spans="1:17" x14ac:dyDescent="0.3">
      <c r="A435" s="17">
        <v>45901.043574363423</v>
      </c>
      <c r="B435" s="11">
        <v>434</v>
      </c>
      <c r="C435" s="18">
        <v>24.5</v>
      </c>
      <c r="D435" s="19">
        <v>74</v>
      </c>
      <c r="E435" s="19">
        <v>64</v>
      </c>
      <c r="F435" s="20">
        <v>63</v>
      </c>
      <c r="G435" s="21">
        <v>26.833000000000006</v>
      </c>
      <c r="H435" s="19">
        <v>26.820500000000003</v>
      </c>
      <c r="I435" s="19">
        <v>26.53</v>
      </c>
      <c r="J435" s="22">
        <v>26.621000000000002</v>
      </c>
      <c r="K435" s="21">
        <v>26.7315</v>
      </c>
      <c r="L435" s="19">
        <v>26.079500000000003</v>
      </c>
      <c r="M435" s="19">
        <v>26.060500000000001</v>
      </c>
      <c r="N435" s="22">
        <v>26.625999999999998</v>
      </c>
      <c r="O435" s="11"/>
      <c r="P435" s="16">
        <f t="shared" si="15"/>
        <v>26.701125000000005</v>
      </c>
      <c r="Q435" s="14">
        <f t="shared" si="16"/>
        <v>26.374375000000001</v>
      </c>
    </row>
    <row r="436" spans="1:17" x14ac:dyDescent="0.3">
      <c r="A436" s="17">
        <v>45901.085246759256</v>
      </c>
      <c r="B436" s="11">
        <v>435</v>
      </c>
      <c r="C436" s="12">
        <v>24.3</v>
      </c>
      <c r="D436" s="12">
        <v>76</v>
      </c>
      <c r="E436" s="12">
        <v>62</v>
      </c>
      <c r="F436" s="12">
        <v>61</v>
      </c>
      <c r="G436" s="13">
        <v>26.743000000000002</v>
      </c>
      <c r="H436" s="12">
        <v>26.917000000000002</v>
      </c>
      <c r="I436" s="12">
        <v>26.633499999999998</v>
      </c>
      <c r="J436" s="14">
        <v>26.670500000000004</v>
      </c>
      <c r="K436" s="13">
        <v>26.427499999999998</v>
      </c>
      <c r="L436" s="12">
        <v>26.314499999999999</v>
      </c>
      <c r="M436" s="12">
        <v>26.255500000000001</v>
      </c>
      <c r="N436" s="14">
        <v>26.6235</v>
      </c>
      <c r="O436" s="11"/>
      <c r="P436" s="16">
        <f t="shared" si="15"/>
        <v>26.741</v>
      </c>
      <c r="Q436" s="14">
        <f t="shared" si="16"/>
        <v>26.405250000000002</v>
      </c>
    </row>
    <row r="437" spans="1:17" x14ac:dyDescent="0.3">
      <c r="A437" s="17">
        <v>45901.126919155089</v>
      </c>
      <c r="B437" s="11">
        <v>436</v>
      </c>
      <c r="C437" s="18">
        <v>23.6</v>
      </c>
      <c r="D437" s="19">
        <v>80</v>
      </c>
      <c r="E437" s="19">
        <v>61</v>
      </c>
      <c r="F437" s="20">
        <v>60</v>
      </c>
      <c r="G437" s="21">
        <v>26.3765</v>
      </c>
      <c r="H437" s="19">
        <v>26.6675</v>
      </c>
      <c r="I437" s="19">
        <v>26.475999999999999</v>
      </c>
      <c r="J437" s="22">
        <v>26.505500000000001</v>
      </c>
      <c r="K437" s="21">
        <v>26.0045</v>
      </c>
      <c r="L437" s="19">
        <v>26.086000000000002</v>
      </c>
      <c r="M437" s="19">
        <v>26.145500000000006</v>
      </c>
      <c r="N437" s="22">
        <v>26.501999999999999</v>
      </c>
      <c r="O437" s="11"/>
      <c r="P437" s="16">
        <f t="shared" si="15"/>
        <v>26.506374999999998</v>
      </c>
      <c r="Q437" s="14">
        <f t="shared" si="16"/>
        <v>26.184500000000003</v>
      </c>
    </row>
    <row r="438" spans="1:17" x14ac:dyDescent="0.3">
      <c r="A438" s="17">
        <v>45901.168591550922</v>
      </c>
      <c r="B438" s="11">
        <v>437</v>
      </c>
      <c r="C438" s="12">
        <v>23.2</v>
      </c>
      <c r="D438" s="12">
        <v>86</v>
      </c>
      <c r="E438" s="12">
        <v>61</v>
      </c>
      <c r="F438" s="12">
        <v>60</v>
      </c>
      <c r="G438" s="13">
        <v>26.0425</v>
      </c>
      <c r="H438" s="12">
        <v>26.3765</v>
      </c>
      <c r="I438" s="12">
        <v>26.2745</v>
      </c>
      <c r="J438" s="14">
        <v>26.290499999999998</v>
      </c>
      <c r="K438" s="13">
        <v>25.623000000000001</v>
      </c>
      <c r="L438" s="12">
        <v>25.777499999999996</v>
      </c>
      <c r="M438" s="12">
        <v>25.905000000000001</v>
      </c>
      <c r="N438" s="14">
        <v>26.261000000000003</v>
      </c>
      <c r="O438" s="11"/>
      <c r="P438" s="16">
        <f t="shared" si="15"/>
        <v>26.245999999999999</v>
      </c>
      <c r="Q438" s="14">
        <f t="shared" si="16"/>
        <v>25.891624999999998</v>
      </c>
    </row>
    <row r="439" spans="1:17" x14ac:dyDescent="0.3">
      <c r="A439" s="17">
        <v>45901.210263946756</v>
      </c>
      <c r="B439" s="11">
        <v>438</v>
      </c>
      <c r="C439" s="18">
        <v>21.8</v>
      </c>
      <c r="D439" s="19">
        <v>94</v>
      </c>
      <c r="E439" s="19">
        <v>60</v>
      </c>
      <c r="F439" s="20">
        <v>59</v>
      </c>
      <c r="G439" s="21">
        <v>25.464000000000002</v>
      </c>
      <c r="H439" s="19">
        <v>25.873000000000001</v>
      </c>
      <c r="I439" s="19">
        <v>25.864999999999998</v>
      </c>
      <c r="J439" s="22">
        <v>25.973500000000001</v>
      </c>
      <c r="K439" s="21">
        <v>24.8675</v>
      </c>
      <c r="L439" s="19">
        <v>25.205000000000002</v>
      </c>
      <c r="M439" s="19">
        <v>25.373000000000001</v>
      </c>
      <c r="N439" s="22">
        <v>25.920000000000005</v>
      </c>
      <c r="O439" s="11"/>
      <c r="P439" s="16">
        <f t="shared" si="15"/>
        <v>25.793875</v>
      </c>
      <c r="Q439" s="14">
        <f t="shared" si="16"/>
        <v>25.341375000000003</v>
      </c>
    </row>
    <row r="440" spans="1:17" x14ac:dyDescent="0.3">
      <c r="A440" s="17">
        <v>45901.251936342589</v>
      </c>
      <c r="B440" s="11">
        <v>439</v>
      </c>
      <c r="C440" s="12">
        <v>22.1</v>
      </c>
      <c r="D440" s="12">
        <v>95</v>
      </c>
      <c r="E440" s="12">
        <v>62</v>
      </c>
      <c r="F440" s="12">
        <v>59</v>
      </c>
      <c r="G440" s="13">
        <v>23.623333333333335</v>
      </c>
      <c r="H440" s="12">
        <v>23.890666666666668</v>
      </c>
      <c r="I440" s="12">
        <v>23.448666666666668</v>
      </c>
      <c r="J440" s="14">
        <v>23.740666666666666</v>
      </c>
      <c r="K440" s="13">
        <v>23.794666666666668</v>
      </c>
      <c r="L440" s="12">
        <v>24.032666666666668</v>
      </c>
      <c r="M440" s="12">
        <v>24.256666666666668</v>
      </c>
      <c r="N440" s="14">
        <v>24.90666666666667</v>
      </c>
      <c r="O440" s="11"/>
      <c r="P440" s="16">
        <f t="shared" si="15"/>
        <v>23.675833333333337</v>
      </c>
      <c r="Q440" s="14">
        <f t="shared" si="16"/>
        <v>24.247666666666667</v>
      </c>
    </row>
    <row r="441" spans="1:17" x14ac:dyDescent="0.3">
      <c r="A441" s="17">
        <v>45901.293608738422</v>
      </c>
      <c r="B441" s="11">
        <v>440</v>
      </c>
      <c r="C441" s="18">
        <v>23.8</v>
      </c>
      <c r="D441" s="19">
        <v>84</v>
      </c>
      <c r="E441" s="19">
        <v>61</v>
      </c>
      <c r="F441" s="20">
        <v>61</v>
      </c>
      <c r="G441" s="21">
        <v>23.422000000000004</v>
      </c>
      <c r="H441" s="19">
        <v>23.921500000000002</v>
      </c>
      <c r="I441" s="19">
        <v>23.714500000000001</v>
      </c>
      <c r="J441" s="22">
        <v>23.9175</v>
      </c>
      <c r="K441" s="21">
        <v>23.817</v>
      </c>
      <c r="L441" s="19">
        <v>23.958000000000002</v>
      </c>
      <c r="M441" s="19">
        <v>24.553000000000001</v>
      </c>
      <c r="N441" s="22">
        <v>24.5305</v>
      </c>
      <c r="O441" s="11"/>
      <c r="P441" s="16">
        <f t="shared" si="15"/>
        <v>23.743875000000003</v>
      </c>
      <c r="Q441" s="14">
        <f t="shared" si="16"/>
        <v>24.214625000000002</v>
      </c>
    </row>
    <row r="442" spans="1:17" x14ac:dyDescent="0.3">
      <c r="A442" s="17">
        <v>45901.335281134256</v>
      </c>
      <c r="B442" s="11">
        <v>441</v>
      </c>
      <c r="C442" s="12">
        <v>27</v>
      </c>
      <c r="D442" s="12">
        <v>68</v>
      </c>
      <c r="E442" s="12">
        <v>69</v>
      </c>
      <c r="F442" s="12">
        <v>65</v>
      </c>
      <c r="G442" s="13">
        <v>24.69</v>
      </c>
      <c r="H442" s="12">
        <v>25.677499999999998</v>
      </c>
      <c r="I442" s="12">
        <v>25.975000000000001</v>
      </c>
      <c r="J442" s="14">
        <v>27.718499999999999</v>
      </c>
      <c r="K442" s="13">
        <v>26.314499999999999</v>
      </c>
      <c r="L442" s="12">
        <v>25.055</v>
      </c>
      <c r="M442" s="12">
        <v>26.253499999999995</v>
      </c>
      <c r="N442" s="14">
        <v>25.743000000000002</v>
      </c>
      <c r="O442" s="11"/>
      <c r="P442" s="16">
        <f t="shared" si="15"/>
        <v>26.015250000000002</v>
      </c>
      <c r="Q442" s="14">
        <f t="shared" si="16"/>
        <v>25.841499999999996</v>
      </c>
    </row>
    <row r="443" spans="1:17" x14ac:dyDescent="0.3">
      <c r="A443" s="17">
        <v>45901.376953530096</v>
      </c>
      <c r="B443" s="11">
        <v>442</v>
      </c>
      <c r="C443" s="18">
        <v>28.9</v>
      </c>
      <c r="D443" s="19">
        <v>57</v>
      </c>
      <c r="E443" s="19">
        <v>65</v>
      </c>
      <c r="F443" s="20">
        <v>64</v>
      </c>
      <c r="G443" s="21">
        <v>29.7485</v>
      </c>
      <c r="H443" s="19">
        <v>30.947000000000003</v>
      </c>
      <c r="I443" s="19">
        <v>30.934500000000003</v>
      </c>
      <c r="J443" s="22">
        <v>32.596500000000006</v>
      </c>
      <c r="K443" s="21">
        <v>28.5425</v>
      </c>
      <c r="L443" s="19">
        <v>26.423000000000002</v>
      </c>
      <c r="M443" s="19">
        <v>27.927</v>
      </c>
      <c r="N443" s="22">
        <v>27.579000000000001</v>
      </c>
      <c r="O443" s="11"/>
      <c r="P443" s="16">
        <f t="shared" si="15"/>
        <v>31.056625000000004</v>
      </c>
      <c r="Q443" s="14">
        <f t="shared" si="16"/>
        <v>27.617875000000005</v>
      </c>
    </row>
    <row r="444" spans="1:17" x14ac:dyDescent="0.3">
      <c r="A444" s="17">
        <v>45901.41862592593</v>
      </c>
      <c r="B444" s="11">
        <v>443</v>
      </c>
      <c r="C444" s="12">
        <v>32.700000000000003</v>
      </c>
      <c r="D444" s="12">
        <v>43</v>
      </c>
      <c r="E444" s="12">
        <v>59</v>
      </c>
      <c r="F444" s="12">
        <v>59</v>
      </c>
      <c r="G444" s="13">
        <v>33.834500000000006</v>
      </c>
      <c r="H444" s="12">
        <v>34.902000000000001</v>
      </c>
      <c r="I444" s="12">
        <v>33.996500000000005</v>
      </c>
      <c r="J444" s="14">
        <v>36.353000000000002</v>
      </c>
      <c r="K444" s="13">
        <v>30.312000000000001</v>
      </c>
      <c r="L444" s="12">
        <v>27.601499999999998</v>
      </c>
      <c r="M444" s="12">
        <v>29.261000000000003</v>
      </c>
      <c r="N444" s="14">
        <v>29.458500000000004</v>
      </c>
      <c r="O444" s="11"/>
      <c r="P444" s="16">
        <f t="shared" si="15"/>
        <v>34.771500000000003</v>
      </c>
      <c r="Q444" s="14">
        <f t="shared" si="16"/>
        <v>29.158249999999999</v>
      </c>
    </row>
    <row r="445" spans="1:17" x14ac:dyDescent="0.3">
      <c r="A445" s="17">
        <v>45901.460298321763</v>
      </c>
      <c r="B445" s="11">
        <v>444</v>
      </c>
      <c r="C445" s="18">
        <v>35.1</v>
      </c>
      <c r="D445" s="19">
        <v>36</v>
      </c>
      <c r="E445" s="19">
        <v>58</v>
      </c>
      <c r="F445" s="20">
        <v>53</v>
      </c>
      <c r="G445" s="21">
        <v>36.008499999999998</v>
      </c>
      <c r="H445" s="19">
        <v>37.221500000000006</v>
      </c>
      <c r="I445" s="19">
        <v>35.297000000000004</v>
      </c>
      <c r="J445" s="22">
        <v>38.265000000000001</v>
      </c>
      <c r="K445" s="21">
        <v>31.567999999999994</v>
      </c>
      <c r="L445" s="19">
        <v>28.913999999999998</v>
      </c>
      <c r="M445" s="19">
        <v>30.639499999999998</v>
      </c>
      <c r="N445" s="22">
        <v>31.196000000000005</v>
      </c>
      <c r="O445" s="11"/>
      <c r="P445" s="16">
        <f t="shared" si="15"/>
        <v>36.698000000000008</v>
      </c>
      <c r="Q445" s="14">
        <f t="shared" si="16"/>
        <v>30.579374999999999</v>
      </c>
    </row>
    <row r="446" spans="1:17" x14ac:dyDescent="0.3">
      <c r="A446" s="17">
        <v>45901.501970717596</v>
      </c>
      <c r="B446" s="11">
        <v>445</v>
      </c>
      <c r="C446" s="12">
        <v>36.299999999999997</v>
      </c>
      <c r="D446" s="12">
        <v>35</v>
      </c>
      <c r="E446" s="12">
        <v>54</v>
      </c>
      <c r="F446" s="12">
        <v>48</v>
      </c>
      <c r="G446" s="13">
        <v>37.400500000000001</v>
      </c>
      <c r="H446" s="12">
        <v>38.409500000000001</v>
      </c>
      <c r="I446" s="12">
        <v>36.424999999999997</v>
      </c>
      <c r="J446" s="14">
        <v>39.0565</v>
      </c>
      <c r="K446" s="13">
        <v>31.852999999999998</v>
      </c>
      <c r="L446" s="12">
        <v>29.604500000000002</v>
      </c>
      <c r="M446" s="12">
        <v>31.209499999999998</v>
      </c>
      <c r="N446" s="14">
        <v>32.394500000000001</v>
      </c>
      <c r="O446" s="11"/>
      <c r="P446" s="16">
        <f t="shared" si="15"/>
        <v>37.822874999999996</v>
      </c>
      <c r="Q446" s="14">
        <f t="shared" si="16"/>
        <v>31.265374999999999</v>
      </c>
    </row>
    <row r="447" spans="1:17" x14ac:dyDescent="0.3">
      <c r="A447" s="17">
        <v>45901.543643113429</v>
      </c>
      <c r="B447" s="11">
        <v>446</v>
      </c>
      <c r="C447" s="18">
        <v>37.299999999999997</v>
      </c>
      <c r="D447" s="19">
        <v>28</v>
      </c>
      <c r="E447" s="19">
        <v>50</v>
      </c>
      <c r="F447" s="20">
        <v>41</v>
      </c>
      <c r="G447" s="21">
        <v>37.96</v>
      </c>
      <c r="H447" s="19">
        <v>38.763500000000001</v>
      </c>
      <c r="I447" s="19">
        <v>36.959000000000003</v>
      </c>
      <c r="J447" s="22">
        <v>39.494999999999997</v>
      </c>
      <c r="K447" s="21">
        <v>31.862500000000001</v>
      </c>
      <c r="L447" s="19">
        <v>30.307500000000005</v>
      </c>
      <c r="M447" s="19">
        <v>31.816500000000001</v>
      </c>
      <c r="N447" s="22">
        <v>33.284999999999997</v>
      </c>
      <c r="O447" s="11"/>
      <c r="P447" s="16">
        <f t="shared" si="15"/>
        <v>38.294375000000002</v>
      </c>
      <c r="Q447" s="14">
        <f t="shared" si="16"/>
        <v>31.817875000000001</v>
      </c>
    </row>
    <row r="448" spans="1:17" x14ac:dyDescent="0.3">
      <c r="A448" s="17">
        <v>45901.585315509263</v>
      </c>
      <c r="B448" s="11">
        <v>447</v>
      </c>
      <c r="C448" s="12">
        <v>37.700000000000003</v>
      </c>
      <c r="D448" s="12">
        <v>25</v>
      </c>
      <c r="E448" s="12">
        <v>46</v>
      </c>
      <c r="F448" s="12">
        <v>38</v>
      </c>
      <c r="G448" s="13">
        <v>37.379000000000005</v>
      </c>
      <c r="H448" s="12">
        <v>38.21</v>
      </c>
      <c r="I448" s="12">
        <v>36.7605</v>
      </c>
      <c r="J448" s="14">
        <v>39.431500000000007</v>
      </c>
      <c r="K448" s="13">
        <v>31.830500000000001</v>
      </c>
      <c r="L448" s="12">
        <v>30.433500000000002</v>
      </c>
      <c r="M448" s="12">
        <v>31.819500000000005</v>
      </c>
      <c r="N448" s="14">
        <v>33.682500000000005</v>
      </c>
      <c r="O448" s="11"/>
      <c r="P448" s="16">
        <f t="shared" si="15"/>
        <v>37.945250000000001</v>
      </c>
      <c r="Q448" s="14">
        <f t="shared" si="16"/>
        <v>31.941500000000005</v>
      </c>
    </row>
    <row r="449" spans="1:17" x14ac:dyDescent="0.3">
      <c r="A449" s="17">
        <v>45901.626987905096</v>
      </c>
      <c r="B449" s="11">
        <v>448</v>
      </c>
      <c r="C449" s="18">
        <v>36.700000000000003</v>
      </c>
      <c r="D449" s="19">
        <v>26</v>
      </c>
      <c r="E449" s="19">
        <v>42</v>
      </c>
      <c r="F449" s="20">
        <v>37</v>
      </c>
      <c r="G449" s="21">
        <v>35.676499999999997</v>
      </c>
      <c r="H449" s="19">
        <v>36.947000000000003</v>
      </c>
      <c r="I449" s="19">
        <v>37.572500000000005</v>
      </c>
      <c r="J449" s="22">
        <v>38.728499999999997</v>
      </c>
      <c r="K449" s="21">
        <v>31.263500000000001</v>
      </c>
      <c r="L449" s="19">
        <v>30.374500000000001</v>
      </c>
      <c r="M449" s="19">
        <v>31.577999999999996</v>
      </c>
      <c r="N449" s="22">
        <v>33.741999999999997</v>
      </c>
      <c r="O449" s="11"/>
      <c r="P449" s="16">
        <f t="shared" si="15"/>
        <v>37.231125000000006</v>
      </c>
      <c r="Q449" s="14">
        <f t="shared" si="16"/>
        <v>31.7395</v>
      </c>
    </row>
    <row r="450" spans="1:17" x14ac:dyDescent="0.3">
      <c r="A450" s="17">
        <v>45901.668660300929</v>
      </c>
      <c r="B450" s="11">
        <v>449</v>
      </c>
      <c r="C450" s="12">
        <v>35</v>
      </c>
      <c r="D450" s="12">
        <v>25</v>
      </c>
      <c r="E450" s="12">
        <v>36</v>
      </c>
      <c r="F450" s="12">
        <v>32</v>
      </c>
      <c r="G450" s="13">
        <v>33.838499999999996</v>
      </c>
      <c r="H450" s="12">
        <v>33.898000000000003</v>
      </c>
      <c r="I450" s="12">
        <v>32.718499999999992</v>
      </c>
      <c r="J450" s="14">
        <v>35.879000000000005</v>
      </c>
      <c r="K450" s="13">
        <v>30.099499999999999</v>
      </c>
      <c r="L450" s="12">
        <v>30.326999999999998</v>
      </c>
      <c r="M450" s="12">
        <v>30.849499999999999</v>
      </c>
      <c r="N450" s="14">
        <v>33.035499999999999</v>
      </c>
      <c r="O450" s="11"/>
      <c r="P450" s="16">
        <f t="shared" si="15"/>
        <v>34.083500000000001</v>
      </c>
      <c r="Q450" s="14">
        <f t="shared" si="16"/>
        <v>31.077874999999999</v>
      </c>
    </row>
    <row r="451" spans="1:17" x14ac:dyDescent="0.3">
      <c r="A451" s="17">
        <v>45901.710332696763</v>
      </c>
      <c r="B451" s="11">
        <v>450</v>
      </c>
      <c r="C451" s="18">
        <v>33.1</v>
      </c>
      <c r="D451" s="19">
        <v>28</v>
      </c>
      <c r="E451" s="19">
        <v>34</v>
      </c>
      <c r="F451" s="20">
        <v>32</v>
      </c>
      <c r="G451" s="21">
        <v>32.617000000000004</v>
      </c>
      <c r="H451" s="19">
        <v>32.516000000000005</v>
      </c>
      <c r="I451" s="19">
        <v>31.9375</v>
      </c>
      <c r="J451" s="22">
        <v>33.585000000000001</v>
      </c>
      <c r="K451" s="21">
        <v>29.293500000000002</v>
      </c>
      <c r="L451" s="19">
        <v>29.461500000000001</v>
      </c>
      <c r="M451" s="19">
        <v>29.793500000000002</v>
      </c>
      <c r="N451" s="22">
        <v>31.875999999999998</v>
      </c>
      <c r="O451" s="11"/>
      <c r="P451" s="16">
        <f t="shared" ref="P451:P514" si="17">AVERAGE(G451:J451)</f>
        <v>32.663875000000004</v>
      </c>
      <c r="Q451" s="14">
        <f t="shared" ref="Q451:Q514" si="18">AVERAGE(K451:N451)</f>
        <v>30.106124999999999</v>
      </c>
    </row>
    <row r="452" spans="1:17" x14ac:dyDescent="0.3">
      <c r="A452" s="17">
        <v>45901.752005092596</v>
      </c>
      <c r="B452" s="11">
        <v>451</v>
      </c>
      <c r="C452" s="12">
        <v>30.3</v>
      </c>
      <c r="D452" s="12">
        <v>38</v>
      </c>
      <c r="E452" s="12">
        <v>51</v>
      </c>
      <c r="F452" s="12">
        <v>36</v>
      </c>
      <c r="G452" s="13">
        <v>30.777499999999996</v>
      </c>
      <c r="H452" s="12">
        <v>30.415499999999998</v>
      </c>
      <c r="I452" s="12">
        <v>29.604999999999997</v>
      </c>
      <c r="J452" s="14">
        <v>31.918500000000005</v>
      </c>
      <c r="K452" s="13">
        <v>28.1995</v>
      </c>
      <c r="L452" s="12">
        <v>28.645500000000006</v>
      </c>
      <c r="M452" s="12">
        <v>28.6175</v>
      </c>
      <c r="N452" s="14">
        <v>30.601999999999997</v>
      </c>
      <c r="O452" s="11"/>
      <c r="P452" s="16">
        <f t="shared" si="17"/>
        <v>30.679125000000003</v>
      </c>
      <c r="Q452" s="14">
        <f t="shared" si="18"/>
        <v>29.016125000000002</v>
      </c>
    </row>
    <row r="453" spans="1:17" x14ac:dyDescent="0.3">
      <c r="A453" s="17">
        <v>45901.793677488429</v>
      </c>
      <c r="B453" s="11">
        <v>452</v>
      </c>
      <c r="C453" s="18">
        <v>28.4</v>
      </c>
      <c r="D453" s="19">
        <v>50</v>
      </c>
      <c r="E453" s="19">
        <v>53</v>
      </c>
      <c r="F453" s="20">
        <v>44</v>
      </c>
      <c r="G453" s="21">
        <v>29.292000000000002</v>
      </c>
      <c r="H453" s="19">
        <v>28.961000000000002</v>
      </c>
      <c r="I453" s="19">
        <v>28.342500000000001</v>
      </c>
      <c r="J453" s="22">
        <v>30.120500000000003</v>
      </c>
      <c r="K453" s="21">
        <v>27.271000000000004</v>
      </c>
      <c r="L453" s="19">
        <v>27.680500000000002</v>
      </c>
      <c r="M453" s="19">
        <v>27.6495</v>
      </c>
      <c r="N453" s="22">
        <v>29.298999999999999</v>
      </c>
      <c r="O453" s="11"/>
      <c r="P453" s="16">
        <f t="shared" si="17"/>
        <v>29.179000000000002</v>
      </c>
      <c r="Q453" s="14">
        <f t="shared" si="18"/>
        <v>27.975000000000001</v>
      </c>
    </row>
    <row r="454" spans="1:17" x14ac:dyDescent="0.3">
      <c r="A454" s="17">
        <v>45901.835349884263</v>
      </c>
      <c r="B454" s="11">
        <v>453</v>
      </c>
      <c r="C454" s="12">
        <v>27.5</v>
      </c>
      <c r="D454" s="12">
        <v>52</v>
      </c>
      <c r="E454" s="12">
        <v>53</v>
      </c>
      <c r="F454" s="12">
        <v>47</v>
      </c>
      <c r="G454" s="13">
        <v>28.231999999999999</v>
      </c>
      <c r="H454" s="12">
        <v>27.998666666666669</v>
      </c>
      <c r="I454" s="12">
        <v>27.336000000000002</v>
      </c>
      <c r="J454" s="14">
        <v>28.849333333333334</v>
      </c>
      <c r="K454" s="13">
        <v>26.777999999999999</v>
      </c>
      <c r="L454" s="12">
        <v>27.052</v>
      </c>
      <c r="M454" s="12">
        <v>27.119333333333334</v>
      </c>
      <c r="N454" s="14">
        <v>28.47066666666667</v>
      </c>
      <c r="O454" s="11"/>
      <c r="P454" s="16">
        <f t="shared" si="17"/>
        <v>28.103999999999999</v>
      </c>
      <c r="Q454" s="14">
        <f t="shared" si="18"/>
        <v>27.355</v>
      </c>
    </row>
    <row r="455" spans="1:17" x14ac:dyDescent="0.3">
      <c r="A455" s="17">
        <v>45901.877022280096</v>
      </c>
      <c r="B455" s="11">
        <v>454</v>
      </c>
      <c r="C455" s="18">
        <v>26.3</v>
      </c>
      <c r="D455" s="19">
        <v>59</v>
      </c>
      <c r="E455" s="19">
        <v>53</v>
      </c>
      <c r="F455" s="20">
        <v>50</v>
      </c>
      <c r="G455" s="21">
        <v>27.588999999999999</v>
      </c>
      <c r="H455" s="19">
        <v>27.370500000000003</v>
      </c>
      <c r="I455" s="19">
        <v>26.755500000000001</v>
      </c>
      <c r="J455" s="22">
        <v>28.067</v>
      </c>
      <c r="K455" s="21">
        <v>26.477999999999998</v>
      </c>
      <c r="L455" s="19">
        <v>26.470999999999997</v>
      </c>
      <c r="M455" s="19">
        <v>26.562999999999999</v>
      </c>
      <c r="N455" s="22">
        <v>27.717000000000002</v>
      </c>
      <c r="O455" s="11"/>
      <c r="P455" s="16">
        <f t="shared" si="17"/>
        <v>27.445500000000003</v>
      </c>
      <c r="Q455" s="14">
        <f t="shared" si="18"/>
        <v>26.80725</v>
      </c>
    </row>
    <row r="456" spans="1:17" x14ac:dyDescent="0.3">
      <c r="A456" s="17">
        <v>45901.918694675929</v>
      </c>
      <c r="B456" s="11">
        <v>455</v>
      </c>
      <c r="C456" s="12">
        <v>25.4</v>
      </c>
      <c r="D456" s="12">
        <v>66</v>
      </c>
      <c r="E456" s="12">
        <v>53</v>
      </c>
      <c r="F456" s="12">
        <v>53</v>
      </c>
      <c r="G456" s="13">
        <v>26.809000000000005</v>
      </c>
      <c r="H456" s="12">
        <v>26.659000000000002</v>
      </c>
      <c r="I456" s="12">
        <v>26.046000000000003</v>
      </c>
      <c r="J456" s="14">
        <v>27.202999999999996</v>
      </c>
      <c r="K456" s="13">
        <v>26.0425</v>
      </c>
      <c r="L456" s="12">
        <v>25.921500000000002</v>
      </c>
      <c r="M456" s="12">
        <v>26.099499999999999</v>
      </c>
      <c r="N456" s="14">
        <v>26.993000000000002</v>
      </c>
      <c r="O456" s="11"/>
      <c r="P456" s="16">
        <f t="shared" si="17"/>
        <v>26.679250000000003</v>
      </c>
      <c r="Q456" s="14">
        <f t="shared" si="18"/>
        <v>26.264125</v>
      </c>
    </row>
    <row r="457" spans="1:17" ht="15" thickBot="1" x14ac:dyDescent="0.35">
      <c r="A457" s="23">
        <v>45901.960367071762</v>
      </c>
      <c r="B457" s="24">
        <v>456</v>
      </c>
      <c r="C457" s="25">
        <v>24.5</v>
      </c>
      <c r="D457" s="26">
        <v>71</v>
      </c>
      <c r="E457" s="26">
        <v>55</v>
      </c>
      <c r="F457" s="27">
        <v>57</v>
      </c>
      <c r="G457" s="28">
        <v>26.045499999999997</v>
      </c>
      <c r="H457" s="26">
        <v>25.9115</v>
      </c>
      <c r="I457" s="26">
        <v>25.423500000000001</v>
      </c>
      <c r="J457" s="29">
        <v>26.23</v>
      </c>
      <c r="K457" s="28">
        <v>25.564</v>
      </c>
      <c r="L457" s="26">
        <v>25.545500000000001</v>
      </c>
      <c r="M457" s="26">
        <v>25.42</v>
      </c>
      <c r="N457" s="29">
        <v>26.337</v>
      </c>
      <c r="O457" s="24"/>
      <c r="P457" s="30">
        <f t="shared" si="17"/>
        <v>25.902625</v>
      </c>
      <c r="Q457" s="31">
        <f t="shared" si="18"/>
        <v>25.716625000000001</v>
      </c>
    </row>
    <row r="458" spans="1:17" x14ac:dyDescent="0.3">
      <c r="A458" s="10">
        <v>45902.002039467596</v>
      </c>
      <c r="B458" s="11">
        <v>457</v>
      </c>
      <c r="C458" s="12">
        <v>23.9</v>
      </c>
      <c r="D458" s="12">
        <v>74</v>
      </c>
      <c r="E458" s="12">
        <v>61</v>
      </c>
      <c r="F458" s="12">
        <v>59</v>
      </c>
      <c r="G458" s="13">
        <v>26.056999999999999</v>
      </c>
      <c r="H458" s="12">
        <v>26.405000000000001</v>
      </c>
      <c r="I458" s="12">
        <v>26.467000000000002</v>
      </c>
      <c r="J458" s="14">
        <v>27.036999999999999</v>
      </c>
      <c r="K458" s="13">
        <v>25.449000000000002</v>
      </c>
      <c r="L458" s="12">
        <v>25.23</v>
      </c>
      <c r="M458" s="12">
        <v>25.589000000000002</v>
      </c>
      <c r="N458" s="14">
        <v>26.439499999999999</v>
      </c>
      <c r="P458" s="16">
        <f t="shared" si="17"/>
        <v>26.491500000000002</v>
      </c>
      <c r="Q458" s="14">
        <f t="shared" si="18"/>
        <v>25.676874999999999</v>
      </c>
    </row>
    <row r="459" spans="1:17" x14ac:dyDescent="0.3">
      <c r="A459" s="17">
        <v>45902.043711863429</v>
      </c>
      <c r="B459" s="11">
        <v>458</v>
      </c>
      <c r="C459" s="18">
        <v>23.9</v>
      </c>
      <c r="D459" s="19">
        <v>76</v>
      </c>
      <c r="E459" s="19">
        <v>62</v>
      </c>
      <c r="F459" s="20">
        <v>60</v>
      </c>
      <c r="G459" s="21">
        <v>26.220000000000006</v>
      </c>
      <c r="H459" s="19">
        <v>26.493000000000002</v>
      </c>
      <c r="I459" s="19">
        <v>26.4175</v>
      </c>
      <c r="J459" s="22">
        <v>26.652499999999996</v>
      </c>
      <c r="K459" s="21">
        <v>26.0015</v>
      </c>
      <c r="L459" s="19">
        <v>25.761500000000002</v>
      </c>
      <c r="M459" s="19">
        <v>25.930500000000002</v>
      </c>
      <c r="N459" s="22">
        <v>26.752999999999997</v>
      </c>
      <c r="P459" s="16">
        <f t="shared" si="17"/>
        <v>26.445750000000004</v>
      </c>
      <c r="Q459" s="14">
        <f t="shared" si="18"/>
        <v>26.111625</v>
      </c>
    </row>
    <row r="460" spans="1:17" x14ac:dyDescent="0.3">
      <c r="A460" s="17">
        <v>45902.085384259262</v>
      </c>
      <c r="B460" s="11">
        <v>459</v>
      </c>
      <c r="C460" s="12">
        <v>23.7</v>
      </c>
      <c r="D460" s="12">
        <v>78</v>
      </c>
      <c r="E460" s="12">
        <v>61</v>
      </c>
      <c r="F460" s="12">
        <v>60</v>
      </c>
      <c r="G460" s="13">
        <v>26.134999999999998</v>
      </c>
      <c r="H460" s="12">
        <v>26.409500000000001</v>
      </c>
      <c r="I460" s="12">
        <v>26.292999999999999</v>
      </c>
      <c r="J460" s="14">
        <v>26.361499999999999</v>
      </c>
      <c r="K460" s="13">
        <v>25.886000000000003</v>
      </c>
      <c r="L460" s="12">
        <v>25.832999999999998</v>
      </c>
      <c r="M460" s="12">
        <v>25.949000000000002</v>
      </c>
      <c r="N460" s="14">
        <v>26.463999999999999</v>
      </c>
      <c r="P460" s="16">
        <f t="shared" si="17"/>
        <v>26.299750000000003</v>
      </c>
      <c r="Q460" s="14">
        <f t="shared" si="18"/>
        <v>26.033000000000001</v>
      </c>
    </row>
    <row r="461" spans="1:17" x14ac:dyDescent="0.3">
      <c r="A461" s="17">
        <v>45902.127056655096</v>
      </c>
      <c r="B461" s="11">
        <v>460</v>
      </c>
      <c r="C461" s="18">
        <v>25.4</v>
      </c>
      <c r="D461" s="19">
        <v>71</v>
      </c>
      <c r="E461" s="19">
        <v>62</v>
      </c>
      <c r="F461" s="20">
        <v>61</v>
      </c>
      <c r="G461" s="21">
        <v>26.562999999999999</v>
      </c>
      <c r="H461" s="19">
        <v>26.7135</v>
      </c>
      <c r="I461" s="19">
        <v>26.484000000000002</v>
      </c>
      <c r="J461" s="22">
        <v>26.485500000000002</v>
      </c>
      <c r="K461" s="21">
        <v>26.664499999999997</v>
      </c>
      <c r="L461" s="19">
        <v>26.261500000000002</v>
      </c>
      <c r="M461" s="19">
        <v>26.367000000000001</v>
      </c>
      <c r="N461" s="22">
        <v>26.555</v>
      </c>
      <c r="P461" s="16">
        <f t="shared" si="17"/>
        <v>26.561500000000002</v>
      </c>
      <c r="Q461" s="14">
        <f t="shared" si="18"/>
        <v>26.462000000000003</v>
      </c>
    </row>
    <row r="462" spans="1:17" x14ac:dyDescent="0.3">
      <c r="A462" s="17">
        <v>45902.168729050929</v>
      </c>
      <c r="B462" s="11">
        <v>461</v>
      </c>
      <c r="C462" s="12">
        <v>24</v>
      </c>
      <c r="D462" s="12">
        <v>95</v>
      </c>
      <c r="E462" s="12">
        <v>63</v>
      </c>
      <c r="F462" s="12">
        <v>61</v>
      </c>
      <c r="G462" s="13">
        <v>27.271000000000004</v>
      </c>
      <c r="H462" s="12">
        <v>27.354500000000002</v>
      </c>
      <c r="I462" s="12">
        <v>26.9175</v>
      </c>
      <c r="J462" s="14">
        <v>26.764499999999998</v>
      </c>
      <c r="K462" s="13">
        <v>27.336000000000002</v>
      </c>
      <c r="L462" s="12">
        <v>27.046000000000003</v>
      </c>
      <c r="M462" s="12">
        <v>26.897500000000001</v>
      </c>
      <c r="N462" s="14">
        <v>26.913999999999998</v>
      </c>
      <c r="P462" s="16">
        <f t="shared" si="17"/>
        <v>27.076875000000001</v>
      </c>
      <c r="Q462" s="14">
        <f t="shared" si="18"/>
        <v>27.048375000000004</v>
      </c>
    </row>
    <row r="463" spans="1:17" x14ac:dyDescent="0.3">
      <c r="A463" s="17">
        <v>45902.210401446762</v>
      </c>
      <c r="B463" s="11">
        <v>462</v>
      </c>
      <c r="C463" s="18">
        <v>24.6</v>
      </c>
      <c r="D463" s="19">
        <v>85</v>
      </c>
      <c r="E463" s="19">
        <v>62</v>
      </c>
      <c r="F463" s="20">
        <v>61</v>
      </c>
      <c r="G463" s="21">
        <v>27.363499999999998</v>
      </c>
      <c r="H463" s="19">
        <v>27.594500000000004</v>
      </c>
      <c r="I463" s="19">
        <v>27.246500000000005</v>
      </c>
      <c r="J463" s="22">
        <v>27.130000000000003</v>
      </c>
      <c r="K463" s="21">
        <v>27.183500000000002</v>
      </c>
      <c r="L463" s="19">
        <v>27.289499999999997</v>
      </c>
      <c r="M463" s="19">
        <v>27.220000000000006</v>
      </c>
      <c r="N463" s="22">
        <v>27.267000000000003</v>
      </c>
      <c r="P463" s="16">
        <f t="shared" si="17"/>
        <v>27.333624999999998</v>
      </c>
      <c r="Q463" s="14">
        <f t="shared" si="18"/>
        <v>27.240000000000002</v>
      </c>
    </row>
    <row r="464" spans="1:17" x14ac:dyDescent="0.3">
      <c r="A464" s="17">
        <v>45902.252073842596</v>
      </c>
      <c r="B464" s="11">
        <v>463</v>
      </c>
      <c r="C464" s="12">
        <v>24.4</v>
      </c>
      <c r="D464" s="12">
        <v>89</v>
      </c>
      <c r="E464" s="12">
        <v>61</v>
      </c>
      <c r="F464" s="12">
        <v>60</v>
      </c>
      <c r="G464" s="13">
        <v>25.939499999999999</v>
      </c>
      <c r="H464" s="12">
        <v>26.096000000000004</v>
      </c>
      <c r="I464" s="12">
        <v>25.720000000000006</v>
      </c>
      <c r="J464" s="14">
        <v>25.798000000000002</v>
      </c>
      <c r="K464" s="13">
        <v>26.206</v>
      </c>
      <c r="L464" s="12">
        <v>26.250999999999998</v>
      </c>
      <c r="M464" s="12">
        <v>26.182499999999997</v>
      </c>
      <c r="N464" s="14">
        <v>26.595500000000005</v>
      </c>
      <c r="P464" s="16">
        <f t="shared" si="17"/>
        <v>25.888375000000003</v>
      </c>
      <c r="Q464" s="14">
        <f t="shared" si="18"/>
        <v>26.30875</v>
      </c>
    </row>
    <row r="465" spans="1:17" x14ac:dyDescent="0.3">
      <c r="A465" s="17">
        <v>45902.293746238429</v>
      </c>
      <c r="B465" s="11">
        <v>464</v>
      </c>
      <c r="C465" s="18">
        <v>25</v>
      </c>
      <c r="D465" s="19">
        <v>84</v>
      </c>
      <c r="E465" s="19">
        <v>63</v>
      </c>
      <c r="F465" s="20">
        <v>61</v>
      </c>
      <c r="G465" s="21">
        <v>25.471</v>
      </c>
      <c r="H465" s="19">
        <v>25.770500000000006</v>
      </c>
      <c r="I465" s="19">
        <v>25.399000000000001</v>
      </c>
      <c r="J465" s="22">
        <v>25.655000000000001</v>
      </c>
      <c r="K465" s="21">
        <v>26.009500000000003</v>
      </c>
      <c r="L465" s="19">
        <v>25.8645</v>
      </c>
      <c r="M465" s="19">
        <v>26.479500000000002</v>
      </c>
      <c r="N465" s="22">
        <v>26.161000000000001</v>
      </c>
      <c r="P465" s="16">
        <f t="shared" si="17"/>
        <v>25.573875000000001</v>
      </c>
      <c r="Q465" s="14">
        <f t="shared" si="18"/>
        <v>26.128625</v>
      </c>
    </row>
    <row r="466" spans="1:17" x14ac:dyDescent="0.3">
      <c r="A466" s="17">
        <v>45902.335418634262</v>
      </c>
      <c r="B466" s="11">
        <v>465</v>
      </c>
      <c r="C466" s="12">
        <v>28.2</v>
      </c>
      <c r="D466" s="12">
        <v>65</v>
      </c>
      <c r="E466" s="12">
        <v>64</v>
      </c>
      <c r="F466" s="12">
        <v>62</v>
      </c>
      <c r="G466" s="13">
        <v>26.546500000000002</v>
      </c>
      <c r="H466" s="12">
        <v>27.673999999999999</v>
      </c>
      <c r="I466" s="12">
        <v>29.273000000000003</v>
      </c>
      <c r="J466" s="14">
        <v>29.631</v>
      </c>
      <c r="K466" s="13">
        <v>28.405000000000001</v>
      </c>
      <c r="L466" s="12">
        <v>26.946000000000005</v>
      </c>
      <c r="M466" s="12">
        <v>27.967000000000002</v>
      </c>
      <c r="N466" s="14">
        <v>27.427499999999998</v>
      </c>
      <c r="P466" s="16">
        <f t="shared" si="17"/>
        <v>28.281125000000003</v>
      </c>
      <c r="Q466" s="14">
        <f t="shared" si="18"/>
        <v>27.686375000000002</v>
      </c>
    </row>
    <row r="467" spans="1:17" x14ac:dyDescent="0.3">
      <c r="A467" s="17">
        <v>45902.377091030095</v>
      </c>
      <c r="B467" s="11">
        <v>466</v>
      </c>
      <c r="C467" s="18">
        <v>30.8</v>
      </c>
      <c r="D467" s="19">
        <v>54</v>
      </c>
      <c r="E467" s="19">
        <v>62</v>
      </c>
      <c r="F467" s="20">
        <v>62</v>
      </c>
      <c r="G467" s="21">
        <v>31.749499999999994</v>
      </c>
      <c r="H467" s="19">
        <v>32.717999999999996</v>
      </c>
      <c r="I467" s="19">
        <v>32.534499999999994</v>
      </c>
      <c r="J467" s="22">
        <v>33.872</v>
      </c>
      <c r="K467" s="21">
        <v>30.421500000000002</v>
      </c>
      <c r="L467" s="19">
        <v>28.15</v>
      </c>
      <c r="M467" s="19">
        <v>29.483500000000003</v>
      </c>
      <c r="N467" s="22">
        <v>29.105</v>
      </c>
      <c r="P467" s="16">
        <f t="shared" si="17"/>
        <v>32.718499999999992</v>
      </c>
      <c r="Q467" s="14">
        <f t="shared" si="18"/>
        <v>29.290000000000003</v>
      </c>
    </row>
    <row r="468" spans="1:17" x14ac:dyDescent="0.3">
      <c r="A468" s="17">
        <v>45902.418763425929</v>
      </c>
      <c r="B468" s="11">
        <v>467</v>
      </c>
      <c r="C468" s="12">
        <v>33.5</v>
      </c>
      <c r="D468" s="12">
        <v>45</v>
      </c>
      <c r="E468" s="12">
        <v>58</v>
      </c>
      <c r="F468" s="12">
        <v>56</v>
      </c>
      <c r="G468" s="13">
        <v>35.402999999999999</v>
      </c>
      <c r="H468" s="12">
        <v>36.576999999999998</v>
      </c>
      <c r="I468" s="12">
        <v>35.313499999999998</v>
      </c>
      <c r="J468" s="14">
        <v>37.281500000000001</v>
      </c>
      <c r="K468" s="13">
        <v>32.381500000000003</v>
      </c>
      <c r="L468" s="12">
        <v>29.461500000000001</v>
      </c>
      <c r="M468" s="12">
        <v>31.04</v>
      </c>
      <c r="N468" s="14">
        <v>30.909000000000002</v>
      </c>
      <c r="P468" s="16">
        <f t="shared" si="17"/>
        <v>36.143749999999997</v>
      </c>
      <c r="Q468" s="14">
        <f t="shared" si="18"/>
        <v>30.948000000000004</v>
      </c>
    </row>
    <row r="469" spans="1:17" x14ac:dyDescent="0.3">
      <c r="A469" s="17">
        <v>45902.460435821762</v>
      </c>
      <c r="B469" s="11">
        <v>468</v>
      </c>
      <c r="C469" s="18">
        <v>36.6</v>
      </c>
      <c r="D469" s="19">
        <v>34</v>
      </c>
      <c r="E469" s="19">
        <v>53</v>
      </c>
      <c r="F469" s="20">
        <v>50</v>
      </c>
      <c r="G469" s="21">
        <v>37.253499999999995</v>
      </c>
      <c r="H469" s="19">
        <v>37.9315</v>
      </c>
      <c r="I469" s="19">
        <v>35.778999999999996</v>
      </c>
      <c r="J469" s="22">
        <v>38.828000000000003</v>
      </c>
      <c r="K469" s="21">
        <v>33.375</v>
      </c>
      <c r="L469" s="19">
        <v>30.631</v>
      </c>
      <c r="M469" s="19">
        <v>32.15</v>
      </c>
      <c r="N469" s="22">
        <v>32.71</v>
      </c>
      <c r="P469" s="16">
        <f t="shared" si="17"/>
        <v>37.448</v>
      </c>
      <c r="Q469" s="14">
        <f t="shared" si="18"/>
        <v>32.216500000000003</v>
      </c>
    </row>
    <row r="470" spans="1:17" x14ac:dyDescent="0.3">
      <c r="A470" s="17">
        <v>45902.502108217595</v>
      </c>
      <c r="B470" s="11">
        <v>469</v>
      </c>
      <c r="C470" s="12">
        <v>38.799999999999997</v>
      </c>
      <c r="D470" s="12">
        <v>28</v>
      </c>
      <c r="E470" s="12">
        <v>50</v>
      </c>
      <c r="F470" s="12">
        <v>44</v>
      </c>
      <c r="G470" s="13">
        <v>39.138999999999996</v>
      </c>
      <c r="H470" s="12">
        <v>40.237499999999997</v>
      </c>
      <c r="I470" s="12">
        <v>38.509</v>
      </c>
      <c r="J470" s="14">
        <v>41.206999999999994</v>
      </c>
      <c r="K470" s="13">
        <v>34.064999999999998</v>
      </c>
      <c r="L470" s="12">
        <v>31.559500000000003</v>
      </c>
      <c r="M470" s="12">
        <v>33.019500000000001</v>
      </c>
      <c r="N470" s="14">
        <v>34.143499999999996</v>
      </c>
      <c r="P470" s="16">
        <f t="shared" si="17"/>
        <v>39.773124999999993</v>
      </c>
      <c r="Q470" s="14">
        <f t="shared" si="18"/>
        <v>33.196874999999999</v>
      </c>
    </row>
    <row r="471" spans="1:17" x14ac:dyDescent="0.3">
      <c r="A471" s="17">
        <v>45902.543780613429</v>
      </c>
      <c r="B471" s="11">
        <v>470</v>
      </c>
      <c r="C471" s="18">
        <v>39</v>
      </c>
      <c r="D471" s="19">
        <v>27</v>
      </c>
      <c r="E471" s="19">
        <v>48</v>
      </c>
      <c r="F471" s="20">
        <v>41</v>
      </c>
      <c r="G471" s="21">
        <v>38.954000000000008</v>
      </c>
      <c r="H471" s="19">
        <v>39.899000000000001</v>
      </c>
      <c r="I471" s="19">
        <v>37.666499999999999</v>
      </c>
      <c r="J471" s="22">
        <v>40.3035</v>
      </c>
      <c r="K471" s="21">
        <v>33.277999999999999</v>
      </c>
      <c r="L471" s="19">
        <v>32.031500000000001</v>
      </c>
      <c r="M471" s="19">
        <v>33.160499999999999</v>
      </c>
      <c r="N471" s="22">
        <v>34.728999999999999</v>
      </c>
      <c r="P471" s="16">
        <f t="shared" si="17"/>
        <v>39.205750000000002</v>
      </c>
      <c r="Q471" s="14">
        <f t="shared" si="18"/>
        <v>33.299750000000003</v>
      </c>
    </row>
    <row r="472" spans="1:17" x14ac:dyDescent="0.3">
      <c r="A472" s="17">
        <v>45902.585453009262</v>
      </c>
      <c r="B472" s="11">
        <v>471</v>
      </c>
      <c r="C472" s="12">
        <v>39.700000000000003</v>
      </c>
      <c r="D472" s="12">
        <v>25</v>
      </c>
      <c r="E472" s="12">
        <v>44</v>
      </c>
      <c r="F472" s="12">
        <v>38</v>
      </c>
      <c r="G472" s="13">
        <v>38.723500000000001</v>
      </c>
      <c r="H472" s="12">
        <v>39.972999999999999</v>
      </c>
      <c r="I472" s="12">
        <v>38.1755</v>
      </c>
      <c r="J472" s="14">
        <v>40.783500000000004</v>
      </c>
      <c r="K472" s="13">
        <v>33.6785</v>
      </c>
      <c r="L472" s="12">
        <v>32.228499999999997</v>
      </c>
      <c r="M472" s="12">
        <v>33.678000000000004</v>
      </c>
      <c r="N472" s="14">
        <v>35.272499999999994</v>
      </c>
      <c r="P472" s="16">
        <f t="shared" si="17"/>
        <v>39.413875000000004</v>
      </c>
      <c r="Q472" s="14">
        <f t="shared" si="18"/>
        <v>33.714375000000004</v>
      </c>
    </row>
    <row r="473" spans="1:17" x14ac:dyDescent="0.3">
      <c r="A473" s="17">
        <v>45902.627125405095</v>
      </c>
      <c r="B473" s="11">
        <v>472</v>
      </c>
      <c r="C473" s="18">
        <v>38.6</v>
      </c>
      <c r="D473" s="19">
        <v>26</v>
      </c>
      <c r="E473" s="19">
        <v>42</v>
      </c>
      <c r="F473" s="20">
        <v>36</v>
      </c>
      <c r="G473" s="21">
        <v>38.030666666666662</v>
      </c>
      <c r="H473" s="19">
        <v>39.317999999999998</v>
      </c>
      <c r="I473" s="19">
        <v>37.858000000000004</v>
      </c>
      <c r="J473" s="22">
        <v>40.743333333333332</v>
      </c>
      <c r="K473" s="21">
        <v>33.383333333333333</v>
      </c>
      <c r="L473" s="19">
        <v>32.333333333333329</v>
      </c>
      <c r="M473" s="19">
        <v>33.08</v>
      </c>
      <c r="N473" s="22">
        <v>35.459333333333333</v>
      </c>
      <c r="P473" s="16">
        <f t="shared" si="17"/>
        <v>38.987499999999997</v>
      </c>
      <c r="Q473" s="14">
        <f t="shared" si="18"/>
        <v>33.564</v>
      </c>
    </row>
    <row r="474" spans="1:17" x14ac:dyDescent="0.3">
      <c r="A474" s="17">
        <v>45902.668797800929</v>
      </c>
      <c r="B474" s="11">
        <v>473</v>
      </c>
      <c r="C474" s="12">
        <v>37.200000000000003</v>
      </c>
      <c r="D474" s="12">
        <v>27</v>
      </c>
      <c r="E474" s="12">
        <v>41</v>
      </c>
      <c r="F474" s="12">
        <v>38</v>
      </c>
      <c r="G474" s="13">
        <v>36.319499999999998</v>
      </c>
      <c r="H474" s="12">
        <v>36.869000000000007</v>
      </c>
      <c r="I474" s="12">
        <v>35.418999999999997</v>
      </c>
      <c r="J474" s="14">
        <v>38.139499999999998</v>
      </c>
      <c r="K474" s="13">
        <v>31.943000000000001</v>
      </c>
      <c r="L474" s="12">
        <v>31.542999999999999</v>
      </c>
      <c r="M474" s="12">
        <v>32.341499999999996</v>
      </c>
      <c r="N474" s="14">
        <v>34.318499999999993</v>
      </c>
      <c r="P474" s="16">
        <f t="shared" si="17"/>
        <v>36.686750000000004</v>
      </c>
      <c r="Q474" s="14">
        <f t="shared" si="18"/>
        <v>32.536499999999997</v>
      </c>
    </row>
    <row r="475" spans="1:17" x14ac:dyDescent="0.3">
      <c r="A475" s="17">
        <v>45902.710470196762</v>
      </c>
      <c r="B475" s="11">
        <v>474</v>
      </c>
      <c r="C475" s="18">
        <v>34.9</v>
      </c>
      <c r="D475" s="19">
        <v>38</v>
      </c>
      <c r="E475" s="19">
        <v>49</v>
      </c>
      <c r="F475" s="20">
        <v>43</v>
      </c>
      <c r="G475" s="21">
        <v>34.991499999999995</v>
      </c>
      <c r="H475" s="19">
        <v>35.100999999999999</v>
      </c>
      <c r="I475" s="19">
        <v>33.9465</v>
      </c>
      <c r="J475" s="22">
        <v>35.831499999999998</v>
      </c>
      <c r="K475" s="21">
        <v>31.764999999999997</v>
      </c>
      <c r="L475" s="19">
        <v>31.759500000000003</v>
      </c>
      <c r="M475" s="19">
        <v>32.059000000000005</v>
      </c>
      <c r="N475" s="22">
        <v>34.016999999999996</v>
      </c>
      <c r="P475" s="16">
        <f t="shared" si="17"/>
        <v>34.967624999999998</v>
      </c>
      <c r="Q475" s="14">
        <f t="shared" si="18"/>
        <v>32.400125000000003</v>
      </c>
    </row>
    <row r="476" spans="1:17" x14ac:dyDescent="0.3">
      <c r="A476" s="17">
        <v>45902.752142592595</v>
      </c>
      <c r="B476" s="11">
        <v>475</v>
      </c>
      <c r="C476" s="12">
        <v>33.299999999999997</v>
      </c>
      <c r="D476" s="12">
        <v>46</v>
      </c>
      <c r="E476" s="12">
        <v>51</v>
      </c>
      <c r="F476" s="12">
        <v>48</v>
      </c>
      <c r="G476" s="13">
        <v>33.338499999999996</v>
      </c>
      <c r="H476" s="12">
        <v>33.094999999999992</v>
      </c>
      <c r="I476" s="12">
        <v>32.960999999999999</v>
      </c>
      <c r="J476" s="14">
        <v>33.789000000000001</v>
      </c>
      <c r="K476" s="13">
        <v>30.874500000000001</v>
      </c>
      <c r="L476" s="12">
        <v>30.845000000000006</v>
      </c>
      <c r="M476" s="12">
        <v>30.965499999999999</v>
      </c>
      <c r="N476" s="14">
        <v>32.735500000000002</v>
      </c>
      <c r="P476" s="16">
        <f t="shared" si="17"/>
        <v>33.295874999999995</v>
      </c>
      <c r="Q476" s="14">
        <f t="shared" si="18"/>
        <v>31.355125000000001</v>
      </c>
    </row>
    <row r="477" spans="1:17" x14ac:dyDescent="0.3">
      <c r="A477" s="17">
        <v>45902.793814988428</v>
      </c>
      <c r="B477" s="11">
        <v>476</v>
      </c>
      <c r="C477" s="18">
        <v>30.8</v>
      </c>
      <c r="D477" s="19">
        <v>58</v>
      </c>
      <c r="E477" s="19">
        <v>57</v>
      </c>
      <c r="F477" s="20">
        <v>55</v>
      </c>
      <c r="G477" s="21">
        <v>31.653999999999996</v>
      </c>
      <c r="H477" s="19">
        <v>31.293500000000002</v>
      </c>
      <c r="I477" s="19">
        <v>30.636500000000002</v>
      </c>
      <c r="J477" s="22">
        <v>31.8795</v>
      </c>
      <c r="K477" s="21">
        <v>29.977499999999999</v>
      </c>
      <c r="L477" s="19">
        <v>29.880000000000003</v>
      </c>
      <c r="M477" s="19">
        <v>29.843</v>
      </c>
      <c r="N477" s="22">
        <v>31.352499999999999</v>
      </c>
      <c r="P477" s="16">
        <f t="shared" si="17"/>
        <v>31.365875000000003</v>
      </c>
      <c r="Q477" s="14">
        <f t="shared" si="18"/>
        <v>30.263249999999999</v>
      </c>
    </row>
    <row r="478" spans="1:17" x14ac:dyDescent="0.3">
      <c r="A478" s="17">
        <v>45902.835487384262</v>
      </c>
      <c r="B478" s="11">
        <v>477</v>
      </c>
      <c r="C478" s="12">
        <v>29.7</v>
      </c>
      <c r="D478" s="12">
        <v>62</v>
      </c>
      <c r="E478" s="12">
        <v>59</v>
      </c>
      <c r="F478" s="12">
        <v>57</v>
      </c>
      <c r="G478" s="13">
        <v>30.461000000000002</v>
      </c>
      <c r="H478" s="12">
        <v>30.120500000000003</v>
      </c>
      <c r="I478" s="12">
        <v>29.549500000000002</v>
      </c>
      <c r="J478" s="14">
        <v>30.105</v>
      </c>
      <c r="K478" s="13">
        <v>29.166500000000003</v>
      </c>
      <c r="L478" s="12">
        <v>29.243000000000002</v>
      </c>
      <c r="M478" s="12">
        <v>29.081</v>
      </c>
      <c r="N478" s="14">
        <v>30.329000000000001</v>
      </c>
      <c r="P478" s="16">
        <f t="shared" si="17"/>
        <v>30.059000000000001</v>
      </c>
      <c r="Q478" s="14">
        <f t="shared" si="18"/>
        <v>29.454875000000001</v>
      </c>
    </row>
    <row r="479" spans="1:17" x14ac:dyDescent="0.3">
      <c r="A479" s="17">
        <v>45902.877159780095</v>
      </c>
      <c r="B479" s="11">
        <v>478</v>
      </c>
      <c r="C479" s="18">
        <v>28.9</v>
      </c>
      <c r="D479" s="19">
        <v>66</v>
      </c>
      <c r="E479" s="19">
        <v>57</v>
      </c>
      <c r="F479" s="20">
        <v>56</v>
      </c>
      <c r="G479" s="21">
        <v>29.8735</v>
      </c>
      <c r="H479" s="19">
        <v>29.755000000000003</v>
      </c>
      <c r="I479" s="19">
        <v>28.971000000000004</v>
      </c>
      <c r="J479" s="22">
        <v>30.0185</v>
      </c>
      <c r="K479" s="21">
        <v>28.644500000000001</v>
      </c>
      <c r="L479" s="19">
        <v>28.789499999999997</v>
      </c>
      <c r="M479" s="19">
        <v>28.958000000000006</v>
      </c>
      <c r="N479" s="22">
        <v>29.919499999999999</v>
      </c>
      <c r="P479" s="16">
        <f t="shared" si="17"/>
        <v>29.654500000000002</v>
      </c>
      <c r="Q479" s="14">
        <f t="shared" si="18"/>
        <v>29.077874999999999</v>
      </c>
    </row>
    <row r="480" spans="1:17" x14ac:dyDescent="0.3">
      <c r="A480" s="17">
        <v>45902.918832175928</v>
      </c>
      <c r="B480" s="11">
        <v>479</v>
      </c>
      <c r="C480" s="12">
        <v>27.8</v>
      </c>
      <c r="D480" s="12">
        <v>68</v>
      </c>
      <c r="E480" s="12">
        <v>59</v>
      </c>
      <c r="F480" s="12">
        <v>58</v>
      </c>
      <c r="G480" s="13">
        <v>29.193000000000001</v>
      </c>
      <c r="H480" s="12">
        <v>29.152499999999996</v>
      </c>
      <c r="I480" s="12">
        <v>28.391500000000001</v>
      </c>
      <c r="J480" s="14">
        <v>29.465499999999999</v>
      </c>
      <c r="K480" s="13">
        <v>28.242000000000001</v>
      </c>
      <c r="L480" s="12">
        <v>28.423999999999999</v>
      </c>
      <c r="M480" s="12">
        <v>28.499000000000002</v>
      </c>
      <c r="N480" s="14">
        <v>29.470500000000005</v>
      </c>
      <c r="P480" s="16">
        <f t="shared" si="17"/>
        <v>29.050624999999997</v>
      </c>
      <c r="Q480" s="14">
        <f t="shared" si="18"/>
        <v>28.658874999999998</v>
      </c>
    </row>
    <row r="481" spans="1:17" ht="15" thickBot="1" x14ac:dyDescent="0.35">
      <c r="A481" s="23">
        <v>45902.960504571762</v>
      </c>
      <c r="B481" s="24">
        <v>480</v>
      </c>
      <c r="C481" s="25">
        <v>27.2</v>
      </c>
      <c r="D481" s="26">
        <v>77</v>
      </c>
      <c r="E481" s="26">
        <v>59</v>
      </c>
      <c r="F481" s="27">
        <v>61</v>
      </c>
      <c r="G481" s="28">
        <v>28.451499999999999</v>
      </c>
      <c r="H481" s="26">
        <v>28.388999999999999</v>
      </c>
      <c r="I481" s="26">
        <v>27.741500000000002</v>
      </c>
      <c r="J481" s="29">
        <v>28.7925</v>
      </c>
      <c r="K481" s="28">
        <v>27.8735</v>
      </c>
      <c r="L481" s="26">
        <v>27.8005</v>
      </c>
      <c r="M481" s="26">
        <v>27.870500000000003</v>
      </c>
      <c r="N481" s="29">
        <v>28.696000000000005</v>
      </c>
      <c r="P481" s="30">
        <f t="shared" si="17"/>
        <v>28.343624999999999</v>
      </c>
      <c r="Q481" s="31">
        <f t="shared" si="18"/>
        <v>28.060124999999999</v>
      </c>
    </row>
    <row r="482" spans="1:17" x14ac:dyDescent="0.3">
      <c r="A482" s="10">
        <v>45903.002176967595</v>
      </c>
      <c r="B482" s="11">
        <v>481</v>
      </c>
      <c r="C482" s="12">
        <v>26.2</v>
      </c>
      <c r="D482" s="12">
        <v>83</v>
      </c>
      <c r="E482" s="12">
        <v>65</v>
      </c>
      <c r="F482" s="12">
        <v>63</v>
      </c>
      <c r="G482" s="13">
        <v>28.6675</v>
      </c>
      <c r="H482" s="12">
        <v>28.888999999999999</v>
      </c>
      <c r="I482" s="12">
        <v>28.7425</v>
      </c>
      <c r="J482" s="14">
        <v>29.152499999999996</v>
      </c>
      <c r="K482" s="13">
        <v>28.311500000000002</v>
      </c>
      <c r="L482" s="12">
        <v>27.886000000000003</v>
      </c>
      <c r="M482" s="12">
        <v>28.351999999999997</v>
      </c>
      <c r="N482" s="14">
        <v>29.1355</v>
      </c>
      <c r="O482" s="15"/>
      <c r="P482" s="16">
        <f t="shared" si="17"/>
        <v>28.862875000000003</v>
      </c>
      <c r="Q482" s="14">
        <f t="shared" si="18"/>
        <v>28.421250000000001</v>
      </c>
    </row>
    <row r="483" spans="1:17" x14ac:dyDescent="0.3">
      <c r="A483" s="17">
        <v>45903.043849363428</v>
      </c>
      <c r="B483" s="11">
        <v>482</v>
      </c>
      <c r="C483" s="18">
        <v>25.9</v>
      </c>
      <c r="D483" s="19">
        <v>83</v>
      </c>
      <c r="E483" s="19">
        <v>64</v>
      </c>
      <c r="F483" s="20">
        <v>61</v>
      </c>
      <c r="G483" s="21">
        <v>28.923500000000001</v>
      </c>
      <c r="H483" s="19">
        <v>29.173999999999999</v>
      </c>
      <c r="I483" s="19">
        <v>29.060500000000001</v>
      </c>
      <c r="J483" s="22">
        <v>29.120000000000005</v>
      </c>
      <c r="K483" s="21">
        <v>28.6295</v>
      </c>
      <c r="L483" s="19">
        <v>28.503500000000003</v>
      </c>
      <c r="M483" s="19">
        <v>28.545500000000004</v>
      </c>
      <c r="N483" s="22">
        <v>29.298999999999999</v>
      </c>
      <c r="O483" s="11"/>
      <c r="P483" s="16">
        <f t="shared" si="17"/>
        <v>29.069500000000001</v>
      </c>
      <c r="Q483" s="14">
        <f t="shared" si="18"/>
        <v>28.744375000000005</v>
      </c>
    </row>
    <row r="484" spans="1:17" x14ac:dyDescent="0.3">
      <c r="A484" s="17">
        <v>45903.085521759262</v>
      </c>
      <c r="B484" s="11">
        <v>483</v>
      </c>
      <c r="C484" s="12">
        <v>25.1</v>
      </c>
      <c r="D484" s="12">
        <v>87</v>
      </c>
      <c r="E484" s="12">
        <v>62</v>
      </c>
      <c r="F484" s="12">
        <v>60</v>
      </c>
      <c r="G484" s="13">
        <v>28.371500000000005</v>
      </c>
      <c r="H484" s="12">
        <v>28.7545</v>
      </c>
      <c r="I484" s="12">
        <v>28.657500000000006</v>
      </c>
      <c r="J484" s="14">
        <v>28.724</v>
      </c>
      <c r="K484" s="13">
        <v>27.982500000000005</v>
      </c>
      <c r="L484" s="12">
        <v>28.170500000000004</v>
      </c>
      <c r="M484" s="12">
        <v>28.245500000000003</v>
      </c>
      <c r="N484" s="14">
        <v>28.936</v>
      </c>
      <c r="O484" s="11"/>
      <c r="P484" s="16">
        <f t="shared" si="17"/>
        <v>28.626875000000002</v>
      </c>
      <c r="Q484" s="14">
        <f t="shared" si="18"/>
        <v>28.333625000000005</v>
      </c>
    </row>
    <row r="485" spans="1:17" x14ac:dyDescent="0.3">
      <c r="A485" s="17">
        <v>45903.127194155095</v>
      </c>
      <c r="B485" s="11">
        <v>484</v>
      </c>
      <c r="C485" s="18">
        <v>24.6</v>
      </c>
      <c r="D485" s="19">
        <v>94</v>
      </c>
      <c r="E485" s="19">
        <v>61</v>
      </c>
      <c r="F485" s="20">
        <v>59</v>
      </c>
      <c r="G485" s="21">
        <v>27.745000000000005</v>
      </c>
      <c r="H485" s="19">
        <v>28.158500000000004</v>
      </c>
      <c r="I485" s="19">
        <v>28.111499999999999</v>
      </c>
      <c r="J485" s="22">
        <v>28.189499999999999</v>
      </c>
      <c r="K485" s="21">
        <v>27.300999999999998</v>
      </c>
      <c r="L485" s="19">
        <v>27.572000000000003</v>
      </c>
      <c r="M485" s="19">
        <v>27.746000000000002</v>
      </c>
      <c r="N485" s="22">
        <v>28.414499999999997</v>
      </c>
      <c r="O485" s="11"/>
      <c r="P485" s="16">
        <f t="shared" si="17"/>
        <v>28.051125000000003</v>
      </c>
      <c r="Q485" s="14">
        <f t="shared" si="18"/>
        <v>27.758375000000001</v>
      </c>
    </row>
    <row r="486" spans="1:17" x14ac:dyDescent="0.3">
      <c r="A486" s="17">
        <v>45903.168866550928</v>
      </c>
      <c r="B486" s="11">
        <v>485</v>
      </c>
      <c r="C486" s="12">
        <v>24</v>
      </c>
      <c r="D486" s="12">
        <v>95</v>
      </c>
      <c r="E486" s="12">
        <v>61</v>
      </c>
      <c r="F486" s="12">
        <v>59</v>
      </c>
      <c r="G486" s="13">
        <v>27.270000000000003</v>
      </c>
      <c r="H486" s="12">
        <v>27.718</v>
      </c>
      <c r="I486" s="12">
        <v>27.711000000000002</v>
      </c>
      <c r="J486" s="14">
        <v>27.915000000000003</v>
      </c>
      <c r="K486" s="13">
        <v>26.812000000000001</v>
      </c>
      <c r="L486" s="12">
        <v>27.113499999999998</v>
      </c>
      <c r="M486" s="12">
        <v>27.322500000000002</v>
      </c>
      <c r="N486" s="14">
        <v>27.99</v>
      </c>
      <c r="O486" s="11"/>
      <c r="P486" s="16">
        <f t="shared" si="17"/>
        <v>27.653500000000001</v>
      </c>
      <c r="Q486" s="14">
        <f t="shared" si="18"/>
        <v>27.3095</v>
      </c>
    </row>
    <row r="487" spans="1:17" x14ac:dyDescent="0.3">
      <c r="A487" s="17">
        <v>45903.210538946762</v>
      </c>
      <c r="B487" s="11">
        <v>486</v>
      </c>
      <c r="C487" s="18">
        <v>24.3</v>
      </c>
      <c r="D487" s="19">
        <v>91</v>
      </c>
      <c r="E487" s="19">
        <v>61</v>
      </c>
      <c r="F487" s="20">
        <v>60</v>
      </c>
      <c r="G487" s="21">
        <v>26.848500000000001</v>
      </c>
      <c r="H487" s="19">
        <v>27.28</v>
      </c>
      <c r="I487" s="19">
        <v>27.310500000000001</v>
      </c>
      <c r="J487" s="22">
        <v>27.405000000000001</v>
      </c>
      <c r="K487" s="21">
        <v>26.474</v>
      </c>
      <c r="L487" s="19">
        <v>26.708500000000004</v>
      </c>
      <c r="M487" s="19">
        <v>26.958500000000004</v>
      </c>
      <c r="N487" s="22">
        <v>27.564</v>
      </c>
      <c r="O487" s="11"/>
      <c r="P487" s="16">
        <f t="shared" si="17"/>
        <v>27.211000000000002</v>
      </c>
      <c r="Q487" s="14">
        <f t="shared" si="18"/>
        <v>26.926250000000003</v>
      </c>
    </row>
    <row r="488" spans="1:17" x14ac:dyDescent="0.3">
      <c r="A488" s="17">
        <v>45903.252211342595</v>
      </c>
      <c r="B488" s="11">
        <v>487</v>
      </c>
      <c r="C488" s="12">
        <v>24.9</v>
      </c>
      <c r="D488" s="12">
        <v>77</v>
      </c>
      <c r="E488" s="12">
        <v>60</v>
      </c>
      <c r="F488" s="12">
        <v>60</v>
      </c>
      <c r="G488" s="13">
        <v>25.726499999999998</v>
      </c>
      <c r="H488" s="12">
        <v>26.029500000000002</v>
      </c>
      <c r="I488" s="12">
        <v>25.831</v>
      </c>
      <c r="J488" s="14">
        <v>26.039499999999997</v>
      </c>
      <c r="K488" s="13">
        <v>25.833000000000006</v>
      </c>
      <c r="L488" s="12">
        <v>25.852499999999999</v>
      </c>
      <c r="M488" s="12">
        <v>26.1675</v>
      </c>
      <c r="N488" s="14">
        <v>26.6175</v>
      </c>
      <c r="O488" s="11"/>
      <c r="P488" s="16">
        <f t="shared" si="17"/>
        <v>25.906624999999998</v>
      </c>
      <c r="Q488" s="14">
        <f t="shared" si="18"/>
        <v>26.117625000000004</v>
      </c>
    </row>
    <row r="489" spans="1:17" x14ac:dyDescent="0.3">
      <c r="A489" s="17">
        <v>45903.293883738428</v>
      </c>
      <c r="B489" s="11">
        <v>488</v>
      </c>
      <c r="C489" s="18">
        <v>26.3</v>
      </c>
      <c r="D489" s="19">
        <v>72</v>
      </c>
      <c r="E489" s="19">
        <v>62</v>
      </c>
      <c r="F489" s="20">
        <v>61</v>
      </c>
      <c r="G489" s="21">
        <v>26.158500000000004</v>
      </c>
      <c r="H489" s="19">
        <v>26.679000000000002</v>
      </c>
      <c r="I489" s="19">
        <v>26.5365</v>
      </c>
      <c r="J489" s="22">
        <v>26.897000000000002</v>
      </c>
      <c r="K489" s="21">
        <v>26.376999999999999</v>
      </c>
      <c r="L489" s="19">
        <v>26.205000000000002</v>
      </c>
      <c r="M489" s="19">
        <v>26.488499999999998</v>
      </c>
      <c r="N489" s="22">
        <v>26.613999999999997</v>
      </c>
      <c r="O489" s="11"/>
      <c r="P489" s="16">
        <f t="shared" si="17"/>
        <v>26.567750000000004</v>
      </c>
      <c r="Q489" s="14">
        <f t="shared" si="18"/>
        <v>26.421124999999996</v>
      </c>
    </row>
    <row r="490" spans="1:17" x14ac:dyDescent="0.3">
      <c r="A490" s="17">
        <v>45903.335556134261</v>
      </c>
      <c r="B490" s="11">
        <v>489</v>
      </c>
      <c r="C490" s="12">
        <v>28.1</v>
      </c>
      <c r="D490" s="12">
        <v>66</v>
      </c>
      <c r="E490" s="12">
        <v>62</v>
      </c>
      <c r="F490" s="12">
        <v>61</v>
      </c>
      <c r="G490" s="13">
        <v>27.223500000000001</v>
      </c>
      <c r="H490" s="12">
        <v>27.932000000000006</v>
      </c>
      <c r="I490" s="12">
        <v>27.9175</v>
      </c>
      <c r="J490" s="14">
        <v>28.708000000000006</v>
      </c>
      <c r="K490" s="13">
        <v>27.208500000000004</v>
      </c>
      <c r="L490" s="12">
        <v>26.654500000000002</v>
      </c>
      <c r="M490" s="12">
        <v>27.167000000000002</v>
      </c>
      <c r="N490" s="14">
        <v>27.262</v>
      </c>
      <c r="O490" s="11"/>
      <c r="P490" s="16">
        <f t="shared" si="17"/>
        <v>27.945250000000001</v>
      </c>
      <c r="Q490" s="14">
        <f t="shared" si="18"/>
        <v>27.073</v>
      </c>
    </row>
    <row r="491" spans="1:17" x14ac:dyDescent="0.3">
      <c r="A491" s="17">
        <v>45903.377228530095</v>
      </c>
      <c r="B491" s="11">
        <v>490</v>
      </c>
      <c r="C491" s="18">
        <v>31.6</v>
      </c>
      <c r="D491" s="19">
        <v>45</v>
      </c>
      <c r="E491" s="19">
        <v>54</v>
      </c>
      <c r="F491" s="20">
        <v>58</v>
      </c>
      <c r="G491" s="21">
        <v>30.475000000000001</v>
      </c>
      <c r="H491" s="19">
        <v>31.2515</v>
      </c>
      <c r="I491" s="19">
        <v>29.663</v>
      </c>
      <c r="J491" s="22">
        <v>32.255999999999993</v>
      </c>
      <c r="K491" s="21">
        <v>29.443000000000001</v>
      </c>
      <c r="L491" s="19">
        <v>27.735500000000002</v>
      </c>
      <c r="M491" s="19">
        <v>29.236499999999999</v>
      </c>
      <c r="N491" s="22">
        <v>28.666500000000003</v>
      </c>
      <c r="O491" s="11"/>
      <c r="P491" s="16">
        <f t="shared" si="17"/>
        <v>30.911375</v>
      </c>
      <c r="Q491" s="14">
        <f t="shared" si="18"/>
        <v>28.770374999999998</v>
      </c>
    </row>
    <row r="492" spans="1:17" x14ac:dyDescent="0.3">
      <c r="A492" s="17">
        <v>45903.418900925928</v>
      </c>
      <c r="B492" s="11">
        <v>491</v>
      </c>
      <c r="C492" s="12">
        <v>34.700000000000003</v>
      </c>
      <c r="D492" s="12">
        <v>35</v>
      </c>
      <c r="E492" s="12">
        <v>49</v>
      </c>
      <c r="F492" s="12">
        <v>52</v>
      </c>
      <c r="G492" s="13">
        <v>34.791333333333334</v>
      </c>
      <c r="H492" s="12">
        <v>35.979333333333329</v>
      </c>
      <c r="I492" s="12">
        <v>34.340666666666664</v>
      </c>
      <c r="J492" s="14">
        <v>36.6</v>
      </c>
      <c r="K492" s="13">
        <v>32.012666666666675</v>
      </c>
      <c r="L492" s="12">
        <v>29.252000000000002</v>
      </c>
      <c r="M492" s="12">
        <v>31.029333333333334</v>
      </c>
      <c r="N492" s="14">
        <v>30.795333333333332</v>
      </c>
      <c r="O492" s="11"/>
      <c r="P492" s="16">
        <f t="shared" si="17"/>
        <v>35.427833333333332</v>
      </c>
      <c r="Q492" s="14">
        <f t="shared" si="18"/>
        <v>30.772333333333336</v>
      </c>
    </row>
    <row r="493" spans="1:17" x14ac:dyDescent="0.3">
      <c r="A493" s="17">
        <v>45903.460573321761</v>
      </c>
      <c r="B493" s="11">
        <v>492</v>
      </c>
      <c r="C493" s="18">
        <v>37.799999999999997</v>
      </c>
      <c r="D493" s="19">
        <v>26</v>
      </c>
      <c r="E493" s="19">
        <v>47</v>
      </c>
      <c r="F493" s="20">
        <v>44</v>
      </c>
      <c r="G493" s="21">
        <v>37.464999999999996</v>
      </c>
      <c r="H493" s="19">
        <v>38.847999999999999</v>
      </c>
      <c r="I493" s="19">
        <v>36.807500000000005</v>
      </c>
      <c r="J493" s="22">
        <v>39.387500000000003</v>
      </c>
      <c r="K493" s="21">
        <v>33.027999999999999</v>
      </c>
      <c r="L493" s="19">
        <v>30.395500000000006</v>
      </c>
      <c r="M493" s="19">
        <v>31.9435</v>
      </c>
      <c r="N493" s="22">
        <v>32.747999999999998</v>
      </c>
      <c r="O493" s="11"/>
      <c r="P493" s="16">
        <f t="shared" si="17"/>
        <v>38.126999999999995</v>
      </c>
      <c r="Q493" s="14">
        <f t="shared" si="18"/>
        <v>32.028750000000002</v>
      </c>
    </row>
    <row r="494" spans="1:17" x14ac:dyDescent="0.3">
      <c r="A494" s="17">
        <v>45903.502245717595</v>
      </c>
      <c r="B494" s="11">
        <v>493</v>
      </c>
      <c r="C494" s="12">
        <v>39.4</v>
      </c>
      <c r="D494" s="12">
        <v>24</v>
      </c>
      <c r="E494" s="12">
        <v>46</v>
      </c>
      <c r="F494" s="12">
        <v>40</v>
      </c>
      <c r="G494" s="13">
        <v>38.628499999999995</v>
      </c>
      <c r="H494" s="12">
        <v>39.804999999999993</v>
      </c>
      <c r="I494" s="12">
        <v>38.630499999999998</v>
      </c>
      <c r="J494" s="14">
        <v>40.411999999999999</v>
      </c>
      <c r="K494" s="13">
        <v>33.294500000000006</v>
      </c>
      <c r="L494" s="12">
        <v>31.196000000000005</v>
      </c>
      <c r="M494" s="12">
        <v>33.0535</v>
      </c>
      <c r="N494" s="14">
        <v>34.261000000000003</v>
      </c>
      <c r="O494" s="11"/>
      <c r="P494" s="16">
        <f t="shared" si="17"/>
        <v>39.368999999999993</v>
      </c>
      <c r="Q494" s="14">
        <f t="shared" si="18"/>
        <v>32.951250000000002</v>
      </c>
    </row>
    <row r="495" spans="1:17" x14ac:dyDescent="0.3">
      <c r="A495" s="17">
        <v>45903.543918113428</v>
      </c>
      <c r="B495" s="11">
        <v>494</v>
      </c>
      <c r="C495" s="18">
        <v>40</v>
      </c>
      <c r="D495" s="19">
        <v>22</v>
      </c>
      <c r="E495" s="19">
        <v>44</v>
      </c>
      <c r="F495" s="20">
        <v>37</v>
      </c>
      <c r="G495" s="21">
        <v>40.085500000000003</v>
      </c>
      <c r="H495" s="19">
        <v>41.067499999999995</v>
      </c>
      <c r="I495" s="19">
        <v>39.5655</v>
      </c>
      <c r="J495" s="22">
        <v>41.644000000000005</v>
      </c>
      <c r="K495" s="21">
        <v>33.761000000000003</v>
      </c>
      <c r="L495" s="19">
        <v>32.165499999999994</v>
      </c>
      <c r="M495" s="19">
        <v>33.653999999999996</v>
      </c>
      <c r="N495" s="22">
        <v>35.375</v>
      </c>
      <c r="O495" s="11"/>
      <c r="P495" s="16">
        <f t="shared" si="17"/>
        <v>40.590625000000003</v>
      </c>
      <c r="Q495" s="14">
        <f t="shared" si="18"/>
        <v>33.738875</v>
      </c>
    </row>
    <row r="496" spans="1:17" x14ac:dyDescent="0.3">
      <c r="A496" s="17">
        <v>45903.585590509261</v>
      </c>
      <c r="B496" s="11">
        <v>495</v>
      </c>
      <c r="C496" s="12">
        <v>40.5</v>
      </c>
      <c r="D496" s="12">
        <v>21</v>
      </c>
      <c r="E496" s="12">
        <v>44</v>
      </c>
      <c r="F496" s="12">
        <v>36</v>
      </c>
      <c r="G496" s="13">
        <v>39.983000000000004</v>
      </c>
      <c r="H496" s="12">
        <v>40.904499999999999</v>
      </c>
      <c r="I496" s="12">
        <v>39.900500000000001</v>
      </c>
      <c r="J496" s="14">
        <v>41.776499999999999</v>
      </c>
      <c r="K496" s="13">
        <v>34.099499999999999</v>
      </c>
      <c r="L496" s="12">
        <v>32.355499999999999</v>
      </c>
      <c r="M496" s="12">
        <v>33.999499999999998</v>
      </c>
      <c r="N496" s="14">
        <v>35.826000000000001</v>
      </c>
      <c r="O496" s="11"/>
      <c r="P496" s="16">
        <f t="shared" si="17"/>
        <v>40.641125000000002</v>
      </c>
      <c r="Q496" s="14">
        <f t="shared" si="18"/>
        <v>34.070124999999997</v>
      </c>
    </row>
    <row r="497" spans="1:17" x14ac:dyDescent="0.3">
      <c r="A497" s="17">
        <v>45903.627262905095</v>
      </c>
      <c r="B497" s="11">
        <v>496</v>
      </c>
      <c r="C497" s="18">
        <v>40.1</v>
      </c>
      <c r="D497" s="19">
        <v>24</v>
      </c>
      <c r="E497" s="19">
        <v>43</v>
      </c>
      <c r="F497" s="20">
        <v>35</v>
      </c>
      <c r="G497" s="21">
        <v>38.618999999999993</v>
      </c>
      <c r="H497" s="19">
        <v>39.338499999999996</v>
      </c>
      <c r="I497" s="19">
        <v>40.0625</v>
      </c>
      <c r="J497" s="22">
        <v>40.92</v>
      </c>
      <c r="K497" s="21">
        <v>33.525500000000001</v>
      </c>
      <c r="L497" s="19">
        <v>32.957000000000001</v>
      </c>
      <c r="M497" s="19">
        <v>34.208499999999994</v>
      </c>
      <c r="N497" s="22">
        <v>36.332000000000001</v>
      </c>
      <c r="O497" s="11"/>
      <c r="P497" s="16">
        <f t="shared" si="17"/>
        <v>39.734999999999999</v>
      </c>
      <c r="Q497" s="14">
        <f t="shared" si="18"/>
        <v>34.255749999999999</v>
      </c>
    </row>
    <row r="498" spans="1:17" x14ac:dyDescent="0.3">
      <c r="A498" s="17">
        <v>45903.668935300928</v>
      </c>
      <c r="B498" s="11">
        <v>497</v>
      </c>
      <c r="C498" s="12">
        <v>37.700000000000003</v>
      </c>
      <c r="D498" s="12">
        <v>33</v>
      </c>
      <c r="E498" s="12">
        <v>49</v>
      </c>
      <c r="F498" s="12">
        <v>42</v>
      </c>
      <c r="G498" s="13">
        <v>37.170500000000004</v>
      </c>
      <c r="H498" s="12">
        <v>37.220500000000001</v>
      </c>
      <c r="I498" s="12">
        <v>35.059999999999995</v>
      </c>
      <c r="J498" s="14">
        <v>38.613999999999997</v>
      </c>
      <c r="K498" s="13">
        <v>32.680999999999997</v>
      </c>
      <c r="L498" s="12">
        <v>32.498000000000005</v>
      </c>
      <c r="M498" s="12">
        <v>33.335000000000001</v>
      </c>
      <c r="N498" s="14">
        <v>35.529499999999999</v>
      </c>
      <c r="O498" s="11"/>
      <c r="P498" s="16">
        <f t="shared" si="17"/>
        <v>37.016249999999999</v>
      </c>
      <c r="Q498" s="14">
        <f t="shared" si="18"/>
        <v>33.510874999999999</v>
      </c>
    </row>
    <row r="499" spans="1:17" x14ac:dyDescent="0.3">
      <c r="A499" s="17">
        <v>45903.710607696761</v>
      </c>
      <c r="B499" s="11">
        <v>498</v>
      </c>
      <c r="C499" s="18">
        <v>35.6</v>
      </c>
      <c r="D499" s="19">
        <v>40</v>
      </c>
      <c r="E499" s="19">
        <v>53</v>
      </c>
      <c r="F499" s="20">
        <v>48</v>
      </c>
      <c r="G499" s="21">
        <v>35.635499999999993</v>
      </c>
      <c r="H499" s="19">
        <v>35.388999999999996</v>
      </c>
      <c r="I499" s="19">
        <v>34.375</v>
      </c>
      <c r="J499" s="22">
        <v>36.600999999999999</v>
      </c>
      <c r="K499" s="21">
        <v>31.918500000000002</v>
      </c>
      <c r="L499" s="19">
        <v>31.822000000000003</v>
      </c>
      <c r="M499" s="19">
        <v>32.403999999999996</v>
      </c>
      <c r="N499" s="22">
        <v>34.442499999999995</v>
      </c>
      <c r="O499" s="11"/>
      <c r="P499" s="16">
        <f t="shared" si="17"/>
        <v>35.500124999999997</v>
      </c>
      <c r="Q499" s="14">
        <f t="shared" si="18"/>
        <v>32.646749999999997</v>
      </c>
    </row>
    <row r="500" spans="1:17" x14ac:dyDescent="0.3">
      <c r="A500" s="17">
        <v>45903.752280092594</v>
      </c>
      <c r="B500" s="11">
        <v>499</v>
      </c>
      <c r="C500" s="12">
        <v>32.700000000000003</v>
      </c>
      <c r="D500" s="12">
        <v>51</v>
      </c>
      <c r="E500" s="12">
        <v>55</v>
      </c>
      <c r="F500" s="12">
        <v>51</v>
      </c>
      <c r="G500" s="13">
        <v>33.402000000000001</v>
      </c>
      <c r="H500" s="12">
        <v>32.847000000000001</v>
      </c>
      <c r="I500" s="12">
        <v>32.203499999999998</v>
      </c>
      <c r="J500" s="14">
        <v>33.716499999999996</v>
      </c>
      <c r="K500" s="13">
        <v>30.779500000000002</v>
      </c>
      <c r="L500" s="12">
        <v>30.737500000000001</v>
      </c>
      <c r="M500" s="12">
        <v>30.973500000000001</v>
      </c>
      <c r="N500" s="14">
        <v>32.826000000000001</v>
      </c>
      <c r="O500" s="11"/>
      <c r="P500" s="16">
        <f t="shared" si="17"/>
        <v>33.042249999999996</v>
      </c>
      <c r="Q500" s="14">
        <f t="shared" si="18"/>
        <v>31.329124999999998</v>
      </c>
    </row>
    <row r="501" spans="1:17" x14ac:dyDescent="0.3">
      <c r="A501" s="17">
        <v>45903.793952488428</v>
      </c>
      <c r="B501" s="11">
        <v>500</v>
      </c>
      <c r="C501" s="18">
        <v>31.6</v>
      </c>
      <c r="D501" s="19">
        <v>57</v>
      </c>
      <c r="E501" s="19">
        <v>57</v>
      </c>
      <c r="F501" s="20">
        <v>55</v>
      </c>
      <c r="G501" s="21">
        <v>32.055999999999997</v>
      </c>
      <c r="H501" s="19">
        <v>31.745999999999999</v>
      </c>
      <c r="I501" s="19">
        <v>30.887</v>
      </c>
      <c r="J501" s="22">
        <v>32.489999999999995</v>
      </c>
      <c r="K501" s="21">
        <v>29.976499999999998</v>
      </c>
      <c r="L501" s="19">
        <v>29.961000000000002</v>
      </c>
      <c r="M501" s="19">
        <v>30.276499999999999</v>
      </c>
      <c r="N501" s="22">
        <v>31.756499999999999</v>
      </c>
      <c r="O501" s="11"/>
      <c r="P501" s="16">
        <f t="shared" si="17"/>
        <v>31.794749999999997</v>
      </c>
      <c r="Q501" s="14">
        <f t="shared" si="18"/>
        <v>30.492625</v>
      </c>
    </row>
    <row r="502" spans="1:17" x14ac:dyDescent="0.3">
      <c r="A502" s="17">
        <v>45903.835624884261</v>
      </c>
      <c r="B502" s="11">
        <v>501</v>
      </c>
      <c r="C502" s="12">
        <v>30.7</v>
      </c>
      <c r="D502" s="12">
        <v>61</v>
      </c>
      <c r="E502" s="12">
        <v>60</v>
      </c>
      <c r="F502" s="12">
        <v>59</v>
      </c>
      <c r="G502" s="13">
        <v>31.327499999999997</v>
      </c>
      <c r="H502" s="12">
        <v>30.980499999999999</v>
      </c>
      <c r="I502" s="12">
        <v>30.280999999999999</v>
      </c>
      <c r="J502" s="14">
        <v>31.731000000000002</v>
      </c>
      <c r="K502" s="13">
        <v>29.520500000000006</v>
      </c>
      <c r="L502" s="12">
        <v>29.4985</v>
      </c>
      <c r="M502" s="12">
        <v>29.7135</v>
      </c>
      <c r="N502" s="14">
        <v>31.065000000000005</v>
      </c>
      <c r="O502" s="11"/>
      <c r="P502" s="16">
        <f t="shared" si="17"/>
        <v>31.08</v>
      </c>
      <c r="Q502" s="14">
        <f t="shared" si="18"/>
        <v>29.949375000000003</v>
      </c>
    </row>
    <row r="503" spans="1:17" x14ac:dyDescent="0.3">
      <c r="A503" s="17">
        <v>45903.877297280094</v>
      </c>
      <c r="B503" s="11">
        <v>502</v>
      </c>
      <c r="C503" s="18">
        <v>29.8</v>
      </c>
      <c r="D503" s="19">
        <v>66</v>
      </c>
      <c r="E503" s="19">
        <v>61</v>
      </c>
      <c r="F503" s="20">
        <v>60</v>
      </c>
      <c r="G503" s="21">
        <v>30.588999999999999</v>
      </c>
      <c r="H503" s="19">
        <v>30.333500000000004</v>
      </c>
      <c r="I503" s="19">
        <v>29.636500000000002</v>
      </c>
      <c r="J503" s="22">
        <v>30.8705</v>
      </c>
      <c r="K503" s="21">
        <v>29.076999999999998</v>
      </c>
      <c r="L503" s="19">
        <v>29.0885</v>
      </c>
      <c r="M503" s="19">
        <v>29.196000000000005</v>
      </c>
      <c r="N503" s="22">
        <v>30.521500000000003</v>
      </c>
      <c r="O503" s="11"/>
      <c r="P503" s="16">
        <f t="shared" si="17"/>
        <v>30.357374999999998</v>
      </c>
      <c r="Q503" s="14">
        <f t="shared" si="18"/>
        <v>29.470750000000002</v>
      </c>
    </row>
    <row r="504" spans="1:17" x14ac:dyDescent="0.3">
      <c r="A504" s="17">
        <v>45903.918969675928</v>
      </c>
      <c r="B504" s="11">
        <v>503</v>
      </c>
      <c r="C504" s="12">
        <v>29.2</v>
      </c>
      <c r="D504" s="12">
        <v>68</v>
      </c>
      <c r="E504" s="12">
        <v>61</v>
      </c>
      <c r="F504" s="12">
        <v>60</v>
      </c>
      <c r="G504" s="13">
        <v>29.974</v>
      </c>
      <c r="H504" s="12">
        <v>29.755500000000001</v>
      </c>
      <c r="I504" s="12">
        <v>29.124000000000002</v>
      </c>
      <c r="J504" s="14">
        <v>30.4895</v>
      </c>
      <c r="K504" s="13">
        <v>28.679500000000001</v>
      </c>
      <c r="L504" s="12">
        <v>28.745500000000003</v>
      </c>
      <c r="M504" s="12">
        <v>28.955000000000002</v>
      </c>
      <c r="N504" s="14">
        <v>30.119</v>
      </c>
      <c r="O504" s="11"/>
      <c r="P504" s="16">
        <f t="shared" si="17"/>
        <v>29.835749999999997</v>
      </c>
      <c r="Q504" s="14">
        <f t="shared" si="18"/>
        <v>29.124750000000002</v>
      </c>
    </row>
    <row r="505" spans="1:17" ht="15" thickBot="1" x14ac:dyDescent="0.35">
      <c r="A505" s="23">
        <v>45903.960642071761</v>
      </c>
      <c r="B505" s="24">
        <v>504</v>
      </c>
      <c r="C505" s="25">
        <v>28.6</v>
      </c>
      <c r="D505" s="26">
        <v>70</v>
      </c>
      <c r="E505" s="26">
        <v>60</v>
      </c>
      <c r="F505" s="27">
        <v>61</v>
      </c>
      <c r="G505" s="28">
        <v>29.425999999999998</v>
      </c>
      <c r="H505" s="26">
        <v>29.2745</v>
      </c>
      <c r="I505" s="26">
        <v>28.636000000000003</v>
      </c>
      <c r="J505" s="29">
        <v>29.8645</v>
      </c>
      <c r="K505" s="28">
        <v>28.341500000000003</v>
      </c>
      <c r="L505" s="26">
        <v>28.354500000000002</v>
      </c>
      <c r="M505" s="26">
        <v>28.705500000000001</v>
      </c>
      <c r="N505" s="29">
        <v>29.648000000000003</v>
      </c>
      <c r="O505" s="24"/>
      <c r="P505" s="30">
        <f t="shared" si="17"/>
        <v>29.300249999999998</v>
      </c>
      <c r="Q505" s="31">
        <f t="shared" si="18"/>
        <v>28.762374999999999</v>
      </c>
    </row>
    <row r="506" spans="1:17" x14ac:dyDescent="0.3">
      <c r="A506" s="10">
        <v>45904.002314467594</v>
      </c>
      <c r="B506" s="11">
        <v>505</v>
      </c>
      <c r="C506" s="12">
        <v>28.1</v>
      </c>
      <c r="D506" s="12">
        <v>70</v>
      </c>
      <c r="E506" s="12">
        <v>65</v>
      </c>
      <c r="F506" s="12">
        <v>64</v>
      </c>
      <c r="G506" s="13">
        <v>29.233000000000004</v>
      </c>
      <c r="H506" s="12">
        <v>29.467500000000001</v>
      </c>
      <c r="I506" s="12">
        <v>29.245999999999999</v>
      </c>
      <c r="J506" s="14">
        <v>29.791000000000004</v>
      </c>
      <c r="K506" s="13">
        <v>28.762999999999998</v>
      </c>
      <c r="L506" s="12">
        <v>28.158500000000004</v>
      </c>
      <c r="M506" s="12">
        <v>28.506</v>
      </c>
      <c r="N506" s="14">
        <v>29.78</v>
      </c>
      <c r="P506" s="16">
        <f t="shared" si="17"/>
        <v>29.434375000000003</v>
      </c>
      <c r="Q506" s="14">
        <f t="shared" si="18"/>
        <v>28.801875000000003</v>
      </c>
    </row>
    <row r="507" spans="1:17" x14ac:dyDescent="0.3">
      <c r="A507" s="17">
        <v>45904.043986863428</v>
      </c>
      <c r="B507" s="11">
        <v>506</v>
      </c>
      <c r="C507" s="18">
        <v>27.3</v>
      </c>
      <c r="D507" s="19">
        <v>72</v>
      </c>
      <c r="E507" s="19">
        <v>63</v>
      </c>
      <c r="F507" s="20">
        <v>62</v>
      </c>
      <c r="G507" s="21">
        <v>29.474</v>
      </c>
      <c r="H507" s="19">
        <v>29.625999999999998</v>
      </c>
      <c r="I507" s="19">
        <v>29.404500000000002</v>
      </c>
      <c r="J507" s="22">
        <v>29.573</v>
      </c>
      <c r="K507" s="21">
        <v>29.348500000000001</v>
      </c>
      <c r="L507" s="19">
        <v>28.889499999999998</v>
      </c>
      <c r="M507" s="19">
        <v>28.842000000000002</v>
      </c>
      <c r="N507" s="22">
        <v>29.7135</v>
      </c>
      <c r="P507" s="16">
        <f t="shared" si="17"/>
        <v>29.519374999999997</v>
      </c>
      <c r="Q507" s="14">
        <f t="shared" si="18"/>
        <v>29.198374999999999</v>
      </c>
    </row>
    <row r="508" spans="1:17" x14ac:dyDescent="0.3">
      <c r="A508" s="17">
        <v>45904.085659259261</v>
      </c>
      <c r="B508" s="11">
        <v>507</v>
      </c>
      <c r="C508" s="12">
        <v>26.8</v>
      </c>
      <c r="D508" s="12">
        <v>76</v>
      </c>
      <c r="E508" s="12">
        <v>63</v>
      </c>
      <c r="F508" s="12">
        <v>62</v>
      </c>
      <c r="G508" s="13">
        <v>29.236499999999999</v>
      </c>
      <c r="H508" s="12">
        <v>29.442500000000003</v>
      </c>
      <c r="I508" s="12">
        <v>29.214999999999996</v>
      </c>
      <c r="J508" s="14">
        <v>29.232500000000005</v>
      </c>
      <c r="K508" s="13">
        <v>29.052</v>
      </c>
      <c r="L508" s="12">
        <v>28.884000000000004</v>
      </c>
      <c r="M508" s="12">
        <v>28.796999999999997</v>
      </c>
      <c r="N508" s="14">
        <v>29.426499999999997</v>
      </c>
      <c r="P508" s="16">
        <f t="shared" si="17"/>
        <v>29.281625000000002</v>
      </c>
      <c r="Q508" s="14">
        <f t="shared" si="18"/>
        <v>29.039875000000002</v>
      </c>
    </row>
    <row r="509" spans="1:17" x14ac:dyDescent="0.3">
      <c r="A509" s="17">
        <v>45904.127331655094</v>
      </c>
      <c r="B509" s="11">
        <v>508</v>
      </c>
      <c r="C509" s="18">
        <v>26.5</v>
      </c>
      <c r="D509" s="19">
        <v>77</v>
      </c>
      <c r="E509" s="19">
        <v>62</v>
      </c>
      <c r="F509" s="20">
        <v>61</v>
      </c>
      <c r="G509" s="21">
        <v>29.027499999999996</v>
      </c>
      <c r="H509" s="19">
        <v>29.248000000000001</v>
      </c>
      <c r="I509" s="19">
        <v>28.963999999999999</v>
      </c>
      <c r="J509" s="22">
        <v>29.0045</v>
      </c>
      <c r="K509" s="21">
        <v>28.78</v>
      </c>
      <c r="L509" s="19">
        <v>28.713999999999999</v>
      </c>
      <c r="M509" s="19">
        <v>28.689</v>
      </c>
      <c r="N509" s="22">
        <v>29.173999999999999</v>
      </c>
      <c r="P509" s="16">
        <f t="shared" si="17"/>
        <v>29.061</v>
      </c>
      <c r="Q509" s="14">
        <f t="shared" si="18"/>
        <v>28.83925</v>
      </c>
    </row>
    <row r="510" spans="1:17" x14ac:dyDescent="0.3">
      <c r="A510" s="17">
        <v>45904.169004050927</v>
      </c>
      <c r="B510" s="11">
        <v>509</v>
      </c>
      <c r="C510" s="12">
        <v>25.4</v>
      </c>
      <c r="D510" s="12">
        <v>82</v>
      </c>
      <c r="E510" s="12">
        <v>61</v>
      </c>
      <c r="F510" s="12">
        <v>60</v>
      </c>
      <c r="G510" s="13">
        <v>28.683500000000002</v>
      </c>
      <c r="H510" s="12">
        <v>28.955000000000002</v>
      </c>
      <c r="I510" s="12">
        <v>28.784000000000002</v>
      </c>
      <c r="J510" s="14">
        <v>28.784000000000002</v>
      </c>
      <c r="K510" s="13">
        <v>28.370500000000003</v>
      </c>
      <c r="L510" s="12">
        <v>28.405000000000001</v>
      </c>
      <c r="M510" s="12">
        <v>28.402499999999996</v>
      </c>
      <c r="N510" s="14">
        <v>28.911000000000001</v>
      </c>
      <c r="P510" s="16">
        <f t="shared" si="17"/>
        <v>28.801625000000005</v>
      </c>
      <c r="Q510" s="14">
        <f t="shared" si="18"/>
        <v>28.52225</v>
      </c>
    </row>
    <row r="511" spans="1:17" x14ac:dyDescent="0.3">
      <c r="A511" s="17">
        <v>45904.210676446761</v>
      </c>
      <c r="B511" s="11">
        <v>510</v>
      </c>
      <c r="C511" s="18">
        <v>25.5</v>
      </c>
      <c r="D511" s="19">
        <v>80</v>
      </c>
      <c r="E511" s="19">
        <v>61</v>
      </c>
      <c r="F511" s="20">
        <v>60</v>
      </c>
      <c r="G511" s="21">
        <v>28.131333333333334</v>
      </c>
      <c r="H511" s="19">
        <v>28.490666666666669</v>
      </c>
      <c r="I511" s="19">
        <v>28.369333333333337</v>
      </c>
      <c r="J511" s="22">
        <v>28.42133333333333</v>
      </c>
      <c r="K511" s="21">
        <v>27.759999999999998</v>
      </c>
      <c r="L511" s="19">
        <v>27.925333333333334</v>
      </c>
      <c r="M511" s="19">
        <v>27.986666666666668</v>
      </c>
      <c r="N511" s="22">
        <v>28.528000000000002</v>
      </c>
      <c r="P511" s="16">
        <f t="shared" si="17"/>
        <v>28.353166666666667</v>
      </c>
      <c r="Q511" s="14">
        <f t="shared" si="18"/>
        <v>28.05</v>
      </c>
    </row>
    <row r="512" spans="1:17" x14ac:dyDescent="0.3">
      <c r="A512" s="17">
        <v>45904.252348842594</v>
      </c>
      <c r="B512" s="11">
        <v>511</v>
      </c>
      <c r="C512" s="12">
        <v>25.1</v>
      </c>
      <c r="D512" s="12">
        <v>78</v>
      </c>
      <c r="E512" s="12">
        <v>60</v>
      </c>
      <c r="F512" s="12">
        <v>59</v>
      </c>
      <c r="G512" s="13">
        <v>26.98</v>
      </c>
      <c r="H512" s="12">
        <v>27.201000000000001</v>
      </c>
      <c r="I512" s="12">
        <v>26.907999999999998</v>
      </c>
      <c r="J512" s="14">
        <v>27.001999999999999</v>
      </c>
      <c r="K512" s="13">
        <v>27.232000000000006</v>
      </c>
      <c r="L512" s="12">
        <v>27.259500000000003</v>
      </c>
      <c r="M512" s="12">
        <v>27.201999999999998</v>
      </c>
      <c r="N512" s="14">
        <v>27.833500000000004</v>
      </c>
      <c r="P512" s="16">
        <f t="shared" si="17"/>
        <v>27.022749999999998</v>
      </c>
      <c r="Q512" s="14">
        <f t="shared" si="18"/>
        <v>27.38175</v>
      </c>
    </row>
    <row r="513" spans="1:17" x14ac:dyDescent="0.3">
      <c r="A513" s="17">
        <v>45904.294021238427</v>
      </c>
      <c r="B513" s="11">
        <v>512</v>
      </c>
      <c r="C513" s="18">
        <v>26.1</v>
      </c>
      <c r="D513" s="19">
        <v>80</v>
      </c>
      <c r="E513" s="19">
        <v>63</v>
      </c>
      <c r="F513" s="20">
        <v>61</v>
      </c>
      <c r="G513" s="21">
        <v>26.3645</v>
      </c>
      <c r="H513" s="19">
        <v>26.701000000000001</v>
      </c>
      <c r="I513" s="19">
        <v>26.461000000000002</v>
      </c>
      <c r="J513" s="22">
        <v>26.523500000000002</v>
      </c>
      <c r="K513" s="21">
        <v>26.818000000000001</v>
      </c>
      <c r="L513" s="19">
        <v>26.837499999999999</v>
      </c>
      <c r="M513" s="19">
        <v>26.955000000000002</v>
      </c>
      <c r="N513" s="22">
        <v>27.008000000000003</v>
      </c>
      <c r="P513" s="16">
        <f t="shared" si="17"/>
        <v>26.512499999999999</v>
      </c>
      <c r="Q513" s="14">
        <f t="shared" si="18"/>
        <v>26.904625000000003</v>
      </c>
    </row>
    <row r="514" spans="1:17" x14ac:dyDescent="0.3">
      <c r="A514" s="17">
        <v>45904.335693634261</v>
      </c>
      <c r="B514" s="11">
        <v>513</v>
      </c>
      <c r="C514" s="12">
        <v>29</v>
      </c>
      <c r="D514" s="12">
        <v>60</v>
      </c>
      <c r="E514" s="12">
        <v>60</v>
      </c>
      <c r="F514" s="12">
        <v>61</v>
      </c>
      <c r="G514" s="13">
        <v>27.508000000000003</v>
      </c>
      <c r="H514" s="12">
        <v>28.036000000000001</v>
      </c>
      <c r="I514" s="12">
        <v>28.193999999999999</v>
      </c>
      <c r="J514" s="14">
        <v>28.386500000000002</v>
      </c>
      <c r="K514" s="13">
        <v>28.23</v>
      </c>
      <c r="L514" s="12">
        <v>27.500999999999998</v>
      </c>
      <c r="M514" s="12">
        <v>28.014499999999998</v>
      </c>
      <c r="N514" s="14">
        <v>27.6675</v>
      </c>
      <c r="P514" s="16">
        <f t="shared" si="17"/>
        <v>28.031124999999999</v>
      </c>
      <c r="Q514" s="14">
        <f t="shared" si="18"/>
        <v>27.853249999999999</v>
      </c>
    </row>
    <row r="515" spans="1:17" x14ac:dyDescent="0.3">
      <c r="A515" s="17">
        <v>45904.377366030094</v>
      </c>
      <c r="B515" s="11">
        <v>514</v>
      </c>
      <c r="C515" s="18">
        <v>31.4</v>
      </c>
      <c r="D515" s="19">
        <v>46</v>
      </c>
      <c r="E515" s="19">
        <v>53</v>
      </c>
      <c r="F515" s="20">
        <v>56</v>
      </c>
      <c r="G515" s="21">
        <v>29.356000000000002</v>
      </c>
      <c r="H515" s="19">
        <v>30.196500000000004</v>
      </c>
      <c r="I515" s="19">
        <v>29.887</v>
      </c>
      <c r="J515" s="22">
        <v>30.481000000000002</v>
      </c>
      <c r="K515" s="21">
        <v>29.110500000000002</v>
      </c>
      <c r="L515" s="19">
        <v>28.438499999999998</v>
      </c>
      <c r="M515" s="19">
        <v>28.964999999999996</v>
      </c>
      <c r="N515" s="22">
        <v>28.964999999999996</v>
      </c>
      <c r="P515" s="16">
        <f t="shared" ref="P515:P578" si="19">AVERAGE(G515:J515)</f>
        <v>29.980125000000001</v>
      </c>
      <c r="Q515" s="14">
        <f t="shared" ref="Q515:Q578" si="20">AVERAGE(K515:N515)</f>
        <v>28.869749999999996</v>
      </c>
    </row>
    <row r="516" spans="1:17" x14ac:dyDescent="0.3">
      <c r="A516" s="17">
        <v>45904.419038425927</v>
      </c>
      <c r="B516" s="11">
        <v>515</v>
      </c>
      <c r="C516" s="12">
        <v>35.4</v>
      </c>
      <c r="D516" s="12">
        <v>30</v>
      </c>
      <c r="E516" s="12">
        <v>45</v>
      </c>
      <c r="F516" s="12">
        <v>44</v>
      </c>
      <c r="G516" s="13">
        <v>32.269000000000005</v>
      </c>
      <c r="H516" s="12">
        <v>33.330999999999996</v>
      </c>
      <c r="I516" s="12">
        <v>33.216000000000001</v>
      </c>
      <c r="J516" s="14">
        <v>34.077999999999996</v>
      </c>
      <c r="K516" s="13">
        <v>31.6675</v>
      </c>
      <c r="L516" s="12">
        <v>29.874500000000001</v>
      </c>
      <c r="M516" s="12">
        <v>31.530500000000007</v>
      </c>
      <c r="N516" s="14">
        <v>30.968</v>
      </c>
      <c r="P516" s="16">
        <f t="shared" si="19"/>
        <v>33.223500000000001</v>
      </c>
      <c r="Q516" s="14">
        <f t="shared" si="20"/>
        <v>31.010125000000002</v>
      </c>
    </row>
    <row r="517" spans="1:17" x14ac:dyDescent="0.3">
      <c r="A517" s="17">
        <v>45904.460710821761</v>
      </c>
      <c r="B517" s="11">
        <v>516</v>
      </c>
      <c r="C517" s="18">
        <v>36.9</v>
      </c>
      <c r="D517" s="19">
        <v>27</v>
      </c>
      <c r="E517" s="19">
        <v>44</v>
      </c>
      <c r="F517" s="20">
        <v>41</v>
      </c>
      <c r="G517" s="21">
        <v>36.013500000000001</v>
      </c>
      <c r="H517" s="19">
        <v>37.301000000000002</v>
      </c>
      <c r="I517" s="19">
        <v>35.6965</v>
      </c>
      <c r="J517" s="22">
        <v>37.885000000000005</v>
      </c>
      <c r="K517" s="21">
        <v>32.777999999999999</v>
      </c>
      <c r="L517" s="19">
        <v>31.092500000000001</v>
      </c>
      <c r="M517" s="19">
        <v>32.421500000000002</v>
      </c>
      <c r="N517" s="22">
        <v>33.063499999999998</v>
      </c>
      <c r="P517" s="16">
        <f t="shared" si="19"/>
        <v>36.724000000000004</v>
      </c>
      <c r="Q517" s="14">
        <f t="shared" si="20"/>
        <v>32.338875000000002</v>
      </c>
    </row>
    <row r="518" spans="1:17" x14ac:dyDescent="0.3">
      <c r="A518" s="17">
        <v>45904.502383217594</v>
      </c>
      <c r="B518" s="11">
        <v>517</v>
      </c>
      <c r="C518" s="12">
        <v>36.700000000000003</v>
      </c>
      <c r="D518" s="12">
        <v>27</v>
      </c>
      <c r="E518" s="12">
        <v>42</v>
      </c>
      <c r="F518" s="12">
        <v>38</v>
      </c>
      <c r="G518" s="13">
        <v>35.606499999999997</v>
      </c>
      <c r="H518" s="12">
        <v>36.628999999999998</v>
      </c>
      <c r="I518" s="12">
        <v>35.297499999999999</v>
      </c>
      <c r="J518" s="14">
        <v>37.066500000000005</v>
      </c>
      <c r="K518" s="13">
        <v>32.4465</v>
      </c>
      <c r="L518" s="12">
        <v>31.277999999999999</v>
      </c>
      <c r="M518" s="12">
        <v>32.336500000000001</v>
      </c>
      <c r="N518" s="14">
        <v>33.423500000000004</v>
      </c>
      <c r="P518" s="16">
        <f t="shared" si="19"/>
        <v>36.149875000000002</v>
      </c>
      <c r="Q518" s="14">
        <f t="shared" si="20"/>
        <v>32.371125000000006</v>
      </c>
    </row>
    <row r="519" spans="1:17" x14ac:dyDescent="0.3">
      <c r="A519" s="17">
        <v>45904.544055613427</v>
      </c>
      <c r="B519" s="11">
        <v>518</v>
      </c>
      <c r="C519" s="18">
        <v>37.299999999999997</v>
      </c>
      <c r="D519" s="19">
        <v>25</v>
      </c>
      <c r="E519" s="19">
        <v>40</v>
      </c>
      <c r="F519" s="20">
        <v>38</v>
      </c>
      <c r="G519" s="21">
        <v>36.053999999999995</v>
      </c>
      <c r="H519" s="19">
        <v>36.940999999999995</v>
      </c>
      <c r="I519" s="19">
        <v>35.869500000000002</v>
      </c>
      <c r="J519" s="22">
        <v>37.654499999999999</v>
      </c>
      <c r="K519" s="21">
        <v>32.885000000000005</v>
      </c>
      <c r="L519" s="19">
        <v>31.546500000000002</v>
      </c>
      <c r="M519" s="19">
        <v>32.591000000000001</v>
      </c>
      <c r="N519" s="22">
        <v>33.767499999999998</v>
      </c>
      <c r="P519" s="16">
        <f t="shared" si="19"/>
        <v>36.629750000000001</v>
      </c>
      <c r="Q519" s="14">
        <f t="shared" si="20"/>
        <v>32.697500000000005</v>
      </c>
    </row>
    <row r="520" spans="1:17" x14ac:dyDescent="0.3">
      <c r="A520" s="17">
        <v>45904.58572800926</v>
      </c>
      <c r="B520" s="11">
        <v>519</v>
      </c>
      <c r="C520" s="12">
        <v>37.4</v>
      </c>
      <c r="D520" s="12">
        <v>24</v>
      </c>
      <c r="E520" s="12">
        <v>40</v>
      </c>
      <c r="F520" s="12">
        <v>37</v>
      </c>
      <c r="G520" s="13">
        <v>35.712499999999999</v>
      </c>
      <c r="H520" s="12">
        <v>36.551499999999997</v>
      </c>
      <c r="I520" s="12">
        <v>35.228500000000004</v>
      </c>
      <c r="J520" s="14">
        <v>37.01</v>
      </c>
      <c r="K520" s="13">
        <v>32.466499999999996</v>
      </c>
      <c r="L520" s="12">
        <v>31.766000000000002</v>
      </c>
      <c r="M520" s="12">
        <v>32.67</v>
      </c>
      <c r="N520" s="14">
        <v>34.016999999999996</v>
      </c>
      <c r="P520" s="16">
        <f t="shared" si="19"/>
        <v>36.125624999999999</v>
      </c>
      <c r="Q520" s="14">
        <f t="shared" si="20"/>
        <v>32.729875</v>
      </c>
    </row>
    <row r="521" spans="1:17" x14ac:dyDescent="0.3">
      <c r="A521" s="17">
        <v>45904.627400405094</v>
      </c>
      <c r="B521" s="11">
        <v>520</v>
      </c>
      <c r="C521" s="18">
        <v>36.1</v>
      </c>
      <c r="D521" s="19">
        <v>29</v>
      </c>
      <c r="E521" s="19">
        <v>39</v>
      </c>
      <c r="F521" s="20">
        <v>36</v>
      </c>
      <c r="G521" s="21">
        <v>35.6</v>
      </c>
      <c r="H521" s="19">
        <v>36.136000000000003</v>
      </c>
      <c r="I521" s="19">
        <v>35.033999999999999</v>
      </c>
      <c r="J521" s="22">
        <v>36.840999999999994</v>
      </c>
      <c r="K521" s="21">
        <v>32.118499999999997</v>
      </c>
      <c r="L521" s="19">
        <v>31.548999999999999</v>
      </c>
      <c r="M521" s="19">
        <v>32.212000000000003</v>
      </c>
      <c r="N521" s="22">
        <v>33.981999999999999</v>
      </c>
      <c r="P521" s="16">
        <f t="shared" si="19"/>
        <v>35.902749999999997</v>
      </c>
      <c r="Q521" s="14">
        <f t="shared" si="20"/>
        <v>32.465375000000002</v>
      </c>
    </row>
    <row r="522" spans="1:17" x14ac:dyDescent="0.3">
      <c r="A522" s="17">
        <v>45904.669072800927</v>
      </c>
      <c r="B522" s="11">
        <v>521</v>
      </c>
      <c r="C522" s="12">
        <v>36.6</v>
      </c>
      <c r="D522" s="12">
        <v>21</v>
      </c>
      <c r="E522" s="12">
        <v>40</v>
      </c>
      <c r="F522" s="12">
        <v>32</v>
      </c>
      <c r="G522" s="13">
        <v>33.762999999999998</v>
      </c>
      <c r="H522" s="12">
        <v>33.844499999999996</v>
      </c>
      <c r="I522" s="12">
        <v>33.296500000000002</v>
      </c>
      <c r="J522" s="14">
        <v>34.6845</v>
      </c>
      <c r="K522" s="13">
        <v>31.0305</v>
      </c>
      <c r="L522" s="12">
        <v>31.581499999999998</v>
      </c>
      <c r="M522" s="12">
        <v>32.000999999999998</v>
      </c>
      <c r="N522" s="14">
        <v>33.578999999999994</v>
      </c>
      <c r="P522" s="16">
        <f t="shared" si="19"/>
        <v>33.897125000000003</v>
      </c>
      <c r="Q522" s="14">
        <f t="shared" si="20"/>
        <v>32.048000000000002</v>
      </c>
    </row>
    <row r="523" spans="1:17" x14ac:dyDescent="0.3">
      <c r="A523" s="17">
        <v>45904.71074519676</v>
      </c>
      <c r="B523" s="11">
        <v>522</v>
      </c>
      <c r="C523" s="18">
        <v>33.299999999999997</v>
      </c>
      <c r="D523" s="19">
        <v>40</v>
      </c>
      <c r="E523" s="19">
        <v>47</v>
      </c>
      <c r="F523" s="20">
        <v>41</v>
      </c>
      <c r="G523" s="21">
        <v>33.422499999999999</v>
      </c>
      <c r="H523" s="19">
        <v>33.339999999999996</v>
      </c>
      <c r="I523" s="19">
        <v>32.457000000000008</v>
      </c>
      <c r="J523" s="22">
        <v>33.731499999999997</v>
      </c>
      <c r="K523" s="21">
        <v>30.915499999999998</v>
      </c>
      <c r="L523" s="19">
        <v>30.78</v>
      </c>
      <c r="M523" s="19">
        <v>30.983500000000003</v>
      </c>
      <c r="N523" s="22">
        <v>32.650500000000001</v>
      </c>
      <c r="P523" s="16">
        <f t="shared" si="19"/>
        <v>33.237749999999998</v>
      </c>
      <c r="Q523" s="14">
        <f t="shared" si="20"/>
        <v>31.332374999999999</v>
      </c>
    </row>
    <row r="524" spans="1:17" x14ac:dyDescent="0.3">
      <c r="A524" s="17">
        <v>45904.752417592594</v>
      </c>
      <c r="B524" s="11">
        <v>523</v>
      </c>
      <c r="C524" s="12">
        <v>31.1</v>
      </c>
      <c r="D524" s="12">
        <v>48</v>
      </c>
      <c r="E524" s="12">
        <v>49</v>
      </c>
      <c r="F524" s="12">
        <v>45</v>
      </c>
      <c r="G524" s="13">
        <v>31.830500000000001</v>
      </c>
      <c r="H524" s="12">
        <v>31.587</v>
      </c>
      <c r="I524" s="12">
        <v>31.4635</v>
      </c>
      <c r="J524" s="14">
        <v>31.990499999999997</v>
      </c>
      <c r="K524" s="13">
        <v>30.084000000000003</v>
      </c>
      <c r="L524" s="12">
        <v>30.029000000000003</v>
      </c>
      <c r="M524" s="12">
        <v>30.026999999999997</v>
      </c>
      <c r="N524" s="14">
        <v>31.530999999999999</v>
      </c>
      <c r="P524" s="16">
        <f t="shared" si="19"/>
        <v>31.717874999999999</v>
      </c>
      <c r="Q524" s="14">
        <f t="shared" si="20"/>
        <v>30.417749999999998</v>
      </c>
    </row>
    <row r="525" spans="1:17" x14ac:dyDescent="0.3">
      <c r="A525" s="17">
        <v>45904.794089988427</v>
      </c>
      <c r="B525" s="11">
        <v>524</v>
      </c>
      <c r="C525" s="18">
        <v>30.7</v>
      </c>
      <c r="D525" s="19">
        <v>47</v>
      </c>
      <c r="E525" s="19">
        <v>48</v>
      </c>
      <c r="F525" s="20">
        <v>47</v>
      </c>
      <c r="G525" s="21">
        <v>30.808000000000003</v>
      </c>
      <c r="H525" s="19">
        <v>30.596500000000002</v>
      </c>
      <c r="I525" s="19">
        <v>30.033000000000005</v>
      </c>
      <c r="J525" s="22">
        <v>30.625999999999998</v>
      </c>
      <c r="K525" s="21">
        <v>29.604500000000002</v>
      </c>
      <c r="L525" s="19">
        <v>29.563499999999998</v>
      </c>
      <c r="M525" s="19">
        <v>29.586500000000001</v>
      </c>
      <c r="N525" s="22">
        <v>30.737000000000002</v>
      </c>
      <c r="P525" s="16">
        <f t="shared" si="19"/>
        <v>30.515875000000001</v>
      </c>
      <c r="Q525" s="14">
        <f t="shared" si="20"/>
        <v>29.872875000000001</v>
      </c>
    </row>
    <row r="526" spans="1:17" x14ac:dyDescent="0.3">
      <c r="A526" s="17">
        <v>45904.83576238426</v>
      </c>
      <c r="B526" s="11">
        <v>525</v>
      </c>
      <c r="C526" s="12">
        <v>30.1</v>
      </c>
      <c r="D526" s="12">
        <v>48</v>
      </c>
      <c r="E526" s="12">
        <v>47</v>
      </c>
      <c r="F526" s="12">
        <v>46</v>
      </c>
      <c r="G526" s="13">
        <v>30.314999999999998</v>
      </c>
      <c r="H526" s="12">
        <v>30.201999999999998</v>
      </c>
      <c r="I526" s="12">
        <v>29.630000000000003</v>
      </c>
      <c r="J526" s="14">
        <v>30.542999999999999</v>
      </c>
      <c r="K526" s="13">
        <v>29.326999999999998</v>
      </c>
      <c r="L526" s="12">
        <v>29.328500000000002</v>
      </c>
      <c r="M526" s="12">
        <v>29.310500000000001</v>
      </c>
      <c r="N526" s="14">
        <v>30.443000000000001</v>
      </c>
      <c r="P526" s="16">
        <f t="shared" si="19"/>
        <v>30.172499999999999</v>
      </c>
      <c r="Q526" s="14">
        <f t="shared" si="20"/>
        <v>29.602250000000002</v>
      </c>
    </row>
    <row r="527" spans="1:17" x14ac:dyDescent="0.3">
      <c r="A527" s="17">
        <v>45904.877434780094</v>
      </c>
      <c r="B527" s="11">
        <v>526</v>
      </c>
      <c r="C527" s="18">
        <v>30</v>
      </c>
      <c r="D527" s="19">
        <v>48</v>
      </c>
      <c r="E527" s="19">
        <v>47</v>
      </c>
      <c r="F527" s="20">
        <v>47</v>
      </c>
      <c r="G527" s="21">
        <v>29.942</v>
      </c>
      <c r="H527" s="19">
        <v>29.854000000000003</v>
      </c>
      <c r="I527" s="19">
        <v>29.347000000000001</v>
      </c>
      <c r="J527" s="22">
        <v>30.028000000000002</v>
      </c>
      <c r="K527" s="21">
        <v>29.131</v>
      </c>
      <c r="L527" s="19">
        <v>29.117000000000001</v>
      </c>
      <c r="M527" s="19">
        <v>29.1615</v>
      </c>
      <c r="N527" s="22">
        <v>30.105</v>
      </c>
      <c r="P527" s="16">
        <f t="shared" si="19"/>
        <v>29.792750000000002</v>
      </c>
      <c r="Q527" s="14">
        <f t="shared" si="20"/>
        <v>29.378625000000003</v>
      </c>
    </row>
    <row r="528" spans="1:17" x14ac:dyDescent="0.3">
      <c r="A528" s="17">
        <v>45904.919107175927</v>
      </c>
      <c r="B528" s="11">
        <v>527</v>
      </c>
      <c r="C528" s="12">
        <v>29</v>
      </c>
      <c r="D528" s="12">
        <v>54</v>
      </c>
      <c r="E528" s="12">
        <v>50</v>
      </c>
      <c r="F528" s="12">
        <v>48</v>
      </c>
      <c r="G528" s="13">
        <v>29.654500000000002</v>
      </c>
      <c r="H528" s="12">
        <v>29.622500000000002</v>
      </c>
      <c r="I528" s="12">
        <v>29.087</v>
      </c>
      <c r="J528" s="14">
        <v>29.735500000000002</v>
      </c>
      <c r="K528" s="13">
        <v>28.843</v>
      </c>
      <c r="L528" s="12">
        <v>28.884000000000004</v>
      </c>
      <c r="M528" s="12">
        <v>28.936500000000002</v>
      </c>
      <c r="N528" s="14">
        <v>29.920000000000005</v>
      </c>
      <c r="P528" s="16">
        <f t="shared" si="19"/>
        <v>29.524875000000002</v>
      </c>
      <c r="Q528" s="14">
        <f t="shared" si="20"/>
        <v>29.145875</v>
      </c>
    </row>
    <row r="529" spans="1:17" ht="15" thickBot="1" x14ac:dyDescent="0.35">
      <c r="A529" s="23">
        <v>45904.96077957176</v>
      </c>
      <c r="B529" s="24">
        <v>528</v>
      </c>
      <c r="C529" s="25">
        <v>28.6</v>
      </c>
      <c r="D529" s="26">
        <v>54</v>
      </c>
      <c r="E529" s="26">
        <v>52</v>
      </c>
      <c r="F529" s="27">
        <v>49</v>
      </c>
      <c r="G529" s="28">
        <v>29.108000000000004</v>
      </c>
      <c r="H529" s="26">
        <v>29.133000000000003</v>
      </c>
      <c r="I529" s="26">
        <v>28.687000000000001</v>
      </c>
      <c r="J529" s="29">
        <v>29.199000000000002</v>
      </c>
      <c r="K529" s="28">
        <v>28.477999999999998</v>
      </c>
      <c r="L529" s="26">
        <v>28.568999999999999</v>
      </c>
      <c r="M529" s="26">
        <v>28.685500000000001</v>
      </c>
      <c r="N529" s="29">
        <v>29.468</v>
      </c>
      <c r="P529" s="30">
        <f t="shared" si="19"/>
        <v>29.031750000000002</v>
      </c>
      <c r="Q529" s="31">
        <f t="shared" si="20"/>
        <v>28.800125000000001</v>
      </c>
    </row>
    <row r="530" spans="1:17" x14ac:dyDescent="0.3">
      <c r="A530" s="10">
        <v>45905.002451967594</v>
      </c>
      <c r="B530" s="11">
        <v>529</v>
      </c>
      <c r="C530" s="12">
        <v>23.1</v>
      </c>
      <c r="D530" s="12">
        <v>95</v>
      </c>
      <c r="E530" s="12">
        <v>72</v>
      </c>
      <c r="F530" s="12">
        <v>68</v>
      </c>
      <c r="G530" s="13">
        <v>24.5215</v>
      </c>
      <c r="H530" s="12">
        <v>24.782500000000002</v>
      </c>
      <c r="I530" s="12">
        <v>24.961500000000001</v>
      </c>
      <c r="J530" s="14">
        <v>25.033000000000001</v>
      </c>
      <c r="K530" s="13">
        <v>23.707500000000003</v>
      </c>
      <c r="L530" s="12">
        <v>23.655833333333334</v>
      </c>
      <c r="M530" s="12">
        <v>24.230499999999999</v>
      </c>
      <c r="N530" s="14">
        <v>25.19875</v>
      </c>
      <c r="O530" s="15"/>
      <c r="P530" s="16">
        <f t="shared" si="19"/>
        <v>24.824625000000001</v>
      </c>
      <c r="Q530" s="14">
        <f t="shared" si="20"/>
        <v>24.198145833333335</v>
      </c>
    </row>
    <row r="531" spans="1:17" x14ac:dyDescent="0.3">
      <c r="A531" s="17">
        <v>45905.044124363427</v>
      </c>
      <c r="B531" s="11">
        <v>530</v>
      </c>
      <c r="C531" s="18">
        <v>22.8</v>
      </c>
      <c r="D531" s="19">
        <v>95</v>
      </c>
      <c r="E531" s="19">
        <v>69</v>
      </c>
      <c r="F531" s="20">
        <v>66</v>
      </c>
      <c r="G531" s="21">
        <v>25.358499999999999</v>
      </c>
      <c r="H531" s="19">
        <v>25.567</v>
      </c>
      <c r="I531" s="19">
        <v>25.427500000000002</v>
      </c>
      <c r="J531" s="22">
        <v>25.608000000000004</v>
      </c>
      <c r="K531" s="21">
        <v>24.789000000000001</v>
      </c>
      <c r="L531" s="19">
        <v>24.827999999999999</v>
      </c>
      <c r="M531" s="19">
        <v>24.965</v>
      </c>
      <c r="N531" s="22">
        <v>25.580000000000002</v>
      </c>
      <c r="O531" s="11"/>
      <c r="P531" s="16">
        <f t="shared" si="19"/>
        <v>25.490250000000003</v>
      </c>
      <c r="Q531" s="14">
        <f t="shared" si="20"/>
        <v>25.040500000000002</v>
      </c>
    </row>
    <row r="532" spans="1:17" x14ac:dyDescent="0.3">
      <c r="A532" s="17">
        <v>45905.08579675926</v>
      </c>
      <c r="B532" s="11">
        <v>531</v>
      </c>
      <c r="C532" s="12">
        <v>22.3</v>
      </c>
      <c r="D532" s="12">
        <v>95</v>
      </c>
      <c r="E532" s="12">
        <v>66</v>
      </c>
      <c r="F532" s="12">
        <v>65</v>
      </c>
      <c r="G532" s="13">
        <v>25.042999999999999</v>
      </c>
      <c r="H532" s="12">
        <v>25.348500000000001</v>
      </c>
      <c r="I532" s="12">
        <v>25.239000000000001</v>
      </c>
      <c r="J532" s="14">
        <v>25.4055</v>
      </c>
      <c r="K532" s="13">
        <v>24.457500000000003</v>
      </c>
      <c r="L532" s="12">
        <v>24.737000000000002</v>
      </c>
      <c r="M532" s="12">
        <v>24.814500000000002</v>
      </c>
      <c r="N532" s="14">
        <v>25.427500000000002</v>
      </c>
      <c r="O532" s="11"/>
      <c r="P532" s="16">
        <f t="shared" si="19"/>
        <v>25.259</v>
      </c>
      <c r="Q532" s="14">
        <f t="shared" si="20"/>
        <v>24.859125000000006</v>
      </c>
    </row>
    <row r="533" spans="1:17" x14ac:dyDescent="0.3">
      <c r="A533" s="17">
        <v>45905.127469155093</v>
      </c>
      <c r="B533" s="11">
        <v>532</v>
      </c>
      <c r="C533" s="18">
        <v>21.2</v>
      </c>
      <c r="D533" s="19">
        <v>94</v>
      </c>
      <c r="E533" s="19">
        <v>67</v>
      </c>
      <c r="F533" s="20">
        <v>65</v>
      </c>
      <c r="G533" s="21">
        <v>24.583500000000001</v>
      </c>
      <c r="H533" s="19">
        <v>24.939500000000002</v>
      </c>
      <c r="I533" s="19">
        <v>24.966500000000003</v>
      </c>
      <c r="J533" s="22">
        <v>25.027000000000001</v>
      </c>
      <c r="K533" s="21">
        <v>24.014500000000002</v>
      </c>
      <c r="L533" s="19">
        <v>24.317500000000003</v>
      </c>
      <c r="M533" s="19">
        <v>24.467000000000002</v>
      </c>
      <c r="N533" s="22">
        <v>24.998000000000001</v>
      </c>
      <c r="O533" s="11"/>
      <c r="P533" s="16">
        <f t="shared" si="19"/>
        <v>24.879125000000002</v>
      </c>
      <c r="Q533" s="14">
        <f t="shared" si="20"/>
        <v>24.449250000000003</v>
      </c>
    </row>
    <row r="534" spans="1:17" x14ac:dyDescent="0.3">
      <c r="A534" s="17">
        <v>45905.169141550927</v>
      </c>
      <c r="B534" s="11">
        <v>533</v>
      </c>
      <c r="C534" s="12">
        <v>20.8</v>
      </c>
      <c r="D534" s="12">
        <v>93</v>
      </c>
      <c r="E534" s="12">
        <v>66</v>
      </c>
      <c r="F534" s="12">
        <v>64</v>
      </c>
      <c r="G534" s="13">
        <v>23.987000000000002</v>
      </c>
      <c r="H534" s="12">
        <v>24.386500000000002</v>
      </c>
      <c r="I534" s="12">
        <v>24.5745</v>
      </c>
      <c r="J534" s="14">
        <v>24.561500000000002</v>
      </c>
      <c r="K534" s="13">
        <v>23.44166666666667</v>
      </c>
      <c r="L534" s="12">
        <v>23.786999999999999</v>
      </c>
      <c r="M534" s="12">
        <v>24.026000000000003</v>
      </c>
      <c r="N534" s="14">
        <v>24.561500000000002</v>
      </c>
      <c r="O534" s="11"/>
      <c r="P534" s="16">
        <f t="shared" si="19"/>
        <v>24.377375000000001</v>
      </c>
      <c r="Q534" s="14">
        <f t="shared" si="20"/>
        <v>23.954041666666669</v>
      </c>
    </row>
    <row r="535" spans="1:17" x14ac:dyDescent="0.3">
      <c r="A535" s="17">
        <v>45905.21081394676</v>
      </c>
      <c r="B535" s="11">
        <v>534</v>
      </c>
      <c r="C535" s="18">
        <v>20.100000000000001</v>
      </c>
      <c r="D535" s="19">
        <v>93</v>
      </c>
      <c r="E535" s="19">
        <v>66</v>
      </c>
      <c r="F535" s="20">
        <v>65</v>
      </c>
      <c r="G535" s="21">
        <v>23.604500000000002</v>
      </c>
      <c r="H535" s="19">
        <v>24.0305</v>
      </c>
      <c r="I535" s="19">
        <v>24.048000000000002</v>
      </c>
      <c r="J535" s="22">
        <v>24.233000000000001</v>
      </c>
      <c r="K535" s="21">
        <v>23.208500000000001</v>
      </c>
      <c r="L535" s="19">
        <v>23.423999999999999</v>
      </c>
      <c r="M535" s="19">
        <v>23.708000000000002</v>
      </c>
      <c r="N535" s="22">
        <v>24.223500000000001</v>
      </c>
      <c r="O535" s="11"/>
      <c r="P535" s="16">
        <f t="shared" si="19"/>
        <v>23.979000000000003</v>
      </c>
      <c r="Q535" s="14">
        <f t="shared" si="20"/>
        <v>23.641000000000002</v>
      </c>
    </row>
    <row r="536" spans="1:17" x14ac:dyDescent="0.3">
      <c r="A536" s="17">
        <v>45905.252486342593</v>
      </c>
      <c r="B536" s="11">
        <v>535</v>
      </c>
      <c r="C536" s="12">
        <v>19.5</v>
      </c>
      <c r="D536" s="12">
        <v>93</v>
      </c>
      <c r="E536" s="12">
        <v>65</v>
      </c>
      <c r="F536" s="12">
        <v>66</v>
      </c>
      <c r="G536" s="13">
        <v>21.704000000000001</v>
      </c>
      <c r="H536" s="12">
        <v>22.03</v>
      </c>
      <c r="I536" s="12">
        <v>21.795999999999999</v>
      </c>
      <c r="J536" s="14">
        <v>22.051500000000001</v>
      </c>
      <c r="K536" s="13">
        <v>21.878500000000003</v>
      </c>
      <c r="L536" s="12">
        <v>22.061500000000002</v>
      </c>
      <c r="M536" s="12">
        <v>22.295999999999999</v>
      </c>
      <c r="N536" s="14">
        <v>22.854000000000003</v>
      </c>
      <c r="O536" s="11"/>
      <c r="P536" s="16">
        <f t="shared" si="19"/>
        <v>21.895375000000001</v>
      </c>
      <c r="Q536" s="14">
        <f t="shared" si="20"/>
        <v>22.272500000000001</v>
      </c>
    </row>
    <row r="537" spans="1:17" x14ac:dyDescent="0.3">
      <c r="A537" s="17">
        <v>45905.294158738427</v>
      </c>
      <c r="B537" s="11">
        <v>536</v>
      </c>
      <c r="C537" s="18">
        <v>21.6</v>
      </c>
      <c r="D537" s="19">
        <v>94</v>
      </c>
      <c r="E537" s="19">
        <v>67</v>
      </c>
      <c r="F537" s="20">
        <v>70</v>
      </c>
      <c r="G537" s="21">
        <v>21.270500000000002</v>
      </c>
      <c r="H537" s="19">
        <v>21.765000000000001</v>
      </c>
      <c r="I537" s="19">
        <v>21.332000000000001</v>
      </c>
      <c r="J537" s="22">
        <v>21.776500000000002</v>
      </c>
      <c r="K537" s="21">
        <v>22.0045</v>
      </c>
      <c r="L537" s="19">
        <v>21.928500000000003</v>
      </c>
      <c r="M537" s="19">
        <v>22.952000000000002</v>
      </c>
      <c r="N537" s="22">
        <v>22.329500000000003</v>
      </c>
      <c r="O537" s="11"/>
      <c r="P537" s="16">
        <f t="shared" si="19"/>
        <v>21.536000000000001</v>
      </c>
      <c r="Q537" s="14">
        <f t="shared" si="20"/>
        <v>22.303625000000004</v>
      </c>
    </row>
    <row r="538" spans="1:17" x14ac:dyDescent="0.3">
      <c r="A538" s="17">
        <v>45905.33583113426</v>
      </c>
      <c r="B538" s="11">
        <v>537</v>
      </c>
      <c r="C538" s="12">
        <v>25.3</v>
      </c>
      <c r="D538" s="12">
        <v>68</v>
      </c>
      <c r="E538" s="12">
        <v>68</v>
      </c>
      <c r="F538" s="12">
        <v>68</v>
      </c>
      <c r="G538" s="13">
        <v>22.973000000000003</v>
      </c>
      <c r="H538" s="12">
        <v>24.145500000000002</v>
      </c>
      <c r="I538" s="12">
        <v>25.570333333333334</v>
      </c>
      <c r="J538" s="14">
        <v>26.356000000000002</v>
      </c>
      <c r="K538" s="13">
        <v>24.908833333333334</v>
      </c>
      <c r="L538" s="12">
        <v>23.261000000000003</v>
      </c>
      <c r="M538" s="12">
        <v>24.923999999999999</v>
      </c>
      <c r="N538" s="14">
        <v>23.907500000000002</v>
      </c>
      <c r="O538" s="11"/>
      <c r="P538" s="16">
        <f t="shared" si="19"/>
        <v>24.761208333333336</v>
      </c>
      <c r="Q538" s="14">
        <f t="shared" si="20"/>
        <v>24.250333333333334</v>
      </c>
    </row>
    <row r="539" spans="1:17" x14ac:dyDescent="0.3">
      <c r="A539" s="17">
        <v>45905.377503530093</v>
      </c>
      <c r="B539" s="11">
        <v>538</v>
      </c>
      <c r="C539" s="18">
        <v>27.2</v>
      </c>
      <c r="D539" s="19">
        <v>57</v>
      </c>
      <c r="E539" s="19">
        <v>65</v>
      </c>
      <c r="F539" s="20">
        <v>64</v>
      </c>
      <c r="G539" s="21">
        <v>27.673999999999999</v>
      </c>
      <c r="H539" s="19">
        <v>28.862000000000002</v>
      </c>
      <c r="I539" s="19">
        <v>28.875</v>
      </c>
      <c r="J539" s="22">
        <v>30.082999999999998</v>
      </c>
      <c r="K539" s="21">
        <v>28.28</v>
      </c>
      <c r="L539" s="19">
        <v>24.553000000000004</v>
      </c>
      <c r="M539" s="19">
        <v>26.492000000000001</v>
      </c>
      <c r="N539" s="22">
        <v>25.535000000000004</v>
      </c>
      <c r="O539" s="11"/>
      <c r="P539" s="16">
        <f t="shared" si="19"/>
        <v>28.8735</v>
      </c>
      <c r="Q539" s="14">
        <f t="shared" si="20"/>
        <v>26.215000000000003</v>
      </c>
    </row>
    <row r="540" spans="1:17" x14ac:dyDescent="0.3">
      <c r="A540" s="17">
        <v>45905.419175925927</v>
      </c>
      <c r="B540" s="11">
        <v>539</v>
      </c>
      <c r="C540" s="12">
        <v>29</v>
      </c>
      <c r="D540" s="12">
        <v>53</v>
      </c>
      <c r="E540" s="12">
        <v>63</v>
      </c>
      <c r="F540" s="12">
        <v>63</v>
      </c>
      <c r="G540" s="13">
        <v>30.212</v>
      </c>
      <c r="H540" s="12">
        <v>31.601999999999997</v>
      </c>
      <c r="I540" s="12">
        <v>30.088000000000001</v>
      </c>
      <c r="J540" s="14">
        <v>32.462000000000003</v>
      </c>
      <c r="K540" s="13">
        <v>29.475999999999999</v>
      </c>
      <c r="L540" s="12">
        <v>25.748000000000001</v>
      </c>
      <c r="M540" s="12">
        <v>27.636000000000003</v>
      </c>
      <c r="N540" s="14">
        <v>27.15</v>
      </c>
      <c r="O540" s="11"/>
      <c r="P540" s="16">
        <f t="shared" si="19"/>
        <v>31.090999999999998</v>
      </c>
      <c r="Q540" s="14">
        <f t="shared" si="20"/>
        <v>27.502500000000005</v>
      </c>
    </row>
    <row r="541" spans="1:17" x14ac:dyDescent="0.3">
      <c r="A541" s="17">
        <v>45905.46084832176</v>
      </c>
      <c r="B541" s="11">
        <v>540</v>
      </c>
      <c r="C541" s="18">
        <v>29.9</v>
      </c>
      <c r="D541" s="19">
        <v>49</v>
      </c>
      <c r="E541" s="19">
        <v>64</v>
      </c>
      <c r="F541" s="20">
        <v>60</v>
      </c>
      <c r="G541" s="21">
        <v>31.486000000000001</v>
      </c>
      <c r="H541" s="19">
        <v>32.724000000000004</v>
      </c>
      <c r="I541" s="19">
        <v>31.3</v>
      </c>
      <c r="J541" s="22">
        <v>33.725999999999999</v>
      </c>
      <c r="K541" s="21">
        <v>29.862000000000002</v>
      </c>
      <c r="L541" s="19">
        <v>25.962</v>
      </c>
      <c r="M541" s="19">
        <v>28.3</v>
      </c>
      <c r="N541" s="22">
        <v>27.661999999999999</v>
      </c>
      <c r="O541" s="11"/>
      <c r="P541" s="16">
        <f t="shared" si="19"/>
        <v>32.308999999999997</v>
      </c>
      <c r="Q541" s="14">
        <f t="shared" si="20"/>
        <v>27.9465</v>
      </c>
    </row>
    <row r="542" spans="1:17" x14ac:dyDescent="0.3">
      <c r="A542" s="17">
        <v>45905.502520717593</v>
      </c>
      <c r="B542" s="11">
        <v>541</v>
      </c>
      <c r="C542" s="12">
        <v>35.6</v>
      </c>
      <c r="D542" s="12">
        <v>22</v>
      </c>
      <c r="E542" s="12">
        <v>43</v>
      </c>
      <c r="F542" s="12">
        <v>35</v>
      </c>
      <c r="G542" s="13">
        <v>35.622</v>
      </c>
      <c r="H542" s="12">
        <v>36.239999999999995</v>
      </c>
      <c r="I542" s="12">
        <v>35.027999999999999</v>
      </c>
      <c r="J542" s="14">
        <v>37.1</v>
      </c>
      <c r="K542" s="13">
        <v>30.574000000000002</v>
      </c>
      <c r="L542" s="12">
        <v>28.05</v>
      </c>
      <c r="M542" s="12">
        <v>29.724</v>
      </c>
      <c r="N542" s="14">
        <v>31.613999999999997</v>
      </c>
      <c r="O542" s="11"/>
      <c r="P542" s="16">
        <f t="shared" si="19"/>
        <v>35.997499999999995</v>
      </c>
      <c r="Q542" s="14">
        <f t="shared" si="20"/>
        <v>29.990499999999997</v>
      </c>
    </row>
    <row r="543" spans="1:17" x14ac:dyDescent="0.3">
      <c r="A543" s="17">
        <v>45905.544193113426</v>
      </c>
      <c r="B543" s="11">
        <v>542</v>
      </c>
      <c r="C543" s="18">
        <v>35.799999999999997</v>
      </c>
      <c r="D543" s="19">
        <v>22</v>
      </c>
      <c r="E543" s="19">
        <v>41</v>
      </c>
      <c r="F543" s="20">
        <v>35</v>
      </c>
      <c r="G543" s="21">
        <v>35.712000000000003</v>
      </c>
      <c r="H543" s="19">
        <v>36.426000000000002</v>
      </c>
      <c r="I543" s="19">
        <v>34.787999999999997</v>
      </c>
      <c r="J543" s="22">
        <v>36.923999999999999</v>
      </c>
      <c r="K543" s="21">
        <v>30.798000000000002</v>
      </c>
      <c r="L543" s="19">
        <v>28.274000000000001</v>
      </c>
      <c r="M543" s="19">
        <v>29.75</v>
      </c>
      <c r="N543" s="22">
        <v>31.625999999999998</v>
      </c>
      <c r="O543" s="11"/>
      <c r="P543" s="16">
        <f t="shared" si="19"/>
        <v>35.962499999999999</v>
      </c>
      <c r="Q543" s="14">
        <f t="shared" si="20"/>
        <v>30.112000000000002</v>
      </c>
    </row>
    <row r="544" spans="1:17" x14ac:dyDescent="0.3">
      <c r="A544" s="17">
        <v>45905.58586550926</v>
      </c>
      <c r="B544" s="11">
        <v>543</v>
      </c>
      <c r="C544" s="12">
        <v>35.9</v>
      </c>
      <c r="D544" s="12">
        <v>21</v>
      </c>
      <c r="E544" s="12">
        <v>41</v>
      </c>
      <c r="F544" s="12">
        <v>33</v>
      </c>
      <c r="G544" s="13">
        <v>34.549999999999997</v>
      </c>
      <c r="H544" s="12">
        <v>37.037999999999997</v>
      </c>
      <c r="I544" s="12">
        <v>35.07</v>
      </c>
      <c r="J544" s="14">
        <v>37.573999999999998</v>
      </c>
      <c r="K544" s="13">
        <v>30.85</v>
      </c>
      <c r="L544" s="12">
        <v>28.088000000000001</v>
      </c>
      <c r="M544" s="12">
        <v>29.661999999999999</v>
      </c>
      <c r="N544" s="14">
        <v>31.5</v>
      </c>
      <c r="O544" s="11"/>
      <c r="P544" s="16">
        <f t="shared" si="19"/>
        <v>36.057999999999993</v>
      </c>
      <c r="Q544" s="14">
        <f t="shared" si="20"/>
        <v>30.024999999999999</v>
      </c>
    </row>
    <row r="545" spans="1:17" x14ac:dyDescent="0.3">
      <c r="A545" s="17">
        <v>45905.627537905093</v>
      </c>
      <c r="B545" s="11">
        <v>544</v>
      </c>
      <c r="C545" s="18">
        <v>34.9</v>
      </c>
      <c r="D545" s="19">
        <v>21</v>
      </c>
      <c r="E545" s="19">
        <v>40</v>
      </c>
      <c r="F545" s="20">
        <v>32</v>
      </c>
      <c r="G545" s="21">
        <v>33.337499999999999</v>
      </c>
      <c r="H545" s="19">
        <v>34.441000000000003</v>
      </c>
      <c r="I545" s="19">
        <v>34.474166666666669</v>
      </c>
      <c r="J545" s="22">
        <v>36.261499999999998</v>
      </c>
      <c r="K545" s="21">
        <v>30.002500000000005</v>
      </c>
      <c r="L545" s="19">
        <v>28.365499999999997</v>
      </c>
      <c r="M545" s="19">
        <v>29.453499999999998</v>
      </c>
      <c r="N545" s="22">
        <v>31.6495</v>
      </c>
      <c r="O545" s="11"/>
      <c r="P545" s="16">
        <f t="shared" si="19"/>
        <v>34.628541666666663</v>
      </c>
      <c r="Q545" s="14">
        <f t="shared" si="20"/>
        <v>29.867750000000001</v>
      </c>
    </row>
    <row r="546" spans="1:17" x14ac:dyDescent="0.3">
      <c r="A546" s="17">
        <v>45905.669210300926</v>
      </c>
      <c r="B546" s="11">
        <v>545</v>
      </c>
      <c r="C546" s="12">
        <v>34.1</v>
      </c>
      <c r="D546" s="12">
        <v>22</v>
      </c>
      <c r="E546" s="12">
        <v>35</v>
      </c>
      <c r="F546" s="12">
        <v>31</v>
      </c>
      <c r="G546" s="13">
        <v>32.330500000000001</v>
      </c>
      <c r="H546" s="12">
        <v>32.635499999999993</v>
      </c>
      <c r="I546" s="12">
        <v>29.10766666666667</v>
      </c>
      <c r="J546" s="14">
        <v>34.462499999999999</v>
      </c>
      <c r="K546" s="13">
        <v>29.325333333333333</v>
      </c>
      <c r="L546" s="12">
        <v>28.086500000000001</v>
      </c>
      <c r="M546" s="12">
        <v>28.943000000000001</v>
      </c>
      <c r="N546" s="14">
        <v>31.252999999999997</v>
      </c>
      <c r="O546" s="11"/>
      <c r="P546" s="16">
        <f t="shared" si="19"/>
        <v>32.134041666666668</v>
      </c>
      <c r="Q546" s="14">
        <f t="shared" si="20"/>
        <v>29.401958333333333</v>
      </c>
    </row>
    <row r="547" spans="1:17" x14ac:dyDescent="0.3">
      <c r="A547" s="17">
        <v>45905.71088269676</v>
      </c>
      <c r="B547" s="11">
        <v>546</v>
      </c>
      <c r="C547" s="18">
        <v>32.4</v>
      </c>
      <c r="D547" s="19">
        <v>33</v>
      </c>
      <c r="E547" s="19">
        <v>45</v>
      </c>
      <c r="F547" s="20">
        <v>36</v>
      </c>
      <c r="G547" s="21">
        <v>31.096666666666664</v>
      </c>
      <c r="H547" s="19">
        <v>31.105333333333334</v>
      </c>
      <c r="I547" s="19">
        <v>29.241666666666667</v>
      </c>
      <c r="J547" s="22">
        <v>31.97066666666667</v>
      </c>
      <c r="K547" s="21">
        <v>29.077333333333335</v>
      </c>
      <c r="L547" s="19">
        <v>27.732000000000006</v>
      </c>
      <c r="M547" s="19">
        <v>28.090666666666671</v>
      </c>
      <c r="N547" s="22">
        <v>30.499333333333333</v>
      </c>
      <c r="O547" s="11"/>
      <c r="P547" s="16">
        <f t="shared" si="19"/>
        <v>30.853583333333336</v>
      </c>
      <c r="Q547" s="14">
        <f t="shared" si="20"/>
        <v>28.849833333333336</v>
      </c>
    </row>
    <row r="548" spans="1:17" x14ac:dyDescent="0.3">
      <c r="A548" s="17">
        <v>45905.752555092593</v>
      </c>
      <c r="B548" s="11">
        <v>547</v>
      </c>
      <c r="C548" s="12">
        <v>29.3</v>
      </c>
      <c r="D548" s="12">
        <v>52</v>
      </c>
      <c r="E548" s="12">
        <v>53</v>
      </c>
      <c r="F548" s="12">
        <v>50</v>
      </c>
      <c r="G548" s="13">
        <v>29.262</v>
      </c>
      <c r="H548" s="12">
        <v>28.842000000000002</v>
      </c>
      <c r="I548" s="12">
        <v>28.049500000000002</v>
      </c>
      <c r="J548" s="14">
        <v>30.1555</v>
      </c>
      <c r="K548" s="13">
        <v>28.1295</v>
      </c>
      <c r="L548" s="12">
        <v>26.786000000000001</v>
      </c>
      <c r="M548" s="12">
        <v>26.970000000000006</v>
      </c>
      <c r="N548" s="14">
        <v>29.443750000000001</v>
      </c>
      <c r="O548" s="11"/>
      <c r="P548" s="16">
        <f t="shared" si="19"/>
        <v>29.077250000000003</v>
      </c>
      <c r="Q548" s="14">
        <f t="shared" si="20"/>
        <v>27.8323125</v>
      </c>
    </row>
    <row r="549" spans="1:17" x14ac:dyDescent="0.3">
      <c r="A549" s="17">
        <v>45905.794227488426</v>
      </c>
      <c r="B549" s="11">
        <v>548</v>
      </c>
      <c r="C549" s="18">
        <v>27.5</v>
      </c>
      <c r="D549" s="19">
        <v>61</v>
      </c>
      <c r="E549" s="19">
        <v>55</v>
      </c>
      <c r="F549" s="20">
        <v>55</v>
      </c>
      <c r="G549" s="21">
        <v>27.6205</v>
      </c>
      <c r="H549" s="19">
        <v>27.189</v>
      </c>
      <c r="I549" s="19">
        <v>23.686500000000002</v>
      </c>
      <c r="J549" s="22">
        <v>28.436500000000002</v>
      </c>
      <c r="K549" s="21">
        <v>27.642500000000002</v>
      </c>
      <c r="L549" s="19">
        <v>25.793500000000002</v>
      </c>
      <c r="M549" s="19">
        <v>26.060500000000001</v>
      </c>
      <c r="N549" s="22">
        <v>27.645500000000006</v>
      </c>
      <c r="O549" s="11"/>
      <c r="P549" s="16">
        <f t="shared" si="19"/>
        <v>26.733125000000001</v>
      </c>
      <c r="Q549" s="14">
        <f t="shared" si="20"/>
        <v>26.785500000000006</v>
      </c>
    </row>
    <row r="550" spans="1:17" x14ac:dyDescent="0.3">
      <c r="A550" s="17">
        <v>45905.83589988426</v>
      </c>
      <c r="B550" s="11">
        <v>549</v>
      </c>
      <c r="C550" s="12">
        <v>26.2</v>
      </c>
      <c r="D550" s="12">
        <v>68</v>
      </c>
      <c r="E550" s="12">
        <v>56</v>
      </c>
      <c r="F550" s="12">
        <v>60</v>
      </c>
      <c r="G550" s="13">
        <v>26.574000000000002</v>
      </c>
      <c r="H550" s="12">
        <v>26.227500000000003</v>
      </c>
      <c r="I550" s="12">
        <v>25.551833333333335</v>
      </c>
      <c r="J550" s="14">
        <v>27.288499999999999</v>
      </c>
      <c r="K550" s="13">
        <v>27.236499999999999</v>
      </c>
      <c r="L550" s="12">
        <v>25.1525</v>
      </c>
      <c r="M550" s="12">
        <v>25.386500000000002</v>
      </c>
      <c r="N550" s="14">
        <v>26.701499999999999</v>
      </c>
      <c r="O550" s="11"/>
      <c r="P550" s="16">
        <f t="shared" si="19"/>
        <v>26.410458333333334</v>
      </c>
      <c r="Q550" s="14">
        <f t="shared" si="20"/>
        <v>26.119249999999997</v>
      </c>
    </row>
    <row r="551" spans="1:17" x14ac:dyDescent="0.3">
      <c r="A551" s="17">
        <v>45905.877572280093</v>
      </c>
      <c r="B551" s="11">
        <v>550</v>
      </c>
      <c r="C551" s="18">
        <v>25.2</v>
      </c>
      <c r="D551" s="19">
        <v>71</v>
      </c>
      <c r="E551" s="19">
        <v>63</v>
      </c>
      <c r="F551" s="20">
        <v>63</v>
      </c>
      <c r="G551" s="21">
        <v>25.845500000000005</v>
      </c>
      <c r="H551" s="19">
        <v>25.596</v>
      </c>
      <c r="I551" s="19">
        <v>24.904500000000002</v>
      </c>
      <c r="J551" s="22">
        <v>26.304000000000002</v>
      </c>
      <c r="K551" s="21">
        <v>25.024333333333335</v>
      </c>
      <c r="L551" s="19">
        <v>24.537500000000001</v>
      </c>
      <c r="M551" s="19">
        <v>24.7515</v>
      </c>
      <c r="N551" s="22">
        <v>25.958000000000006</v>
      </c>
      <c r="O551" s="11"/>
      <c r="P551" s="16">
        <f t="shared" si="19"/>
        <v>25.662500000000001</v>
      </c>
      <c r="Q551" s="14">
        <f t="shared" si="20"/>
        <v>25.067833333333333</v>
      </c>
    </row>
    <row r="552" spans="1:17" x14ac:dyDescent="0.3">
      <c r="A552" s="17">
        <v>45905.919244675926</v>
      </c>
      <c r="B552" s="11">
        <v>551</v>
      </c>
      <c r="C552" s="12">
        <v>24.1</v>
      </c>
      <c r="D552" s="12">
        <v>77</v>
      </c>
      <c r="E552" s="12">
        <v>58</v>
      </c>
      <c r="F552" s="12">
        <v>62</v>
      </c>
      <c r="G552" s="13">
        <v>25.099</v>
      </c>
      <c r="H552" s="12">
        <v>24.895500000000002</v>
      </c>
      <c r="I552" s="12">
        <v>24.241500000000002</v>
      </c>
      <c r="J552" s="14">
        <v>25.465</v>
      </c>
      <c r="K552" s="13">
        <v>24.495666666666665</v>
      </c>
      <c r="L552" s="12">
        <v>24.015999999999998</v>
      </c>
      <c r="M552" s="12">
        <v>24.442500000000003</v>
      </c>
      <c r="N552" s="14">
        <v>25.224499999999999</v>
      </c>
      <c r="O552" s="11"/>
      <c r="P552" s="16">
        <f t="shared" si="19"/>
        <v>24.925250000000002</v>
      </c>
      <c r="Q552" s="14">
        <f t="shared" si="20"/>
        <v>24.544666666666664</v>
      </c>
    </row>
    <row r="553" spans="1:17" ht="15" thickBot="1" x14ac:dyDescent="0.35">
      <c r="A553" s="23">
        <v>45905.960917071759</v>
      </c>
      <c r="B553" s="24">
        <v>552</v>
      </c>
      <c r="C553" s="25">
        <v>23.1</v>
      </c>
      <c r="D553" s="26">
        <v>91</v>
      </c>
      <c r="E553" s="26">
        <v>65</v>
      </c>
      <c r="F553" s="27">
        <v>65</v>
      </c>
      <c r="G553" s="28">
        <v>24.464500000000001</v>
      </c>
      <c r="H553" s="26">
        <v>24.298500000000001</v>
      </c>
      <c r="I553" s="26">
        <v>23.604500000000002</v>
      </c>
      <c r="J553" s="29">
        <v>24.692500000000003</v>
      </c>
      <c r="K553" s="28">
        <v>23.532500000000002</v>
      </c>
      <c r="L553" s="26">
        <v>23.5715</v>
      </c>
      <c r="M553" s="26">
        <v>23.951500000000003</v>
      </c>
      <c r="N553" s="29">
        <v>24.726000000000003</v>
      </c>
      <c r="O553" s="24"/>
      <c r="P553" s="30">
        <f t="shared" si="19"/>
        <v>24.265000000000001</v>
      </c>
      <c r="Q553" s="31">
        <f t="shared" si="20"/>
        <v>23.945374999999999</v>
      </c>
    </row>
    <row r="554" spans="1:17" x14ac:dyDescent="0.3">
      <c r="A554" s="10">
        <v>45906.002589467593</v>
      </c>
      <c r="B554" s="11">
        <v>553</v>
      </c>
      <c r="G554" s="38"/>
      <c r="H554" s="39"/>
      <c r="I554" s="39"/>
      <c r="J554" s="40"/>
      <c r="O554" s="15"/>
      <c r="P554" s="16" t="e">
        <f t="shared" si="19"/>
        <v>#DIV/0!</v>
      </c>
      <c r="Q554" s="14" t="e">
        <f t="shared" si="20"/>
        <v>#DIV/0!</v>
      </c>
    </row>
    <row r="555" spans="1:17" x14ac:dyDescent="0.3">
      <c r="A555" s="17">
        <v>45906.044261863426</v>
      </c>
      <c r="B555" s="11">
        <v>554</v>
      </c>
      <c r="G555" s="13"/>
      <c r="J555" s="14"/>
      <c r="O555" s="11"/>
      <c r="P555" s="16" t="e">
        <f t="shared" si="19"/>
        <v>#DIV/0!</v>
      </c>
      <c r="Q555" s="14" t="e">
        <f t="shared" si="20"/>
        <v>#DIV/0!</v>
      </c>
    </row>
    <row r="556" spans="1:17" x14ac:dyDescent="0.3">
      <c r="A556" s="17">
        <v>45906.085934259259</v>
      </c>
      <c r="B556" s="11">
        <v>555</v>
      </c>
      <c r="G556" s="13"/>
      <c r="J556" s="14"/>
      <c r="O556" s="11"/>
      <c r="P556" s="16" t="e">
        <f t="shared" si="19"/>
        <v>#DIV/0!</v>
      </c>
      <c r="Q556" s="14" t="e">
        <f t="shared" si="20"/>
        <v>#DIV/0!</v>
      </c>
    </row>
    <row r="557" spans="1:17" x14ac:dyDescent="0.3">
      <c r="A557" s="17">
        <v>45906.127606655093</v>
      </c>
      <c r="B557" s="11">
        <v>556</v>
      </c>
      <c r="G557" s="13"/>
      <c r="J557" s="14"/>
      <c r="O557" s="11"/>
      <c r="P557" s="16" t="e">
        <f t="shared" si="19"/>
        <v>#DIV/0!</v>
      </c>
      <c r="Q557" s="14" t="e">
        <f t="shared" si="20"/>
        <v>#DIV/0!</v>
      </c>
    </row>
    <row r="558" spans="1:17" x14ac:dyDescent="0.3">
      <c r="A558" s="17">
        <v>45906.169279050926</v>
      </c>
      <c r="B558" s="11">
        <v>557</v>
      </c>
      <c r="G558" s="13"/>
      <c r="J558" s="14"/>
      <c r="O558" s="11"/>
      <c r="P558" s="16" t="e">
        <f t="shared" si="19"/>
        <v>#DIV/0!</v>
      </c>
      <c r="Q558" s="14" t="e">
        <f t="shared" si="20"/>
        <v>#DIV/0!</v>
      </c>
    </row>
    <row r="559" spans="1:17" x14ac:dyDescent="0.3">
      <c r="A559" s="17">
        <v>45906.210951446759</v>
      </c>
      <c r="B559" s="11">
        <v>558</v>
      </c>
      <c r="G559" s="13"/>
      <c r="J559" s="14"/>
      <c r="O559" s="11"/>
      <c r="P559" s="16" t="e">
        <f t="shared" si="19"/>
        <v>#DIV/0!</v>
      </c>
      <c r="Q559" s="14" t="e">
        <f t="shared" si="20"/>
        <v>#DIV/0!</v>
      </c>
    </row>
    <row r="560" spans="1:17" x14ac:dyDescent="0.3">
      <c r="A560" s="17">
        <v>45906.252623842593</v>
      </c>
      <c r="B560" s="11">
        <v>559</v>
      </c>
      <c r="G560" s="13"/>
      <c r="J560" s="14"/>
      <c r="O560" s="11"/>
      <c r="P560" s="16" t="e">
        <f t="shared" si="19"/>
        <v>#DIV/0!</v>
      </c>
      <c r="Q560" s="14" t="e">
        <f t="shared" si="20"/>
        <v>#DIV/0!</v>
      </c>
    </row>
    <row r="561" spans="1:17" x14ac:dyDescent="0.3">
      <c r="A561" s="17">
        <v>45906.294296238426</v>
      </c>
      <c r="B561" s="11">
        <v>560</v>
      </c>
      <c r="G561" s="13"/>
      <c r="J561" s="14"/>
      <c r="O561" s="11"/>
      <c r="P561" s="16" t="e">
        <f t="shared" si="19"/>
        <v>#DIV/0!</v>
      </c>
      <c r="Q561" s="14" t="e">
        <f t="shared" si="20"/>
        <v>#DIV/0!</v>
      </c>
    </row>
    <row r="562" spans="1:17" x14ac:dyDescent="0.3">
      <c r="A562" s="17">
        <v>45906.335968634259</v>
      </c>
      <c r="B562" s="11">
        <v>561</v>
      </c>
      <c r="G562" s="13"/>
      <c r="J562" s="14"/>
      <c r="O562" s="11"/>
      <c r="P562" s="16" t="e">
        <f t="shared" si="19"/>
        <v>#DIV/0!</v>
      </c>
      <c r="Q562" s="14" t="e">
        <f t="shared" si="20"/>
        <v>#DIV/0!</v>
      </c>
    </row>
    <row r="563" spans="1:17" x14ac:dyDescent="0.3">
      <c r="A563" s="17">
        <v>45906.377641030092</v>
      </c>
      <c r="B563" s="11">
        <v>562</v>
      </c>
      <c r="C563" s="18">
        <v>36.299999999999997</v>
      </c>
      <c r="D563" s="19">
        <v>33</v>
      </c>
      <c r="E563" s="19">
        <v>36</v>
      </c>
      <c r="F563" s="20">
        <v>47</v>
      </c>
      <c r="G563" s="21">
        <v>39.878</v>
      </c>
      <c r="H563" s="19">
        <v>41.588000000000001</v>
      </c>
      <c r="I563" s="19">
        <v>39.052</v>
      </c>
      <c r="J563" s="22">
        <v>40.601999999999997</v>
      </c>
      <c r="K563" s="18">
        <v>32.35</v>
      </c>
      <c r="L563" s="19">
        <v>31.026</v>
      </c>
      <c r="M563" s="19">
        <v>33.762</v>
      </c>
      <c r="N563" s="22">
        <v>34.739999999999995</v>
      </c>
      <c r="O563" s="11"/>
      <c r="P563" s="16">
        <f t="shared" si="19"/>
        <v>40.28</v>
      </c>
      <c r="Q563" s="14">
        <f t="shared" si="20"/>
        <v>32.969499999999996</v>
      </c>
    </row>
    <row r="564" spans="1:17" x14ac:dyDescent="0.3">
      <c r="A564" s="17">
        <v>45906.419313425926</v>
      </c>
      <c r="B564" s="11">
        <v>563</v>
      </c>
      <c r="C564" s="12">
        <v>36.299999999999997</v>
      </c>
      <c r="D564" s="12">
        <v>32</v>
      </c>
      <c r="E564" s="12">
        <v>40</v>
      </c>
      <c r="F564" s="12">
        <v>47</v>
      </c>
      <c r="G564" s="13">
        <v>39.863999999999997</v>
      </c>
      <c r="H564" s="12">
        <v>41.4</v>
      </c>
      <c r="I564" s="12">
        <v>38.725999999999999</v>
      </c>
      <c r="J564" s="14">
        <v>40.676000000000002</v>
      </c>
      <c r="K564" s="12">
        <v>32.326000000000001</v>
      </c>
      <c r="L564" s="12">
        <v>30.898000000000003</v>
      </c>
      <c r="M564" s="12">
        <v>34.025999999999996</v>
      </c>
      <c r="N564" s="14">
        <v>34.701999999999998</v>
      </c>
      <c r="O564" s="11"/>
      <c r="P564" s="16">
        <f t="shared" si="19"/>
        <v>40.166499999999999</v>
      </c>
      <c r="Q564" s="14">
        <f t="shared" si="20"/>
        <v>32.988</v>
      </c>
    </row>
    <row r="565" spans="1:17" x14ac:dyDescent="0.3">
      <c r="A565" s="17">
        <v>45906.460985821759</v>
      </c>
      <c r="B565" s="11">
        <v>564</v>
      </c>
      <c r="C565" s="18">
        <v>36.799999999999997</v>
      </c>
      <c r="D565" s="19">
        <v>32</v>
      </c>
      <c r="E565" s="19">
        <v>40</v>
      </c>
      <c r="F565" s="20">
        <v>46</v>
      </c>
      <c r="G565" s="21">
        <v>38.915999999999997</v>
      </c>
      <c r="H565" s="19">
        <v>40.15</v>
      </c>
      <c r="I565" s="19">
        <v>37.463999999999999</v>
      </c>
      <c r="J565" s="22">
        <v>38.951999999999998</v>
      </c>
      <c r="K565" s="18">
        <v>32.700000000000003</v>
      </c>
      <c r="L565" s="19">
        <v>31.137999999999998</v>
      </c>
      <c r="M565" s="19">
        <v>34.299999999999997</v>
      </c>
      <c r="N565" s="22">
        <v>34.85</v>
      </c>
      <c r="O565" s="11"/>
      <c r="P565" s="16">
        <f t="shared" si="19"/>
        <v>38.8705</v>
      </c>
      <c r="Q565" s="14">
        <f t="shared" si="20"/>
        <v>33.247</v>
      </c>
    </row>
    <row r="566" spans="1:17" x14ac:dyDescent="0.3">
      <c r="A566" s="17">
        <v>45906.502658217592</v>
      </c>
      <c r="B566" s="11">
        <v>565</v>
      </c>
      <c r="C566" s="12">
        <v>33.799999999999997</v>
      </c>
      <c r="D566" s="12">
        <v>36</v>
      </c>
      <c r="E566" s="12">
        <v>34</v>
      </c>
      <c r="F566" s="12">
        <v>44</v>
      </c>
      <c r="G566" s="13">
        <v>34.176000000000002</v>
      </c>
      <c r="H566" s="12">
        <v>34.688000000000002</v>
      </c>
      <c r="I566" s="12">
        <v>33.402000000000001</v>
      </c>
      <c r="J566" s="14">
        <v>34.701999999999998</v>
      </c>
      <c r="K566" s="12">
        <v>30.124000000000002</v>
      </c>
      <c r="L566" s="12">
        <v>30.35</v>
      </c>
      <c r="M566" s="12">
        <v>30.986000000000001</v>
      </c>
      <c r="N566" s="14">
        <v>32.173999999999999</v>
      </c>
      <c r="O566" s="11"/>
      <c r="P566" s="16">
        <f t="shared" si="19"/>
        <v>34.242000000000004</v>
      </c>
      <c r="Q566" s="14">
        <f t="shared" si="20"/>
        <v>30.908500000000004</v>
      </c>
    </row>
    <row r="567" spans="1:17" x14ac:dyDescent="0.3">
      <c r="A567" s="17">
        <v>45906.544330613426</v>
      </c>
      <c r="B567" s="11">
        <v>566</v>
      </c>
      <c r="C567" s="18">
        <v>33.799999999999997</v>
      </c>
      <c r="D567" s="19">
        <v>35</v>
      </c>
      <c r="E567" s="19">
        <v>39</v>
      </c>
      <c r="F567" s="20">
        <v>44</v>
      </c>
      <c r="G567" s="21">
        <v>34.212000000000003</v>
      </c>
      <c r="H567" s="19">
        <v>34.676000000000002</v>
      </c>
      <c r="I567" s="19">
        <v>33.475999999999999</v>
      </c>
      <c r="J567" s="22">
        <v>34.799999999999997</v>
      </c>
      <c r="K567" s="18">
        <v>30.038</v>
      </c>
      <c r="L567" s="19">
        <v>30.312000000000001</v>
      </c>
      <c r="M567" s="19">
        <v>30.75</v>
      </c>
      <c r="N567" s="22">
        <v>32.15</v>
      </c>
      <c r="O567" s="11"/>
      <c r="P567" s="16">
        <f t="shared" si="19"/>
        <v>34.290999999999997</v>
      </c>
      <c r="Q567" s="14">
        <f t="shared" si="20"/>
        <v>30.8125</v>
      </c>
    </row>
    <row r="568" spans="1:17" x14ac:dyDescent="0.3">
      <c r="A568" s="17">
        <v>45906.586003009259</v>
      </c>
      <c r="B568" s="11">
        <v>567</v>
      </c>
      <c r="C568" s="12">
        <v>33.6</v>
      </c>
      <c r="D568" s="12">
        <v>38</v>
      </c>
      <c r="E568" s="12">
        <v>42</v>
      </c>
      <c r="F568" s="12">
        <v>45</v>
      </c>
      <c r="G568" s="13">
        <v>33.89</v>
      </c>
      <c r="H568" s="12">
        <v>34.125999999999998</v>
      </c>
      <c r="I568" s="12">
        <v>33.001999999999995</v>
      </c>
      <c r="J568" s="14">
        <v>34.362000000000002</v>
      </c>
      <c r="K568" s="12">
        <v>29.722000000000001</v>
      </c>
      <c r="L568" s="12">
        <v>30.137999999999998</v>
      </c>
      <c r="M568" s="12">
        <v>30.312000000000001</v>
      </c>
      <c r="N568" s="14">
        <v>31.814</v>
      </c>
      <c r="O568" s="11"/>
      <c r="P568" s="16">
        <f t="shared" si="19"/>
        <v>33.844999999999999</v>
      </c>
      <c r="Q568" s="14">
        <f t="shared" si="20"/>
        <v>30.496499999999997</v>
      </c>
    </row>
    <row r="569" spans="1:17" x14ac:dyDescent="0.3">
      <c r="A569" s="17">
        <v>45906.627675405092</v>
      </c>
      <c r="B569" s="11">
        <v>568</v>
      </c>
      <c r="C569" s="18">
        <v>32.799999999999997</v>
      </c>
      <c r="D569" s="19">
        <v>38</v>
      </c>
      <c r="E569" s="19">
        <v>37</v>
      </c>
      <c r="F569" s="20">
        <v>45</v>
      </c>
      <c r="G569" s="21">
        <v>33.213999999999999</v>
      </c>
      <c r="H569" s="19">
        <v>33.263999999999996</v>
      </c>
      <c r="I569" s="19">
        <v>32.338000000000001</v>
      </c>
      <c r="J569" s="22">
        <v>33.137999999999998</v>
      </c>
      <c r="K569" s="18">
        <v>29.348000000000003</v>
      </c>
      <c r="L569" s="19">
        <v>29.886000000000003</v>
      </c>
      <c r="M569" s="19">
        <v>29.923999999999999</v>
      </c>
      <c r="N569" s="22">
        <v>31.387999999999998</v>
      </c>
      <c r="O569" s="11"/>
      <c r="P569" s="16">
        <f t="shared" si="19"/>
        <v>32.988500000000002</v>
      </c>
      <c r="Q569" s="14">
        <f t="shared" si="20"/>
        <v>30.136500000000005</v>
      </c>
    </row>
    <row r="570" spans="1:17" x14ac:dyDescent="0.3">
      <c r="A570" s="17">
        <v>45906.669347800926</v>
      </c>
      <c r="B570" s="11">
        <v>569</v>
      </c>
      <c r="C570" s="12">
        <v>32.299999999999997</v>
      </c>
      <c r="D570" s="12">
        <v>40</v>
      </c>
      <c r="E570" s="12">
        <v>40</v>
      </c>
      <c r="F570" s="12">
        <v>47</v>
      </c>
      <c r="G570" s="13">
        <v>32.6</v>
      </c>
      <c r="H570" s="12">
        <v>32.738</v>
      </c>
      <c r="I570" s="12">
        <v>31.812000000000001</v>
      </c>
      <c r="J570" s="14">
        <v>32.1</v>
      </c>
      <c r="K570" s="12">
        <v>29.126000000000005</v>
      </c>
      <c r="L570" s="12">
        <v>29.574000000000002</v>
      </c>
      <c r="M570" s="12">
        <v>29.610000000000003</v>
      </c>
      <c r="N570" s="14">
        <v>30.974</v>
      </c>
      <c r="O570" s="11"/>
      <c r="P570" s="16">
        <f t="shared" si="19"/>
        <v>32.3125</v>
      </c>
      <c r="Q570" s="14">
        <f t="shared" si="20"/>
        <v>29.821000000000002</v>
      </c>
    </row>
    <row r="571" spans="1:17" x14ac:dyDescent="0.3">
      <c r="A571" s="17">
        <v>45906.711020196759</v>
      </c>
      <c r="B571" s="11">
        <v>570</v>
      </c>
      <c r="C571" s="18">
        <v>30.2</v>
      </c>
      <c r="D571" s="19">
        <v>48</v>
      </c>
      <c r="E571" s="19">
        <v>44</v>
      </c>
      <c r="F571" s="20">
        <v>52</v>
      </c>
      <c r="G571" s="21">
        <v>32.037500000000001</v>
      </c>
      <c r="H571" s="19">
        <v>32.113</v>
      </c>
      <c r="I571" s="19">
        <v>31.124500000000001</v>
      </c>
      <c r="J571" s="22">
        <v>31.402999999999999</v>
      </c>
      <c r="K571" s="18">
        <v>28.367000000000001</v>
      </c>
      <c r="L571" s="19">
        <v>28.818000000000001</v>
      </c>
      <c r="M571" s="19">
        <v>28.826499999999999</v>
      </c>
      <c r="N571" s="22">
        <v>30.151499999999999</v>
      </c>
      <c r="O571" s="11"/>
      <c r="P571" s="16">
        <f t="shared" si="19"/>
        <v>31.669499999999999</v>
      </c>
      <c r="Q571" s="14">
        <f t="shared" si="20"/>
        <v>29.040749999999999</v>
      </c>
    </row>
    <row r="572" spans="1:17" x14ac:dyDescent="0.3">
      <c r="A572" s="17">
        <v>45906.752692592592</v>
      </c>
      <c r="B572" s="11">
        <v>571</v>
      </c>
      <c r="C572" s="12">
        <v>28.6</v>
      </c>
      <c r="D572" s="12">
        <v>55</v>
      </c>
      <c r="E572" s="12">
        <v>46</v>
      </c>
      <c r="F572" s="12">
        <v>54</v>
      </c>
      <c r="G572" s="13">
        <v>30.648000000000003</v>
      </c>
      <c r="H572" s="12">
        <v>30.607999999999997</v>
      </c>
      <c r="I572" s="12">
        <v>29.70333333333333</v>
      </c>
      <c r="J572" s="14">
        <v>29.68933333333333</v>
      </c>
      <c r="K572" s="12">
        <v>27.470666666666666</v>
      </c>
      <c r="L572" s="12">
        <v>27.807333333333332</v>
      </c>
      <c r="M572" s="12">
        <v>27.641333333333328</v>
      </c>
      <c r="N572" s="14">
        <v>28.832666666666665</v>
      </c>
      <c r="O572" s="11"/>
      <c r="P572" s="16">
        <f t="shared" si="19"/>
        <v>30.162166666666664</v>
      </c>
      <c r="Q572" s="14">
        <f t="shared" si="20"/>
        <v>27.937999999999999</v>
      </c>
    </row>
    <row r="573" spans="1:17" x14ac:dyDescent="0.3">
      <c r="A573" s="17">
        <v>45906.794364988426</v>
      </c>
      <c r="B573" s="11">
        <v>572</v>
      </c>
      <c r="C573" s="18">
        <v>27.3</v>
      </c>
      <c r="D573" s="19">
        <v>62</v>
      </c>
      <c r="E573" s="19">
        <v>51</v>
      </c>
      <c r="F573" s="20">
        <v>59</v>
      </c>
      <c r="G573" s="21">
        <v>29.648500000000002</v>
      </c>
      <c r="H573" s="19">
        <v>29.649000000000001</v>
      </c>
      <c r="I573" s="19">
        <v>28.732500000000005</v>
      </c>
      <c r="J573" s="22">
        <v>28.564499999999999</v>
      </c>
      <c r="K573" s="18">
        <v>27.002499999999998</v>
      </c>
      <c r="L573" s="19">
        <v>27.164499999999997</v>
      </c>
      <c r="M573" s="19">
        <v>27.133500000000005</v>
      </c>
      <c r="N573" s="22">
        <v>27.8565</v>
      </c>
      <c r="O573" s="11"/>
      <c r="P573" s="16">
        <f t="shared" si="19"/>
        <v>29.148624999999999</v>
      </c>
      <c r="Q573" s="14">
        <f t="shared" si="20"/>
        <v>27.289249999999999</v>
      </c>
    </row>
    <row r="574" spans="1:17" x14ac:dyDescent="0.3">
      <c r="A574" s="17">
        <v>45906.836037384259</v>
      </c>
      <c r="B574" s="11">
        <v>573</v>
      </c>
      <c r="C574" s="12">
        <v>26.3</v>
      </c>
      <c r="D574" s="12">
        <v>68</v>
      </c>
      <c r="E574" s="12">
        <v>52</v>
      </c>
      <c r="F574" s="12">
        <v>62</v>
      </c>
      <c r="G574" s="13">
        <v>28.845000000000006</v>
      </c>
      <c r="H574" s="12">
        <v>28.986499999999999</v>
      </c>
      <c r="I574" s="12">
        <v>28.061</v>
      </c>
      <c r="J574" s="14">
        <v>27.743500000000001</v>
      </c>
      <c r="K574" s="12">
        <v>26.564499999999999</v>
      </c>
      <c r="L574" s="12">
        <v>26.670999999999999</v>
      </c>
      <c r="M574" s="12">
        <v>26.624500000000001</v>
      </c>
      <c r="N574" s="14">
        <v>27.064</v>
      </c>
      <c r="O574" s="11"/>
      <c r="P574" s="16">
        <f t="shared" si="19"/>
        <v>28.409000000000002</v>
      </c>
      <c r="Q574" s="14">
        <f t="shared" si="20"/>
        <v>26.731000000000002</v>
      </c>
    </row>
    <row r="575" spans="1:17" x14ac:dyDescent="0.3">
      <c r="A575" s="17">
        <v>45906.877709780092</v>
      </c>
      <c r="B575" s="11">
        <v>574</v>
      </c>
      <c r="C575" s="18">
        <v>25.8</v>
      </c>
      <c r="D575" s="19">
        <v>72</v>
      </c>
      <c r="E575" s="19">
        <v>53</v>
      </c>
      <c r="F575" s="20">
        <v>64</v>
      </c>
      <c r="G575" s="21">
        <v>28.308500000000002</v>
      </c>
      <c r="H575" s="19">
        <v>28.599499999999999</v>
      </c>
      <c r="I575" s="19">
        <v>27.596000000000004</v>
      </c>
      <c r="J575" s="22">
        <v>27.369999999999997</v>
      </c>
      <c r="K575" s="18">
        <v>26.0305</v>
      </c>
      <c r="L575" s="19">
        <v>26.226499999999998</v>
      </c>
      <c r="M575" s="19">
        <v>26.189499999999999</v>
      </c>
      <c r="N575" s="22">
        <v>26.508000000000003</v>
      </c>
      <c r="O575" s="11"/>
      <c r="P575" s="16">
        <f t="shared" si="19"/>
        <v>27.968499999999999</v>
      </c>
      <c r="Q575" s="14">
        <f t="shared" si="20"/>
        <v>26.238624999999999</v>
      </c>
    </row>
    <row r="576" spans="1:17" x14ac:dyDescent="0.3">
      <c r="A576" s="17">
        <v>45906.919382175925</v>
      </c>
      <c r="B576" s="11">
        <v>575</v>
      </c>
      <c r="C576" s="12">
        <v>24.9</v>
      </c>
      <c r="D576" s="12">
        <v>78</v>
      </c>
      <c r="E576" s="12">
        <v>55</v>
      </c>
      <c r="F576" s="12">
        <v>65</v>
      </c>
      <c r="G576" s="13">
        <v>27.819500000000005</v>
      </c>
      <c r="H576" s="12">
        <v>28.202499999999997</v>
      </c>
      <c r="I576" s="12">
        <v>27.241500000000002</v>
      </c>
      <c r="J576" s="14">
        <v>26.887</v>
      </c>
      <c r="K576" s="12">
        <v>25.701499999999999</v>
      </c>
      <c r="L576" s="12">
        <v>25.920000000000005</v>
      </c>
      <c r="M576" s="12">
        <v>25.928499999999996</v>
      </c>
      <c r="N576" s="14">
        <v>26.036000000000001</v>
      </c>
      <c r="O576" s="11"/>
      <c r="P576" s="16">
        <f t="shared" si="19"/>
        <v>27.537625000000002</v>
      </c>
      <c r="Q576" s="14">
        <f t="shared" si="20"/>
        <v>25.8965</v>
      </c>
    </row>
    <row r="577" spans="1:17" ht="15" thickBot="1" x14ac:dyDescent="0.35">
      <c r="A577" s="23">
        <v>45906.961054571759</v>
      </c>
      <c r="B577" s="24">
        <v>576</v>
      </c>
      <c r="C577" s="25">
        <v>24.1</v>
      </c>
      <c r="D577" s="26">
        <v>85</v>
      </c>
      <c r="E577" s="26">
        <v>54</v>
      </c>
      <c r="F577" s="27">
        <v>65</v>
      </c>
      <c r="G577" s="28">
        <v>27.245500000000003</v>
      </c>
      <c r="H577" s="26">
        <v>27.8005</v>
      </c>
      <c r="I577" s="26">
        <v>26.824000000000002</v>
      </c>
      <c r="J577" s="29">
        <v>26.457500000000003</v>
      </c>
      <c r="K577" s="25">
        <v>25.383500000000002</v>
      </c>
      <c r="L577" s="26">
        <v>25.601499999999998</v>
      </c>
      <c r="M577" s="26">
        <v>25.545999999999999</v>
      </c>
      <c r="N577" s="29">
        <v>25.586000000000002</v>
      </c>
      <c r="O577" s="24"/>
      <c r="P577" s="30">
        <f t="shared" si="19"/>
        <v>27.081875000000004</v>
      </c>
      <c r="Q577" s="31">
        <f t="shared" si="20"/>
        <v>25.529250000000001</v>
      </c>
    </row>
    <row r="578" spans="1:17" x14ac:dyDescent="0.3">
      <c r="A578" s="10">
        <v>45907.002726967592</v>
      </c>
      <c r="B578" s="11">
        <v>577</v>
      </c>
      <c r="C578" s="12">
        <v>24.2</v>
      </c>
      <c r="D578" s="12">
        <v>81</v>
      </c>
      <c r="E578" s="12">
        <v>52</v>
      </c>
      <c r="F578" s="12">
        <v>64</v>
      </c>
      <c r="G578" s="13">
        <v>30.522000000000002</v>
      </c>
      <c r="H578" s="12">
        <v>30.722000000000001</v>
      </c>
      <c r="I578" s="12">
        <v>29.323</v>
      </c>
      <c r="J578" s="14">
        <v>28.747500000000002</v>
      </c>
      <c r="K578" s="13">
        <v>26.832999999999998</v>
      </c>
      <c r="L578" s="12">
        <v>26.15366666666667</v>
      </c>
      <c r="M578" s="12">
        <v>26.1495</v>
      </c>
      <c r="N578" s="14">
        <v>27.192499999999995</v>
      </c>
      <c r="O578" s="15"/>
      <c r="P578" s="16">
        <f t="shared" si="19"/>
        <v>29.828625000000002</v>
      </c>
      <c r="Q578" s="14">
        <f t="shared" si="20"/>
        <v>26.582166666666666</v>
      </c>
    </row>
    <row r="579" spans="1:17" x14ac:dyDescent="0.3">
      <c r="A579" s="17">
        <v>45907.044399363425</v>
      </c>
      <c r="B579" s="11">
        <v>578</v>
      </c>
      <c r="C579" s="18">
        <v>22.9</v>
      </c>
      <c r="D579" s="19">
        <v>93</v>
      </c>
      <c r="E579" s="19">
        <v>49</v>
      </c>
      <c r="F579" s="20">
        <v>62</v>
      </c>
      <c r="G579" s="21">
        <v>28.930500000000002</v>
      </c>
      <c r="H579" s="19">
        <v>29.7395</v>
      </c>
      <c r="I579" s="19">
        <v>29.383500000000005</v>
      </c>
      <c r="J579" s="22">
        <v>29.042999999999999</v>
      </c>
      <c r="K579" s="21">
        <v>26.451499999999999</v>
      </c>
      <c r="L579" s="19">
        <v>26.636500000000002</v>
      </c>
      <c r="M579" s="19">
        <v>26.555500000000002</v>
      </c>
      <c r="N579" s="22">
        <v>26.770000000000003</v>
      </c>
      <c r="O579" s="11"/>
      <c r="P579" s="16">
        <f t="shared" ref="P579:P642" si="21">AVERAGE(G579:J579)</f>
        <v>29.274125000000005</v>
      </c>
      <c r="Q579" s="14">
        <f t="shared" ref="Q579:Q642" si="22">AVERAGE(K579:N579)</f>
        <v>26.603375</v>
      </c>
    </row>
    <row r="580" spans="1:17" x14ac:dyDescent="0.3">
      <c r="A580" s="17">
        <v>45907.086071759259</v>
      </c>
      <c r="B580" s="11">
        <v>579</v>
      </c>
      <c r="C580" s="12">
        <v>23.9</v>
      </c>
      <c r="D580" s="12">
        <v>86</v>
      </c>
      <c r="E580" s="12">
        <v>53</v>
      </c>
      <c r="F580" s="12">
        <v>61</v>
      </c>
      <c r="G580" s="13">
        <v>27.708500000000004</v>
      </c>
      <c r="H580" s="12">
        <v>28.482500000000005</v>
      </c>
      <c r="I580" s="12">
        <v>28.573500000000003</v>
      </c>
      <c r="J580" s="14">
        <v>28.48</v>
      </c>
      <c r="K580" s="13">
        <v>26.436500000000002</v>
      </c>
      <c r="L580" s="12">
        <v>26.488499999999998</v>
      </c>
      <c r="M580" s="12">
        <v>26.621500000000005</v>
      </c>
      <c r="N580" s="14">
        <v>26.683500000000002</v>
      </c>
      <c r="O580" s="11"/>
      <c r="P580" s="16">
        <f t="shared" si="21"/>
        <v>28.311125000000004</v>
      </c>
      <c r="Q580" s="14">
        <f t="shared" si="22"/>
        <v>26.557500000000005</v>
      </c>
    </row>
    <row r="581" spans="1:17" x14ac:dyDescent="0.3">
      <c r="A581" s="17">
        <v>45907.127744155092</v>
      </c>
      <c r="B581" s="11">
        <v>580</v>
      </c>
      <c r="C581" s="18">
        <v>23.2</v>
      </c>
      <c r="D581" s="19">
        <v>89</v>
      </c>
      <c r="E581" s="19">
        <v>55</v>
      </c>
      <c r="F581" s="20">
        <v>60</v>
      </c>
      <c r="G581" s="21">
        <v>27.427499999999998</v>
      </c>
      <c r="H581" s="19">
        <v>28.023500000000002</v>
      </c>
      <c r="I581" s="19">
        <v>28.186500000000002</v>
      </c>
      <c r="J581" s="22">
        <v>28.258500000000005</v>
      </c>
      <c r="K581" s="21">
        <v>26.249000000000002</v>
      </c>
      <c r="L581" s="19">
        <v>26.451999999999998</v>
      </c>
      <c r="M581" s="19">
        <v>26.520500000000006</v>
      </c>
      <c r="N581" s="22">
        <v>26.768000000000001</v>
      </c>
      <c r="O581" s="11"/>
      <c r="P581" s="16">
        <f t="shared" si="21"/>
        <v>27.974000000000004</v>
      </c>
      <c r="Q581" s="14">
        <f t="shared" si="22"/>
        <v>26.497375000000002</v>
      </c>
    </row>
    <row r="582" spans="1:17" x14ac:dyDescent="0.3">
      <c r="A582" s="17">
        <v>45907.169416550925</v>
      </c>
      <c r="B582" s="11">
        <v>581</v>
      </c>
      <c r="C582" s="12">
        <v>22.3</v>
      </c>
      <c r="D582" s="12">
        <v>95</v>
      </c>
      <c r="E582" s="12">
        <v>56</v>
      </c>
      <c r="F582" s="12">
        <v>60</v>
      </c>
      <c r="G582" s="13">
        <v>26.731999999999999</v>
      </c>
      <c r="H582" s="12">
        <v>27.368000000000002</v>
      </c>
      <c r="I582" s="12">
        <v>27.535000000000004</v>
      </c>
      <c r="J582" s="14">
        <v>27.726499999999998</v>
      </c>
      <c r="K582" s="13">
        <v>25.502500000000001</v>
      </c>
      <c r="L582" s="12">
        <v>25.951000000000001</v>
      </c>
      <c r="M582" s="12">
        <v>26.093</v>
      </c>
      <c r="N582" s="14">
        <v>26.414499999999997</v>
      </c>
      <c r="O582" s="11"/>
      <c r="P582" s="16">
        <f t="shared" si="21"/>
        <v>27.340375000000002</v>
      </c>
      <c r="Q582" s="14">
        <f t="shared" si="22"/>
        <v>25.990250000000003</v>
      </c>
    </row>
    <row r="583" spans="1:17" x14ac:dyDescent="0.3">
      <c r="A583" s="17">
        <v>45907.211088946759</v>
      </c>
      <c r="B583" s="11">
        <v>582</v>
      </c>
      <c r="C583" s="18">
        <v>23.4</v>
      </c>
      <c r="D583" s="19">
        <v>95</v>
      </c>
      <c r="E583" s="19">
        <v>57</v>
      </c>
      <c r="F583" s="20">
        <v>61</v>
      </c>
      <c r="G583" s="21">
        <v>26.316500000000001</v>
      </c>
      <c r="H583" s="19">
        <v>26.905000000000001</v>
      </c>
      <c r="I583" s="19">
        <v>27.104500000000002</v>
      </c>
      <c r="J583" s="22">
        <v>27.288999999999998</v>
      </c>
      <c r="K583" s="21">
        <v>25.462</v>
      </c>
      <c r="L583" s="19">
        <v>25.605499999999999</v>
      </c>
      <c r="M583" s="19">
        <v>25.923000000000002</v>
      </c>
      <c r="N583" s="22">
        <v>26.095500000000005</v>
      </c>
      <c r="O583" s="11"/>
      <c r="P583" s="16">
        <f t="shared" si="21"/>
        <v>26.903750000000002</v>
      </c>
      <c r="Q583" s="14">
        <f t="shared" si="22"/>
        <v>25.7715</v>
      </c>
    </row>
    <row r="584" spans="1:17" x14ac:dyDescent="0.3">
      <c r="A584" s="17">
        <v>45907.252761342592</v>
      </c>
      <c r="B584" s="11">
        <v>583</v>
      </c>
      <c r="C584" s="12">
        <v>22.6</v>
      </c>
      <c r="D584" s="12">
        <v>95</v>
      </c>
      <c r="E584" s="12">
        <v>58</v>
      </c>
      <c r="F584" s="12">
        <v>62</v>
      </c>
      <c r="G584" s="13">
        <v>25.173000000000002</v>
      </c>
      <c r="H584" s="12">
        <v>25.436500000000002</v>
      </c>
      <c r="I584" s="12">
        <v>25.208000000000002</v>
      </c>
      <c r="J584" s="14">
        <v>25.429500000000001</v>
      </c>
      <c r="K584" s="13">
        <v>24.645000000000003</v>
      </c>
      <c r="L584" s="12">
        <v>25.026000000000003</v>
      </c>
      <c r="M584" s="12">
        <v>25.096</v>
      </c>
      <c r="N584" s="14">
        <v>25.437000000000001</v>
      </c>
      <c r="O584" s="11"/>
      <c r="P584" s="16">
        <f t="shared" si="21"/>
        <v>25.311750000000004</v>
      </c>
      <c r="Q584" s="14">
        <f t="shared" si="22"/>
        <v>25.051000000000002</v>
      </c>
    </row>
    <row r="585" spans="1:17" x14ac:dyDescent="0.3">
      <c r="A585" s="17">
        <v>45907.294433738425</v>
      </c>
      <c r="B585" s="11">
        <v>584</v>
      </c>
      <c r="C585" s="18">
        <v>24.6</v>
      </c>
      <c r="D585" s="19">
        <v>85</v>
      </c>
      <c r="E585" s="19">
        <v>60</v>
      </c>
      <c r="F585" s="20">
        <v>67</v>
      </c>
      <c r="G585" s="21">
        <v>24.520500000000002</v>
      </c>
      <c r="H585" s="19">
        <v>25.023500000000002</v>
      </c>
      <c r="I585" s="19">
        <v>24.8705</v>
      </c>
      <c r="J585" s="22">
        <v>24.981000000000002</v>
      </c>
      <c r="K585" s="21">
        <v>25.18</v>
      </c>
      <c r="L585" s="19">
        <v>24.8825</v>
      </c>
      <c r="M585" s="19">
        <v>25.597500000000004</v>
      </c>
      <c r="N585" s="22">
        <v>25.0075</v>
      </c>
      <c r="O585" s="11"/>
      <c r="P585" s="16">
        <f t="shared" si="21"/>
        <v>24.848875</v>
      </c>
      <c r="Q585" s="14">
        <f t="shared" si="22"/>
        <v>25.166874999999997</v>
      </c>
    </row>
    <row r="586" spans="1:17" x14ac:dyDescent="0.3">
      <c r="A586" s="17">
        <v>45907.336106134258</v>
      </c>
      <c r="B586" s="11">
        <v>585</v>
      </c>
      <c r="C586" s="12">
        <v>26.9</v>
      </c>
      <c r="D586" s="12">
        <v>68</v>
      </c>
      <c r="E586" s="12">
        <v>61</v>
      </c>
      <c r="F586" s="12">
        <v>64</v>
      </c>
      <c r="G586" s="13">
        <v>25.858000000000004</v>
      </c>
      <c r="H586" s="12">
        <v>27.002499999999998</v>
      </c>
      <c r="I586" s="12">
        <v>27.534000000000002</v>
      </c>
      <c r="J586" s="14">
        <v>28.712499999999999</v>
      </c>
      <c r="K586" s="13">
        <v>27.720500000000005</v>
      </c>
      <c r="L586" s="12">
        <v>25.929500000000001</v>
      </c>
      <c r="M586" s="12">
        <v>27.292000000000002</v>
      </c>
      <c r="N586" s="14">
        <v>26.396000000000004</v>
      </c>
      <c r="O586" s="11"/>
      <c r="P586" s="16">
        <f t="shared" si="21"/>
        <v>27.27675</v>
      </c>
      <c r="Q586" s="14">
        <f t="shared" si="22"/>
        <v>26.834500000000002</v>
      </c>
    </row>
    <row r="587" spans="1:17" x14ac:dyDescent="0.3">
      <c r="A587" s="17">
        <v>45907.377778530092</v>
      </c>
      <c r="B587" s="11">
        <v>586</v>
      </c>
      <c r="C587" s="18">
        <v>29.4</v>
      </c>
      <c r="D587" s="19">
        <v>57</v>
      </c>
      <c r="E587" s="19">
        <v>58</v>
      </c>
      <c r="F587" s="20">
        <v>60</v>
      </c>
      <c r="G587" s="21">
        <v>29.513999999999999</v>
      </c>
      <c r="H587" s="19">
        <v>30.818999999999999</v>
      </c>
      <c r="I587" s="19">
        <v>30.227999999999998</v>
      </c>
      <c r="J587" s="22">
        <v>31.630500000000001</v>
      </c>
      <c r="K587" s="21">
        <v>29.155000000000001</v>
      </c>
      <c r="L587" s="19">
        <v>26.8795</v>
      </c>
      <c r="M587" s="19">
        <v>28.654000000000003</v>
      </c>
      <c r="N587" s="22">
        <v>27.823500000000003</v>
      </c>
      <c r="O587" s="11"/>
      <c r="P587" s="16">
        <f t="shared" si="21"/>
        <v>30.547874999999998</v>
      </c>
      <c r="Q587" s="14">
        <f t="shared" si="22"/>
        <v>28.128</v>
      </c>
    </row>
    <row r="588" spans="1:17" x14ac:dyDescent="0.3">
      <c r="A588" s="17">
        <v>45907.419450925925</v>
      </c>
      <c r="B588" s="11">
        <v>587</v>
      </c>
      <c r="C588" s="12">
        <v>32.200000000000003</v>
      </c>
      <c r="D588" s="12">
        <v>46</v>
      </c>
      <c r="E588" s="12">
        <v>55</v>
      </c>
      <c r="F588" s="12">
        <v>53</v>
      </c>
      <c r="G588" s="13">
        <v>34.524999999999999</v>
      </c>
      <c r="H588" s="12">
        <v>36.040499999999994</v>
      </c>
      <c r="I588" s="12">
        <v>33.333000000000006</v>
      </c>
      <c r="J588" s="14">
        <v>36.150500000000001</v>
      </c>
      <c r="K588" s="13">
        <v>30.524999999999999</v>
      </c>
      <c r="L588" s="12">
        <v>28.764499999999998</v>
      </c>
      <c r="M588" s="12">
        <v>30.271500000000003</v>
      </c>
      <c r="N588" s="14">
        <v>30.737500000000001</v>
      </c>
      <c r="O588" s="11"/>
      <c r="P588" s="16">
        <f t="shared" si="21"/>
        <v>35.012249999999995</v>
      </c>
      <c r="Q588" s="14">
        <f t="shared" si="22"/>
        <v>30.074625000000001</v>
      </c>
    </row>
    <row r="589" spans="1:17" x14ac:dyDescent="0.3">
      <c r="A589" s="17">
        <v>45907.461123321758</v>
      </c>
      <c r="B589" s="11">
        <v>588</v>
      </c>
      <c r="C589" s="18">
        <v>36.200000000000003</v>
      </c>
      <c r="D589" s="19">
        <v>35</v>
      </c>
      <c r="E589" s="19">
        <v>51</v>
      </c>
      <c r="F589" s="20">
        <v>46</v>
      </c>
      <c r="G589" s="21">
        <v>37.146499999999996</v>
      </c>
      <c r="H589" s="19">
        <v>38.830500000000001</v>
      </c>
      <c r="I589" s="19">
        <v>36.480499999999992</v>
      </c>
      <c r="J589" s="22">
        <v>39.388999999999996</v>
      </c>
      <c r="K589" s="21">
        <v>31.875</v>
      </c>
      <c r="L589" s="19">
        <v>29.753500000000003</v>
      </c>
      <c r="M589" s="19">
        <v>31.909000000000002</v>
      </c>
      <c r="N589" s="22">
        <v>32.293500000000002</v>
      </c>
      <c r="O589" s="11"/>
      <c r="P589" s="16">
        <f t="shared" si="21"/>
        <v>37.961624999999998</v>
      </c>
      <c r="Q589" s="14">
        <f t="shared" si="22"/>
        <v>31.457750000000004</v>
      </c>
    </row>
    <row r="590" spans="1:17" x14ac:dyDescent="0.3">
      <c r="A590" s="17">
        <v>45907.502795717592</v>
      </c>
      <c r="B590" s="11">
        <v>589</v>
      </c>
      <c r="C590" s="12">
        <v>33.9</v>
      </c>
      <c r="D590" s="12">
        <v>40</v>
      </c>
      <c r="E590" s="12">
        <v>50</v>
      </c>
      <c r="F590" s="12">
        <v>47</v>
      </c>
      <c r="G590" s="13">
        <v>34.82</v>
      </c>
      <c r="H590" s="12">
        <v>35.961333333333336</v>
      </c>
      <c r="I590" s="12">
        <v>34.032666666666671</v>
      </c>
      <c r="J590" s="14">
        <v>36</v>
      </c>
      <c r="K590" s="13">
        <v>30.9</v>
      </c>
      <c r="L590" s="12">
        <v>29.499333333333333</v>
      </c>
      <c r="M590" s="12">
        <v>31.079333333333334</v>
      </c>
      <c r="N590" s="14">
        <v>31.725333333333332</v>
      </c>
      <c r="O590" s="11"/>
      <c r="P590" s="16">
        <f t="shared" si="21"/>
        <v>35.203500000000005</v>
      </c>
      <c r="Q590" s="14">
        <f t="shared" si="22"/>
        <v>30.801000000000002</v>
      </c>
    </row>
    <row r="591" spans="1:17" x14ac:dyDescent="0.3">
      <c r="A591" s="17">
        <v>45907.544468113425</v>
      </c>
      <c r="B591" s="11">
        <v>590</v>
      </c>
      <c r="C591" s="18">
        <v>34.299999999999997</v>
      </c>
      <c r="D591" s="19">
        <v>33</v>
      </c>
      <c r="E591" s="19">
        <v>49</v>
      </c>
      <c r="F591" s="20">
        <v>42</v>
      </c>
      <c r="G591" s="21">
        <v>35.009500000000003</v>
      </c>
      <c r="H591" s="19">
        <v>36.113</v>
      </c>
      <c r="I591" s="19">
        <v>34.461500000000001</v>
      </c>
      <c r="J591" s="22">
        <v>36.669499999999992</v>
      </c>
      <c r="K591" s="21">
        <v>30.5245</v>
      </c>
      <c r="L591" s="19">
        <v>29.898500000000002</v>
      </c>
      <c r="M591" s="19">
        <v>30.806000000000001</v>
      </c>
      <c r="N591" s="22">
        <v>32.085000000000001</v>
      </c>
      <c r="O591" s="11"/>
      <c r="P591" s="16">
        <f t="shared" si="21"/>
        <v>35.563375000000001</v>
      </c>
      <c r="Q591" s="14">
        <f t="shared" si="22"/>
        <v>30.828499999999998</v>
      </c>
    </row>
    <row r="592" spans="1:17" x14ac:dyDescent="0.3">
      <c r="A592" s="17">
        <v>45907.586140509258</v>
      </c>
      <c r="B592" s="11">
        <v>591</v>
      </c>
      <c r="C592" s="12">
        <v>32.6</v>
      </c>
      <c r="D592" s="12">
        <v>39</v>
      </c>
      <c r="E592" s="12">
        <v>47</v>
      </c>
      <c r="F592" s="12">
        <v>44</v>
      </c>
      <c r="G592" s="13">
        <v>33.835999999999999</v>
      </c>
      <c r="H592" s="12">
        <v>34.662999999999997</v>
      </c>
      <c r="I592" s="12">
        <v>33.75</v>
      </c>
      <c r="J592" s="14">
        <v>35.068999999999996</v>
      </c>
      <c r="K592" s="13">
        <v>31.130000000000003</v>
      </c>
      <c r="L592" s="12">
        <v>29.729500000000002</v>
      </c>
      <c r="M592" s="12">
        <v>30.844000000000001</v>
      </c>
      <c r="N592" s="14">
        <v>31.771500000000003</v>
      </c>
      <c r="O592" s="11"/>
      <c r="P592" s="16">
        <f t="shared" si="21"/>
        <v>34.329499999999996</v>
      </c>
      <c r="Q592" s="14">
        <f t="shared" si="22"/>
        <v>30.868750000000002</v>
      </c>
    </row>
    <row r="593" spans="1:17" x14ac:dyDescent="0.3">
      <c r="A593" s="17">
        <v>45907.627812905092</v>
      </c>
      <c r="B593" s="11">
        <v>592</v>
      </c>
      <c r="C593" s="18">
        <v>33.299999999999997</v>
      </c>
      <c r="D593" s="19">
        <v>38</v>
      </c>
      <c r="E593" s="19">
        <v>47</v>
      </c>
      <c r="F593" s="20">
        <v>43</v>
      </c>
      <c r="G593" s="21">
        <v>32.915999999999997</v>
      </c>
      <c r="H593" s="19">
        <v>33.840499999999999</v>
      </c>
      <c r="I593" s="19">
        <v>33.216499999999996</v>
      </c>
      <c r="J593" s="22">
        <v>34.702999999999996</v>
      </c>
      <c r="K593" s="21">
        <v>29.695500000000003</v>
      </c>
      <c r="L593" s="19">
        <v>29.651499999999999</v>
      </c>
      <c r="M593" s="19">
        <v>30.296500000000002</v>
      </c>
      <c r="N593" s="22">
        <v>31.785000000000004</v>
      </c>
      <c r="O593" s="11"/>
      <c r="P593" s="16">
        <f t="shared" si="21"/>
        <v>33.668999999999997</v>
      </c>
      <c r="Q593" s="14">
        <f t="shared" si="22"/>
        <v>30.357125000000003</v>
      </c>
    </row>
    <row r="594" spans="1:17" x14ac:dyDescent="0.3">
      <c r="A594" s="17">
        <v>45907.669485300925</v>
      </c>
      <c r="B594" s="11">
        <v>593</v>
      </c>
      <c r="C594" s="12">
        <v>31</v>
      </c>
      <c r="D594" s="12">
        <v>47</v>
      </c>
      <c r="E594" s="12">
        <v>49</v>
      </c>
      <c r="F594" s="12">
        <v>46</v>
      </c>
      <c r="G594" s="13">
        <v>31.914499999999997</v>
      </c>
      <c r="H594" s="12">
        <v>32.21</v>
      </c>
      <c r="I594" s="12">
        <v>31.472000000000001</v>
      </c>
      <c r="J594" s="14">
        <v>33.015000000000001</v>
      </c>
      <c r="K594" s="13">
        <v>29.333500000000004</v>
      </c>
      <c r="L594" s="12">
        <v>29.209500000000002</v>
      </c>
      <c r="M594" s="12">
        <v>29.798500000000001</v>
      </c>
      <c r="N594" s="14">
        <v>31.082500000000003</v>
      </c>
      <c r="O594" s="11"/>
      <c r="P594" s="16">
        <f t="shared" si="21"/>
        <v>32.152874999999995</v>
      </c>
      <c r="Q594" s="14">
        <f t="shared" si="22"/>
        <v>29.856000000000002</v>
      </c>
    </row>
    <row r="595" spans="1:17" x14ac:dyDescent="0.3">
      <c r="A595" s="17">
        <v>45907.711157696758</v>
      </c>
      <c r="B595" s="11">
        <v>594</v>
      </c>
      <c r="C595" s="18">
        <v>29.6</v>
      </c>
      <c r="D595" s="19">
        <v>52</v>
      </c>
      <c r="E595" s="19">
        <v>51</v>
      </c>
      <c r="F595" s="20">
        <v>51</v>
      </c>
      <c r="G595" s="21">
        <v>30.364999999999998</v>
      </c>
      <c r="H595" s="19">
        <v>30.512999999999998</v>
      </c>
      <c r="I595" s="19">
        <v>29.971500000000002</v>
      </c>
      <c r="J595" s="22">
        <v>30.840499999999999</v>
      </c>
      <c r="K595" s="21">
        <v>28.451000000000001</v>
      </c>
      <c r="L595" s="19">
        <v>28.514499999999998</v>
      </c>
      <c r="M595" s="19">
        <v>28.735500000000002</v>
      </c>
      <c r="N595" s="22">
        <v>29.926499999999997</v>
      </c>
      <c r="O595" s="11"/>
      <c r="P595" s="16">
        <f t="shared" si="21"/>
        <v>30.422499999999999</v>
      </c>
      <c r="Q595" s="14">
        <f t="shared" si="22"/>
        <v>28.906874999999999</v>
      </c>
    </row>
    <row r="596" spans="1:17" x14ac:dyDescent="0.3">
      <c r="A596" s="17">
        <v>45907.752830092591</v>
      </c>
      <c r="B596" s="11">
        <v>595</v>
      </c>
      <c r="C596" s="12">
        <v>27.9</v>
      </c>
      <c r="D596" s="12">
        <v>57</v>
      </c>
      <c r="E596" s="12">
        <v>51</v>
      </c>
      <c r="F596" s="12">
        <v>53</v>
      </c>
      <c r="G596" s="13">
        <v>29.155000000000001</v>
      </c>
      <c r="H596" s="12">
        <v>29.132500000000004</v>
      </c>
      <c r="I596" s="12">
        <v>28.586500000000001</v>
      </c>
      <c r="J596" s="14">
        <v>29.157500000000006</v>
      </c>
      <c r="K596" s="13">
        <v>27.554500000000001</v>
      </c>
      <c r="L596" s="12">
        <v>27.627499999999998</v>
      </c>
      <c r="M596" s="12">
        <v>27.614999999999998</v>
      </c>
      <c r="N596" s="14">
        <v>28.691500000000001</v>
      </c>
      <c r="O596" s="11"/>
      <c r="P596" s="16">
        <f t="shared" si="21"/>
        <v>29.007875000000006</v>
      </c>
      <c r="Q596" s="14">
        <f t="shared" si="22"/>
        <v>27.872125</v>
      </c>
    </row>
    <row r="597" spans="1:17" x14ac:dyDescent="0.3">
      <c r="A597" s="17">
        <v>45907.794502488425</v>
      </c>
      <c r="B597" s="11">
        <v>596</v>
      </c>
      <c r="C597" s="18">
        <v>27</v>
      </c>
      <c r="D597" s="19">
        <v>64</v>
      </c>
      <c r="E597" s="19">
        <v>59</v>
      </c>
      <c r="F597" s="20">
        <v>58</v>
      </c>
      <c r="G597" s="21">
        <v>28.041500000000003</v>
      </c>
      <c r="H597" s="19">
        <v>28.085500000000003</v>
      </c>
      <c r="I597" s="19">
        <v>27.611499999999999</v>
      </c>
      <c r="J597" s="22">
        <v>28.037500000000001</v>
      </c>
      <c r="K597" s="21">
        <v>27.151499999999999</v>
      </c>
      <c r="L597" s="19">
        <v>27.032500000000006</v>
      </c>
      <c r="M597" s="19">
        <v>27.226499999999998</v>
      </c>
      <c r="N597" s="22">
        <v>27.773500000000002</v>
      </c>
      <c r="O597" s="11"/>
      <c r="P597" s="16">
        <f t="shared" si="21"/>
        <v>27.944000000000003</v>
      </c>
      <c r="Q597" s="14">
        <f t="shared" si="22"/>
        <v>27.295999999999999</v>
      </c>
    </row>
    <row r="598" spans="1:17" x14ac:dyDescent="0.3">
      <c r="A598" s="17">
        <v>45907.836174884258</v>
      </c>
      <c r="B598" s="11">
        <v>597</v>
      </c>
      <c r="C598" s="12">
        <v>26.1</v>
      </c>
      <c r="D598" s="12">
        <v>71</v>
      </c>
      <c r="E598" s="12">
        <v>52</v>
      </c>
      <c r="F598" s="12">
        <v>60</v>
      </c>
      <c r="G598" s="13">
        <v>27.323500000000003</v>
      </c>
      <c r="H598" s="12">
        <v>27.480499999999999</v>
      </c>
      <c r="I598" s="12">
        <v>26.9985</v>
      </c>
      <c r="J598" s="14">
        <v>27.608000000000004</v>
      </c>
      <c r="K598" s="13">
        <v>26.689</v>
      </c>
      <c r="L598" s="12">
        <v>26.6235</v>
      </c>
      <c r="M598" s="12">
        <v>26.935500000000001</v>
      </c>
      <c r="N598" s="14">
        <v>27.295500000000004</v>
      </c>
      <c r="O598" s="11"/>
      <c r="P598" s="16">
        <f t="shared" si="21"/>
        <v>27.352625000000003</v>
      </c>
      <c r="Q598" s="14">
        <f t="shared" si="22"/>
        <v>26.885875000000002</v>
      </c>
    </row>
    <row r="599" spans="1:17" x14ac:dyDescent="0.3">
      <c r="A599" s="17">
        <v>45907.877847280091</v>
      </c>
      <c r="B599" s="11">
        <v>598</v>
      </c>
      <c r="C599" s="18">
        <v>25.1</v>
      </c>
      <c r="D599" s="19">
        <v>79</v>
      </c>
      <c r="E599" s="19">
        <v>54</v>
      </c>
      <c r="F599" s="20">
        <v>62</v>
      </c>
      <c r="G599" s="21">
        <v>26.593499999999999</v>
      </c>
      <c r="H599" s="19">
        <v>26.817</v>
      </c>
      <c r="I599" s="19">
        <v>26.330500000000001</v>
      </c>
      <c r="J599" s="22">
        <v>26.847500000000004</v>
      </c>
      <c r="K599" s="21">
        <v>26.25</v>
      </c>
      <c r="L599" s="19">
        <v>26.270500000000006</v>
      </c>
      <c r="M599" s="19">
        <v>26.6355</v>
      </c>
      <c r="N599" s="22">
        <v>26.701999999999998</v>
      </c>
      <c r="O599" s="11"/>
      <c r="P599" s="16">
        <f t="shared" si="21"/>
        <v>26.647125000000003</v>
      </c>
      <c r="Q599" s="14">
        <f t="shared" si="22"/>
        <v>26.464500000000001</v>
      </c>
    </row>
    <row r="600" spans="1:17" x14ac:dyDescent="0.3">
      <c r="A600" s="17">
        <v>45907.919519675925</v>
      </c>
      <c r="B600" s="11">
        <v>599</v>
      </c>
      <c r="C600" s="12">
        <v>24.1</v>
      </c>
      <c r="D600" s="12">
        <v>86</v>
      </c>
      <c r="E600" s="12">
        <v>56</v>
      </c>
      <c r="F600" s="12">
        <v>64</v>
      </c>
      <c r="G600" s="13">
        <v>26.094500000000004</v>
      </c>
      <c r="H600" s="12">
        <v>26.308000000000003</v>
      </c>
      <c r="I600" s="12">
        <v>25.791500000000003</v>
      </c>
      <c r="J600" s="14">
        <v>26.226499999999998</v>
      </c>
      <c r="K600" s="13">
        <v>25.794</v>
      </c>
      <c r="L600" s="12">
        <v>25.817</v>
      </c>
      <c r="M600" s="12">
        <v>26.205500000000001</v>
      </c>
      <c r="N600" s="14">
        <v>26.195000000000004</v>
      </c>
      <c r="O600" s="11"/>
      <c r="P600" s="16">
        <f t="shared" si="21"/>
        <v>26.105125000000001</v>
      </c>
      <c r="Q600" s="14">
        <f t="shared" si="22"/>
        <v>26.002875000000003</v>
      </c>
    </row>
    <row r="601" spans="1:17" ht="15" thickBot="1" x14ac:dyDescent="0.35">
      <c r="A601" s="23">
        <v>45907.961192071758</v>
      </c>
      <c r="B601" s="24">
        <v>600</v>
      </c>
      <c r="C601" s="25">
        <v>23.6</v>
      </c>
      <c r="D601" s="26">
        <v>94</v>
      </c>
      <c r="E601" s="26">
        <v>52</v>
      </c>
      <c r="F601" s="27">
        <v>63</v>
      </c>
      <c r="G601" s="28">
        <v>25.524000000000001</v>
      </c>
      <c r="H601" s="26">
        <v>25.821000000000005</v>
      </c>
      <c r="I601" s="26">
        <v>25.239000000000001</v>
      </c>
      <c r="J601" s="29">
        <v>25.681000000000001</v>
      </c>
      <c r="K601" s="28">
        <v>25.415500000000002</v>
      </c>
      <c r="L601" s="26">
        <v>25.511000000000003</v>
      </c>
      <c r="M601" s="26">
        <v>26.126999999999999</v>
      </c>
      <c r="N601" s="29">
        <v>25.746000000000002</v>
      </c>
      <c r="O601" s="24"/>
      <c r="P601" s="30">
        <f t="shared" si="21"/>
        <v>25.56625</v>
      </c>
      <c r="Q601" s="31">
        <f t="shared" si="22"/>
        <v>25.699874999999999</v>
      </c>
    </row>
    <row r="602" spans="1:17" x14ac:dyDescent="0.3">
      <c r="A602" s="10">
        <v>45908.002864467591</v>
      </c>
      <c r="B602" s="11">
        <v>601</v>
      </c>
      <c r="C602" s="12">
        <v>23</v>
      </c>
      <c r="D602" s="12">
        <v>90</v>
      </c>
      <c r="E602" s="12">
        <v>57</v>
      </c>
      <c r="F602" s="12">
        <v>60</v>
      </c>
      <c r="G602" s="13">
        <v>26.9575</v>
      </c>
      <c r="H602" s="12">
        <v>27.425999999999998</v>
      </c>
      <c r="I602" s="12">
        <v>27.218</v>
      </c>
      <c r="J602" s="14">
        <v>27.487500000000001</v>
      </c>
      <c r="K602" s="13">
        <v>26.204000000000001</v>
      </c>
      <c r="L602" s="12">
        <v>29.238166666666665</v>
      </c>
      <c r="M602" s="12">
        <v>26.499500000000001</v>
      </c>
      <c r="N602" s="14">
        <v>26.704000000000001</v>
      </c>
      <c r="P602" s="16">
        <f t="shared" si="21"/>
        <v>27.27225</v>
      </c>
      <c r="Q602" s="14">
        <f t="shared" si="22"/>
        <v>27.161416666666668</v>
      </c>
    </row>
    <row r="603" spans="1:17" x14ac:dyDescent="0.3">
      <c r="A603" s="17">
        <v>45908.044536863425</v>
      </c>
      <c r="B603" s="11">
        <v>602</v>
      </c>
      <c r="C603" s="18">
        <v>22.2</v>
      </c>
      <c r="D603" s="19">
        <v>95</v>
      </c>
      <c r="E603" s="19">
        <v>57</v>
      </c>
      <c r="F603" s="20">
        <v>60</v>
      </c>
      <c r="G603" s="21">
        <v>26.624000000000002</v>
      </c>
      <c r="H603" s="19">
        <v>27.2745</v>
      </c>
      <c r="I603" s="19">
        <v>27.369500000000006</v>
      </c>
      <c r="J603" s="22">
        <v>27.562000000000001</v>
      </c>
      <c r="K603" s="21">
        <v>25.136500000000002</v>
      </c>
      <c r="L603" s="19">
        <v>25.677</v>
      </c>
      <c r="M603" s="19">
        <v>25.899000000000001</v>
      </c>
      <c r="N603" s="22">
        <v>26.507999999999999</v>
      </c>
      <c r="P603" s="16">
        <f t="shared" si="21"/>
        <v>27.2075</v>
      </c>
      <c r="Q603" s="14">
        <f t="shared" si="22"/>
        <v>25.805125</v>
      </c>
    </row>
    <row r="604" spans="1:17" x14ac:dyDescent="0.3">
      <c r="A604" s="17">
        <v>45908.086209259258</v>
      </c>
      <c r="B604" s="11">
        <v>603</v>
      </c>
      <c r="C604" s="12">
        <v>21.7</v>
      </c>
      <c r="D604" s="12">
        <v>94</v>
      </c>
      <c r="E604" s="12">
        <v>57</v>
      </c>
      <c r="F604" s="12">
        <v>60</v>
      </c>
      <c r="G604" s="13">
        <v>25.786999999999999</v>
      </c>
      <c r="H604" s="12">
        <v>26.451499999999999</v>
      </c>
      <c r="I604" s="12">
        <v>26.723500000000001</v>
      </c>
      <c r="J604" s="14">
        <v>27.013999999999999</v>
      </c>
      <c r="K604" s="13">
        <v>24.545000000000002</v>
      </c>
      <c r="L604" s="12">
        <v>25.083000000000002</v>
      </c>
      <c r="M604" s="12">
        <v>25.393000000000001</v>
      </c>
      <c r="N604" s="14">
        <v>25.982500000000005</v>
      </c>
      <c r="P604" s="16">
        <f t="shared" si="21"/>
        <v>26.494</v>
      </c>
      <c r="Q604" s="14">
        <f t="shared" si="22"/>
        <v>25.250875000000001</v>
      </c>
    </row>
    <row r="605" spans="1:17" x14ac:dyDescent="0.3">
      <c r="A605" s="17">
        <v>45908.127881655091</v>
      </c>
      <c r="B605" s="11">
        <v>604</v>
      </c>
      <c r="C605" s="18">
        <v>20.9</v>
      </c>
      <c r="D605" s="19">
        <v>93</v>
      </c>
      <c r="E605" s="19">
        <v>58</v>
      </c>
      <c r="F605" s="20">
        <v>61</v>
      </c>
      <c r="G605" s="21">
        <v>25.255000000000003</v>
      </c>
      <c r="H605" s="19">
        <v>25.8675</v>
      </c>
      <c r="I605" s="19">
        <v>26.199000000000002</v>
      </c>
      <c r="J605" s="22">
        <v>26.513999999999999</v>
      </c>
      <c r="K605" s="21">
        <v>24.145500000000002</v>
      </c>
      <c r="L605" s="19">
        <v>24.651500000000002</v>
      </c>
      <c r="M605" s="19">
        <v>24.963500000000003</v>
      </c>
      <c r="N605" s="22">
        <v>25.596</v>
      </c>
      <c r="P605" s="16">
        <f t="shared" si="21"/>
        <v>25.958874999999999</v>
      </c>
      <c r="Q605" s="14">
        <f t="shared" si="22"/>
        <v>24.839125000000003</v>
      </c>
    </row>
    <row r="606" spans="1:17" x14ac:dyDescent="0.3">
      <c r="A606" s="17">
        <v>45908.169554050924</v>
      </c>
      <c r="B606" s="11">
        <v>605</v>
      </c>
      <c r="C606" s="12">
        <v>20.9</v>
      </c>
      <c r="D606" s="12">
        <v>93</v>
      </c>
      <c r="E606" s="12">
        <v>58</v>
      </c>
      <c r="F606" s="12">
        <v>60</v>
      </c>
      <c r="G606" s="13">
        <v>24.732500000000002</v>
      </c>
      <c r="H606" s="12">
        <v>25.311</v>
      </c>
      <c r="I606" s="12">
        <v>25.652499999999996</v>
      </c>
      <c r="J606" s="14">
        <v>25.979500000000002</v>
      </c>
      <c r="K606" s="13">
        <v>23.833500000000001</v>
      </c>
      <c r="L606" s="12">
        <v>24.168500000000002</v>
      </c>
      <c r="M606" s="12">
        <v>24.584499999999998</v>
      </c>
      <c r="N606" s="14">
        <v>25.169999999999998</v>
      </c>
      <c r="P606" s="16">
        <f t="shared" si="21"/>
        <v>25.418875</v>
      </c>
      <c r="Q606" s="14">
        <f t="shared" si="22"/>
        <v>24.439125000000001</v>
      </c>
    </row>
    <row r="607" spans="1:17" x14ac:dyDescent="0.3">
      <c r="A607" s="17">
        <v>45908.211226446758</v>
      </c>
      <c r="B607" s="11">
        <v>606</v>
      </c>
      <c r="C607" s="18">
        <v>20.5</v>
      </c>
      <c r="D607" s="19">
        <v>93</v>
      </c>
      <c r="E607" s="19">
        <v>60</v>
      </c>
      <c r="F607" s="20">
        <v>62</v>
      </c>
      <c r="G607" s="21">
        <v>24.623000000000001</v>
      </c>
      <c r="H607" s="19">
        <v>25.145500000000002</v>
      </c>
      <c r="I607" s="19">
        <v>25.436500000000002</v>
      </c>
      <c r="J607" s="22">
        <v>25.683</v>
      </c>
      <c r="K607" s="21">
        <v>23.702000000000002</v>
      </c>
      <c r="L607" s="19">
        <v>24.145500000000002</v>
      </c>
      <c r="M607" s="19">
        <v>24.465</v>
      </c>
      <c r="N607" s="22">
        <v>25.008000000000003</v>
      </c>
      <c r="P607" s="16">
        <f t="shared" si="21"/>
        <v>25.222000000000001</v>
      </c>
      <c r="Q607" s="14">
        <f t="shared" si="22"/>
        <v>24.330125000000002</v>
      </c>
    </row>
    <row r="608" spans="1:17" x14ac:dyDescent="0.3">
      <c r="A608" s="17">
        <v>45908.252898842591</v>
      </c>
      <c r="B608" s="11">
        <v>607</v>
      </c>
      <c r="C608" s="12">
        <v>20.2</v>
      </c>
      <c r="D608" s="12">
        <v>93</v>
      </c>
      <c r="E608" s="12">
        <v>62</v>
      </c>
      <c r="F608" s="12">
        <v>63</v>
      </c>
      <c r="G608" s="13">
        <v>22.901333333333334</v>
      </c>
      <c r="H608" s="12">
        <v>23.282</v>
      </c>
      <c r="I608" s="12">
        <v>23.240666666666662</v>
      </c>
      <c r="J608" s="14">
        <v>23.494666666666667</v>
      </c>
      <c r="K608" s="13">
        <v>22.282000000000004</v>
      </c>
      <c r="L608" s="12">
        <v>22.716666666666665</v>
      </c>
      <c r="M608" s="12">
        <v>23.105333333333338</v>
      </c>
      <c r="N608" s="14">
        <v>23.827333333333335</v>
      </c>
      <c r="P608" s="16">
        <f t="shared" si="21"/>
        <v>23.229666666666667</v>
      </c>
      <c r="Q608" s="14">
        <f t="shared" si="22"/>
        <v>22.982833333333332</v>
      </c>
    </row>
    <row r="609" spans="1:17" x14ac:dyDescent="0.3">
      <c r="A609" s="17">
        <v>45908.294571238424</v>
      </c>
      <c r="B609" s="11">
        <v>608</v>
      </c>
      <c r="C609" s="18">
        <v>22</v>
      </c>
      <c r="D609" s="19">
        <v>95</v>
      </c>
      <c r="E609" s="19">
        <v>60</v>
      </c>
      <c r="F609" s="20">
        <v>69</v>
      </c>
      <c r="G609" s="21">
        <v>22.1465</v>
      </c>
      <c r="H609" s="19">
        <v>22.6175</v>
      </c>
      <c r="I609" s="19">
        <v>22.524000000000001</v>
      </c>
      <c r="J609" s="22">
        <v>22.764500000000002</v>
      </c>
      <c r="K609" s="21">
        <v>22.686500000000002</v>
      </c>
      <c r="L609" s="19">
        <v>22.64</v>
      </c>
      <c r="M609" s="19">
        <v>23.391500000000001</v>
      </c>
      <c r="N609" s="22">
        <v>23.080500000000001</v>
      </c>
      <c r="P609" s="16">
        <f t="shared" si="21"/>
        <v>22.513124999999999</v>
      </c>
      <c r="Q609" s="14">
        <f t="shared" si="22"/>
        <v>22.949625000000001</v>
      </c>
    </row>
    <row r="610" spans="1:17" x14ac:dyDescent="0.3">
      <c r="A610" s="17">
        <v>45908.336243634258</v>
      </c>
      <c r="B610" s="11">
        <v>609</v>
      </c>
      <c r="C610" s="12">
        <v>24.7</v>
      </c>
      <c r="D610" s="12">
        <v>90</v>
      </c>
      <c r="E610" s="12">
        <v>71</v>
      </c>
      <c r="F610" s="12">
        <v>72</v>
      </c>
      <c r="G610" s="13">
        <v>23.273500000000002</v>
      </c>
      <c r="H610" s="12">
        <v>24.405999999999999</v>
      </c>
      <c r="I610" s="12">
        <v>24.905000000000001</v>
      </c>
      <c r="J610" s="14">
        <v>26.202499999999997</v>
      </c>
      <c r="K610" s="13">
        <v>25.564</v>
      </c>
      <c r="L610" s="12">
        <v>23.692500000000003</v>
      </c>
      <c r="M610" s="12">
        <v>25.292499999999997</v>
      </c>
      <c r="N610" s="14">
        <v>24.317</v>
      </c>
      <c r="P610" s="16">
        <f t="shared" si="21"/>
        <v>24.696750000000002</v>
      </c>
      <c r="Q610" s="14">
        <f t="shared" si="22"/>
        <v>24.716500000000003</v>
      </c>
    </row>
    <row r="611" spans="1:17" x14ac:dyDescent="0.3">
      <c r="A611" s="17">
        <v>45908.377916030091</v>
      </c>
      <c r="B611" s="11">
        <v>610</v>
      </c>
      <c r="C611" s="18">
        <v>27.9</v>
      </c>
      <c r="D611" s="19">
        <v>69</v>
      </c>
      <c r="E611" s="19">
        <v>72</v>
      </c>
      <c r="F611" s="20">
        <v>72</v>
      </c>
      <c r="G611" s="21">
        <v>29.0185</v>
      </c>
      <c r="H611" s="19">
        <v>30.780999999999999</v>
      </c>
      <c r="I611" s="19">
        <v>30.186500000000002</v>
      </c>
      <c r="J611" s="22">
        <v>32.221000000000004</v>
      </c>
      <c r="K611" s="21">
        <v>27.052500000000002</v>
      </c>
      <c r="L611" s="19">
        <v>25.320500000000003</v>
      </c>
      <c r="M611" s="19">
        <v>27.337</v>
      </c>
      <c r="N611" s="22">
        <v>26.566500000000001</v>
      </c>
      <c r="P611" s="16">
        <f t="shared" si="21"/>
        <v>30.551749999999998</v>
      </c>
      <c r="Q611" s="14">
        <f t="shared" si="22"/>
        <v>26.569125000000003</v>
      </c>
    </row>
    <row r="612" spans="1:17" x14ac:dyDescent="0.3">
      <c r="A612" s="17">
        <v>45908.419588425924</v>
      </c>
      <c r="B612" s="11">
        <v>611</v>
      </c>
      <c r="C612" s="12">
        <v>30.6</v>
      </c>
      <c r="D612" s="12">
        <v>56</v>
      </c>
      <c r="E612" s="12">
        <v>68</v>
      </c>
      <c r="F612" s="12">
        <v>65</v>
      </c>
      <c r="G612" s="13">
        <v>32.681500000000007</v>
      </c>
      <c r="H612" s="12">
        <v>34.087000000000003</v>
      </c>
      <c r="I612" s="12">
        <v>32.741</v>
      </c>
      <c r="J612" s="14">
        <v>35.740499999999997</v>
      </c>
      <c r="K612" s="13">
        <v>28.758500000000005</v>
      </c>
      <c r="L612" s="12">
        <v>26.936500000000002</v>
      </c>
      <c r="M612" s="12">
        <v>28.914999999999999</v>
      </c>
      <c r="N612" s="14">
        <v>29.089499999999997</v>
      </c>
      <c r="P612" s="16">
        <f t="shared" si="21"/>
        <v>33.8125</v>
      </c>
      <c r="Q612" s="14">
        <f t="shared" si="22"/>
        <v>28.424875000000004</v>
      </c>
    </row>
    <row r="613" spans="1:17" x14ac:dyDescent="0.3">
      <c r="A613" s="17">
        <v>45908.461260821758</v>
      </c>
      <c r="B613" s="11">
        <v>612</v>
      </c>
      <c r="C613" s="18">
        <v>31.8</v>
      </c>
      <c r="D613" s="19">
        <v>50</v>
      </c>
      <c r="E613" s="19">
        <v>63</v>
      </c>
      <c r="F613" s="20">
        <v>57</v>
      </c>
      <c r="G613" s="21">
        <v>33.869</v>
      </c>
      <c r="H613" s="19">
        <v>35.122</v>
      </c>
      <c r="I613" s="19">
        <v>32.462000000000003</v>
      </c>
      <c r="J613" s="22">
        <v>35.633000000000003</v>
      </c>
      <c r="K613" s="21">
        <v>29.907666666666671</v>
      </c>
      <c r="L613" s="19">
        <v>27.861000000000001</v>
      </c>
      <c r="M613" s="19">
        <v>29.593499999999999</v>
      </c>
      <c r="N613" s="22">
        <v>30.305</v>
      </c>
      <c r="P613" s="16">
        <f t="shared" si="21"/>
        <v>34.271500000000003</v>
      </c>
      <c r="Q613" s="14">
        <f t="shared" si="22"/>
        <v>29.416791666666668</v>
      </c>
    </row>
    <row r="614" spans="1:17" x14ac:dyDescent="0.3">
      <c r="A614" s="17">
        <v>45908.502933217591</v>
      </c>
      <c r="B614" s="11">
        <v>613</v>
      </c>
      <c r="C614" s="12">
        <v>33.700000000000003</v>
      </c>
      <c r="D614" s="12">
        <v>40</v>
      </c>
      <c r="E614" s="12">
        <v>55</v>
      </c>
      <c r="F614" s="12">
        <v>51</v>
      </c>
      <c r="G614" s="13">
        <v>35.721500000000006</v>
      </c>
      <c r="H614" s="12">
        <v>37.051000000000002</v>
      </c>
      <c r="I614" s="12">
        <v>34.474499999999999</v>
      </c>
      <c r="J614" s="14">
        <v>37.577999999999996</v>
      </c>
      <c r="K614" s="13">
        <v>30.627999999999997</v>
      </c>
      <c r="L614" s="12">
        <v>28.513999999999999</v>
      </c>
      <c r="M614" s="12">
        <v>30.715000000000003</v>
      </c>
      <c r="N614" s="14">
        <v>31.534500000000001</v>
      </c>
      <c r="P614" s="16">
        <f t="shared" si="21"/>
        <v>36.206250000000004</v>
      </c>
      <c r="Q614" s="14">
        <f t="shared" si="22"/>
        <v>30.347875000000002</v>
      </c>
    </row>
    <row r="615" spans="1:17" x14ac:dyDescent="0.3">
      <c r="A615" s="17">
        <v>45908.544605613424</v>
      </c>
      <c r="B615" s="11">
        <v>614</v>
      </c>
      <c r="C615" s="18">
        <v>34.5</v>
      </c>
      <c r="D615" s="19">
        <v>36</v>
      </c>
      <c r="E615" s="19">
        <v>53</v>
      </c>
      <c r="F615" s="20">
        <v>48</v>
      </c>
      <c r="G615" s="21">
        <v>36.637500000000003</v>
      </c>
      <c r="H615" s="19">
        <v>37.875999999999998</v>
      </c>
      <c r="I615" s="19">
        <v>36.071000000000005</v>
      </c>
      <c r="J615" s="22">
        <v>38.9</v>
      </c>
      <c r="K615" s="21">
        <v>31.965833333333329</v>
      </c>
      <c r="L615" s="19">
        <v>29.132500000000004</v>
      </c>
      <c r="M615" s="19">
        <v>31.110000000000003</v>
      </c>
      <c r="N615" s="22">
        <v>32.384500000000003</v>
      </c>
      <c r="P615" s="16">
        <f t="shared" si="21"/>
        <v>37.371124999999999</v>
      </c>
      <c r="Q615" s="14">
        <f t="shared" si="22"/>
        <v>31.148208333333333</v>
      </c>
    </row>
    <row r="616" spans="1:17" x14ac:dyDescent="0.3">
      <c r="A616" s="17">
        <v>45908.586278009258</v>
      </c>
      <c r="B616" s="11">
        <v>615</v>
      </c>
      <c r="C616" s="12">
        <v>35.700000000000003</v>
      </c>
      <c r="D616" s="12">
        <v>30</v>
      </c>
      <c r="E616" s="12">
        <v>49</v>
      </c>
      <c r="F616" s="12">
        <v>42</v>
      </c>
      <c r="G616" s="13">
        <v>36.256499999999996</v>
      </c>
      <c r="H616" s="12">
        <v>37.556499999999993</v>
      </c>
      <c r="I616" s="12">
        <v>35.529499999999999</v>
      </c>
      <c r="J616" s="14">
        <v>38.197999999999993</v>
      </c>
      <c r="K616" s="13">
        <v>32.524500000000003</v>
      </c>
      <c r="L616" s="12">
        <v>29.612000000000002</v>
      </c>
      <c r="M616" s="12">
        <v>31.002499999999998</v>
      </c>
      <c r="N616" s="14">
        <v>32.898000000000003</v>
      </c>
      <c r="P616" s="16">
        <f t="shared" si="21"/>
        <v>36.885124999999995</v>
      </c>
      <c r="Q616" s="14">
        <f t="shared" si="22"/>
        <v>31.509250000000002</v>
      </c>
    </row>
    <row r="617" spans="1:17" x14ac:dyDescent="0.3">
      <c r="A617" s="17">
        <v>45908.627950405091</v>
      </c>
      <c r="B617" s="11">
        <v>616</v>
      </c>
      <c r="C617" s="18">
        <v>34.4</v>
      </c>
      <c r="D617" s="19">
        <v>34</v>
      </c>
      <c r="E617" s="19">
        <v>48</v>
      </c>
      <c r="F617" s="20">
        <v>42</v>
      </c>
      <c r="G617" s="21">
        <v>34.307500000000005</v>
      </c>
      <c r="H617" s="19">
        <v>35.235499999999995</v>
      </c>
      <c r="I617" s="19">
        <v>34.717499999999994</v>
      </c>
      <c r="J617" s="22">
        <v>36.533000000000001</v>
      </c>
      <c r="K617" s="21">
        <v>29.547000000000004</v>
      </c>
      <c r="L617" s="19">
        <v>29.405000000000001</v>
      </c>
      <c r="M617" s="19">
        <v>30.552</v>
      </c>
      <c r="N617" s="22">
        <v>32.509500000000003</v>
      </c>
      <c r="P617" s="16">
        <f t="shared" si="21"/>
        <v>35.198374999999999</v>
      </c>
      <c r="Q617" s="14">
        <f t="shared" si="22"/>
        <v>30.503375000000002</v>
      </c>
    </row>
    <row r="618" spans="1:17" x14ac:dyDescent="0.3">
      <c r="A618" s="17">
        <v>45908.669622800924</v>
      </c>
      <c r="B618" s="11">
        <v>617</v>
      </c>
      <c r="C618" s="12">
        <v>32.299999999999997</v>
      </c>
      <c r="D618" s="12">
        <v>43</v>
      </c>
      <c r="E618" s="12">
        <v>50</v>
      </c>
      <c r="F618" s="12">
        <v>47</v>
      </c>
      <c r="G618" s="13">
        <v>32.347000000000001</v>
      </c>
      <c r="H618" s="12">
        <v>32.608999999999995</v>
      </c>
      <c r="I618" s="12">
        <v>31.524000000000001</v>
      </c>
      <c r="J618" s="14">
        <v>33.791000000000004</v>
      </c>
      <c r="K618" s="13">
        <v>28.473500000000001</v>
      </c>
      <c r="L618" s="12">
        <v>28.763500000000001</v>
      </c>
      <c r="M618" s="12">
        <v>29.5425</v>
      </c>
      <c r="N618" s="14">
        <v>31.363999999999997</v>
      </c>
      <c r="P618" s="16">
        <f t="shared" si="21"/>
        <v>32.567749999999997</v>
      </c>
      <c r="Q618" s="14">
        <f t="shared" si="22"/>
        <v>29.535874999999997</v>
      </c>
    </row>
    <row r="619" spans="1:17" x14ac:dyDescent="0.3">
      <c r="A619" s="17">
        <v>45908.711295196757</v>
      </c>
      <c r="B619" s="11">
        <v>618</v>
      </c>
      <c r="C619" s="18">
        <v>30.3</v>
      </c>
      <c r="D619" s="19">
        <v>53</v>
      </c>
      <c r="E619" s="19">
        <v>56</v>
      </c>
      <c r="F619" s="20">
        <v>52</v>
      </c>
      <c r="G619" s="21">
        <v>30.749000000000002</v>
      </c>
      <c r="H619" s="19">
        <v>30.802999999999997</v>
      </c>
      <c r="I619" s="19">
        <v>29.949000000000002</v>
      </c>
      <c r="J619" s="22">
        <v>31.796500000000002</v>
      </c>
      <c r="K619" s="21">
        <v>27.627499999999998</v>
      </c>
      <c r="L619" s="19">
        <v>28.189499999999999</v>
      </c>
      <c r="M619" s="19">
        <v>28.6175</v>
      </c>
      <c r="N619" s="22">
        <v>30.355</v>
      </c>
      <c r="P619" s="16">
        <f t="shared" si="21"/>
        <v>30.824375000000003</v>
      </c>
      <c r="Q619" s="14">
        <f t="shared" si="22"/>
        <v>28.697374999999997</v>
      </c>
    </row>
    <row r="620" spans="1:17" x14ac:dyDescent="0.3">
      <c r="A620" s="17">
        <v>45908.752967592591</v>
      </c>
      <c r="B620" s="11">
        <v>619</v>
      </c>
      <c r="C620" s="12">
        <v>28.6</v>
      </c>
      <c r="D620" s="12">
        <v>59</v>
      </c>
      <c r="E620" s="12">
        <v>53</v>
      </c>
      <c r="F620" s="12">
        <v>56</v>
      </c>
      <c r="G620" s="13">
        <v>28.8735</v>
      </c>
      <c r="H620" s="12">
        <v>28.816500000000001</v>
      </c>
      <c r="I620" s="12">
        <v>28.235500000000002</v>
      </c>
      <c r="J620" s="14">
        <v>29.880500000000001</v>
      </c>
      <c r="K620" s="13">
        <v>26.755000000000003</v>
      </c>
      <c r="L620" s="12">
        <v>27.319000000000006</v>
      </c>
      <c r="M620" s="12">
        <v>27.616500000000002</v>
      </c>
      <c r="N620" s="14">
        <v>28.9175</v>
      </c>
      <c r="P620" s="16">
        <f t="shared" si="21"/>
        <v>28.951499999999999</v>
      </c>
      <c r="Q620" s="14">
        <f t="shared" si="22"/>
        <v>27.652000000000005</v>
      </c>
    </row>
    <row r="621" spans="1:17" x14ac:dyDescent="0.3">
      <c r="A621" s="17">
        <v>45908.794639988424</v>
      </c>
      <c r="B621" s="11">
        <v>620</v>
      </c>
      <c r="C621" s="18">
        <v>27.6</v>
      </c>
      <c r="D621" s="19">
        <v>64</v>
      </c>
      <c r="E621" s="19">
        <v>57</v>
      </c>
      <c r="F621" s="20">
        <v>60</v>
      </c>
      <c r="G621" s="21">
        <v>27.9895</v>
      </c>
      <c r="H621" s="19">
        <v>27.979500000000002</v>
      </c>
      <c r="I621" s="19">
        <v>27.389499999999998</v>
      </c>
      <c r="J621" s="22">
        <v>28.726999999999997</v>
      </c>
      <c r="K621" s="21">
        <v>26.339499999999997</v>
      </c>
      <c r="L621" s="19">
        <v>26.698500000000003</v>
      </c>
      <c r="M621" s="19">
        <v>27.071500000000004</v>
      </c>
      <c r="N621" s="22">
        <v>28.070500000000003</v>
      </c>
      <c r="P621" s="16">
        <f t="shared" si="21"/>
        <v>28.021374999999999</v>
      </c>
      <c r="Q621" s="14">
        <f t="shared" si="22"/>
        <v>27.045000000000002</v>
      </c>
    </row>
    <row r="622" spans="1:17" x14ac:dyDescent="0.3">
      <c r="A622" s="17">
        <v>45908.836312384257</v>
      </c>
      <c r="B622" s="11">
        <v>621</v>
      </c>
      <c r="C622" s="12">
        <v>26.5</v>
      </c>
      <c r="D622" s="12">
        <v>74</v>
      </c>
      <c r="E622" s="12">
        <v>61</v>
      </c>
      <c r="F622" s="12">
        <v>68</v>
      </c>
      <c r="G622" s="13">
        <v>27.342000000000002</v>
      </c>
      <c r="H622" s="12">
        <v>27.263999999999999</v>
      </c>
      <c r="I622" s="12">
        <v>26.717500000000001</v>
      </c>
      <c r="J622" s="14">
        <v>27.804500000000001</v>
      </c>
      <c r="K622" s="13">
        <v>25.957000000000001</v>
      </c>
      <c r="L622" s="12">
        <v>26.074000000000002</v>
      </c>
      <c r="M622" s="12">
        <v>26.443000000000001</v>
      </c>
      <c r="N622" s="14">
        <v>27.255000000000003</v>
      </c>
      <c r="P622" s="16">
        <f t="shared" si="21"/>
        <v>27.282</v>
      </c>
      <c r="Q622" s="14">
        <f t="shared" si="22"/>
        <v>26.432250000000003</v>
      </c>
    </row>
    <row r="623" spans="1:17" x14ac:dyDescent="0.3">
      <c r="A623" s="17">
        <v>45908.877984780091</v>
      </c>
      <c r="B623" s="11">
        <v>622</v>
      </c>
      <c r="C623" s="18">
        <v>25.8</v>
      </c>
      <c r="D623" s="19">
        <v>86</v>
      </c>
      <c r="E623" s="19">
        <v>57</v>
      </c>
      <c r="F623" s="20">
        <v>67</v>
      </c>
      <c r="G623" s="21">
        <v>26.661000000000001</v>
      </c>
      <c r="H623" s="19">
        <v>26.685000000000002</v>
      </c>
      <c r="I623" s="19">
        <v>26.123000000000001</v>
      </c>
      <c r="J623" s="22">
        <v>27.238999999999997</v>
      </c>
      <c r="K623" s="21">
        <v>25.562000000000001</v>
      </c>
      <c r="L623" s="19">
        <v>25.732500000000005</v>
      </c>
      <c r="M623" s="19">
        <v>26.273500000000002</v>
      </c>
      <c r="N623" s="22">
        <v>26.823500000000003</v>
      </c>
      <c r="P623" s="16">
        <f t="shared" si="21"/>
        <v>26.677</v>
      </c>
      <c r="Q623" s="14">
        <f t="shared" si="22"/>
        <v>26.097875000000002</v>
      </c>
    </row>
    <row r="624" spans="1:17" x14ac:dyDescent="0.3">
      <c r="A624" s="17">
        <v>45908.919657175924</v>
      </c>
      <c r="B624" s="11">
        <v>623</v>
      </c>
      <c r="C624" s="12">
        <v>25.1</v>
      </c>
      <c r="D624" s="12">
        <v>95</v>
      </c>
      <c r="E624" s="12">
        <v>61</v>
      </c>
      <c r="F624" s="12">
        <v>69</v>
      </c>
      <c r="G624" s="13">
        <v>26.171000000000003</v>
      </c>
      <c r="H624" s="12">
        <v>26.197500000000002</v>
      </c>
      <c r="I624" s="12">
        <v>25.705000000000002</v>
      </c>
      <c r="J624" s="14">
        <v>26.613999999999997</v>
      </c>
      <c r="K624" s="13">
        <v>25.167000000000002</v>
      </c>
      <c r="L624" s="12">
        <v>25.386000000000003</v>
      </c>
      <c r="M624" s="12">
        <v>25.611000000000001</v>
      </c>
      <c r="N624" s="14">
        <v>26.301499999999997</v>
      </c>
      <c r="P624" s="16">
        <f t="shared" si="21"/>
        <v>26.171875</v>
      </c>
      <c r="Q624" s="14">
        <f t="shared" si="22"/>
        <v>25.616374999999998</v>
      </c>
    </row>
    <row r="625" spans="1:17" ht="15" thickBot="1" x14ac:dyDescent="0.35">
      <c r="A625" s="23">
        <v>45908.961329571757</v>
      </c>
      <c r="B625" s="24">
        <v>624</v>
      </c>
      <c r="C625" s="25">
        <v>24.7</v>
      </c>
      <c r="D625" s="26">
        <v>95</v>
      </c>
      <c r="E625" s="26">
        <v>67</v>
      </c>
      <c r="F625" s="27">
        <v>73</v>
      </c>
      <c r="G625" s="28">
        <v>25.598500000000001</v>
      </c>
      <c r="H625" s="26">
        <v>25.586500000000001</v>
      </c>
      <c r="I625" s="26">
        <v>25.218</v>
      </c>
      <c r="J625" s="29">
        <v>25.607500000000005</v>
      </c>
      <c r="K625" s="28">
        <v>24.842500000000001</v>
      </c>
      <c r="L625" s="26">
        <v>24.884</v>
      </c>
      <c r="M625" s="26">
        <v>25.045500000000001</v>
      </c>
      <c r="N625" s="29">
        <v>25.660500000000003</v>
      </c>
      <c r="P625" s="30">
        <f t="shared" si="21"/>
        <v>25.502625000000002</v>
      </c>
      <c r="Q625" s="31">
        <f t="shared" si="22"/>
        <v>25.108125000000001</v>
      </c>
    </row>
    <row r="626" spans="1:17" x14ac:dyDescent="0.3">
      <c r="A626" s="10">
        <v>45909.003001967591</v>
      </c>
      <c r="B626" s="11">
        <v>625</v>
      </c>
      <c r="C626" s="12">
        <v>24.6</v>
      </c>
      <c r="D626" s="12">
        <v>95</v>
      </c>
      <c r="E626" s="12">
        <v>68</v>
      </c>
      <c r="F626" s="12">
        <v>68</v>
      </c>
      <c r="G626" s="13">
        <v>26.667000000000002</v>
      </c>
      <c r="H626" s="12">
        <v>26.9895</v>
      </c>
      <c r="I626" s="12">
        <v>26.814</v>
      </c>
      <c r="J626" s="14">
        <v>27.116500000000002</v>
      </c>
      <c r="K626" s="13">
        <v>26.604500000000002</v>
      </c>
      <c r="L626" s="12">
        <v>25.565000000000001</v>
      </c>
      <c r="M626" s="12">
        <v>26.246000000000002</v>
      </c>
      <c r="N626" s="14">
        <v>26.5105</v>
      </c>
      <c r="O626" s="15"/>
      <c r="P626" s="16">
        <f t="shared" si="21"/>
        <v>26.896750000000001</v>
      </c>
      <c r="Q626" s="14">
        <f t="shared" si="22"/>
        <v>26.231500000000004</v>
      </c>
    </row>
    <row r="627" spans="1:17" x14ac:dyDescent="0.3">
      <c r="A627" s="17">
        <v>45909.044674363424</v>
      </c>
      <c r="B627" s="11">
        <v>626</v>
      </c>
      <c r="C627" s="18">
        <v>24.5</v>
      </c>
      <c r="D627" s="19">
        <v>95</v>
      </c>
      <c r="E627" s="19">
        <v>65</v>
      </c>
      <c r="F627" s="20">
        <v>66</v>
      </c>
      <c r="G627" s="21">
        <v>27.766500000000001</v>
      </c>
      <c r="H627" s="19">
        <v>28.1265</v>
      </c>
      <c r="I627" s="19">
        <v>28.011500000000002</v>
      </c>
      <c r="J627" s="22">
        <v>28.2135</v>
      </c>
      <c r="K627" s="21">
        <v>26.9985</v>
      </c>
      <c r="L627" s="19">
        <v>26.896000000000004</v>
      </c>
      <c r="M627" s="19">
        <v>27.068999999999999</v>
      </c>
      <c r="N627" s="22">
        <v>27.477000000000004</v>
      </c>
      <c r="O627" s="11"/>
      <c r="P627" s="16">
        <f t="shared" si="21"/>
        <v>28.029499999999999</v>
      </c>
      <c r="Q627" s="14">
        <f t="shared" si="22"/>
        <v>27.110125000000004</v>
      </c>
    </row>
    <row r="628" spans="1:17" x14ac:dyDescent="0.3">
      <c r="A628" s="17">
        <v>45909.086346759257</v>
      </c>
      <c r="B628" s="11">
        <v>627</v>
      </c>
      <c r="C628" s="12">
        <v>23.5</v>
      </c>
      <c r="D628" s="12">
        <v>95</v>
      </c>
      <c r="E628" s="12">
        <v>64</v>
      </c>
      <c r="F628" s="12">
        <v>65</v>
      </c>
      <c r="G628" s="13">
        <v>27.461000000000002</v>
      </c>
      <c r="H628" s="12">
        <v>27.923500000000001</v>
      </c>
      <c r="I628" s="12">
        <v>27.933000000000003</v>
      </c>
      <c r="J628" s="14">
        <v>28.198500000000003</v>
      </c>
      <c r="K628" s="13">
        <v>26.455000000000002</v>
      </c>
      <c r="L628" s="12">
        <v>26.763500000000001</v>
      </c>
      <c r="M628" s="12">
        <v>26.921500000000002</v>
      </c>
      <c r="N628" s="14">
        <v>27.441500000000001</v>
      </c>
      <c r="O628" s="11"/>
      <c r="P628" s="16">
        <f t="shared" si="21"/>
        <v>27.879000000000005</v>
      </c>
      <c r="Q628" s="14">
        <f t="shared" si="22"/>
        <v>26.895375000000005</v>
      </c>
    </row>
    <row r="629" spans="1:17" x14ac:dyDescent="0.3">
      <c r="A629" s="17">
        <v>45909.12801915509</v>
      </c>
      <c r="B629" s="11">
        <v>628</v>
      </c>
      <c r="C629" s="18">
        <v>23.2</v>
      </c>
      <c r="D629" s="19">
        <v>95</v>
      </c>
      <c r="E629" s="19">
        <v>64</v>
      </c>
      <c r="F629" s="20">
        <v>64</v>
      </c>
      <c r="G629" s="21">
        <v>26.861000000000001</v>
      </c>
      <c r="H629" s="19">
        <v>27.392000000000003</v>
      </c>
      <c r="I629" s="19">
        <v>27.576000000000001</v>
      </c>
      <c r="J629" s="22">
        <v>27.841500000000003</v>
      </c>
      <c r="K629" s="21">
        <v>25.933000000000003</v>
      </c>
      <c r="L629" s="19">
        <v>26.324000000000002</v>
      </c>
      <c r="M629" s="19">
        <v>26.563499999999998</v>
      </c>
      <c r="N629" s="22">
        <v>27.105</v>
      </c>
      <c r="O629" s="11"/>
      <c r="P629" s="16">
        <f t="shared" si="21"/>
        <v>27.417625000000001</v>
      </c>
      <c r="Q629" s="14">
        <f t="shared" si="22"/>
        <v>26.481375000000003</v>
      </c>
    </row>
    <row r="630" spans="1:17" x14ac:dyDescent="0.3">
      <c r="A630" s="17">
        <v>45909.169691550924</v>
      </c>
      <c r="B630" s="11">
        <v>629</v>
      </c>
      <c r="C630" s="12">
        <v>22.4</v>
      </c>
      <c r="D630" s="12">
        <v>95</v>
      </c>
      <c r="E630" s="12">
        <v>63</v>
      </c>
      <c r="F630" s="12">
        <v>64</v>
      </c>
      <c r="G630" s="13">
        <v>26.368000000000002</v>
      </c>
      <c r="H630" s="12">
        <v>26.904500000000002</v>
      </c>
      <c r="I630" s="12">
        <v>27.138999999999999</v>
      </c>
      <c r="J630" s="14">
        <v>27.470500000000005</v>
      </c>
      <c r="K630" s="13">
        <v>25.345000000000002</v>
      </c>
      <c r="L630" s="12">
        <v>25.868000000000002</v>
      </c>
      <c r="M630" s="12">
        <v>26.142500000000002</v>
      </c>
      <c r="N630" s="14">
        <v>26.758500000000005</v>
      </c>
      <c r="O630" s="11"/>
      <c r="P630" s="16">
        <f t="shared" si="21"/>
        <v>26.970500000000001</v>
      </c>
      <c r="Q630" s="14">
        <f t="shared" si="22"/>
        <v>26.028500000000001</v>
      </c>
    </row>
    <row r="631" spans="1:17" x14ac:dyDescent="0.3">
      <c r="A631" s="17">
        <v>45909.211363946757</v>
      </c>
      <c r="B631" s="11">
        <v>630</v>
      </c>
      <c r="C631" s="18">
        <v>21.9</v>
      </c>
      <c r="D631" s="19">
        <v>94</v>
      </c>
      <c r="E631" s="19">
        <v>63</v>
      </c>
      <c r="F631" s="20">
        <v>64</v>
      </c>
      <c r="G631" s="21">
        <v>25.765333333333331</v>
      </c>
      <c r="H631" s="19">
        <v>26.339999999999996</v>
      </c>
      <c r="I631" s="19">
        <v>26.652666666666665</v>
      </c>
      <c r="J631" s="22">
        <v>27.016000000000002</v>
      </c>
      <c r="K631" s="21">
        <v>24.782666666666668</v>
      </c>
      <c r="L631" s="19">
        <v>25.336000000000002</v>
      </c>
      <c r="M631" s="19">
        <v>25.648666666666667</v>
      </c>
      <c r="N631" s="22">
        <v>26.332000000000001</v>
      </c>
      <c r="O631" s="11"/>
      <c r="P631" s="16">
        <f t="shared" si="21"/>
        <v>26.4435</v>
      </c>
      <c r="Q631" s="14">
        <f t="shared" si="22"/>
        <v>25.524833333333333</v>
      </c>
    </row>
    <row r="632" spans="1:17" x14ac:dyDescent="0.3">
      <c r="A632" s="17">
        <v>45909.25303634259</v>
      </c>
      <c r="B632" s="11">
        <v>631</v>
      </c>
      <c r="C632" s="12">
        <v>21.8</v>
      </c>
      <c r="D632" s="12">
        <v>94</v>
      </c>
      <c r="E632" s="12">
        <v>67</v>
      </c>
      <c r="F632" s="12">
        <v>66</v>
      </c>
      <c r="G632" s="13">
        <v>24.664000000000001</v>
      </c>
      <c r="H632" s="12">
        <v>25.055500000000002</v>
      </c>
      <c r="I632" s="12">
        <v>25.021000000000001</v>
      </c>
      <c r="J632" s="14">
        <v>25.417000000000002</v>
      </c>
      <c r="K632" s="13">
        <v>23.868166666666667</v>
      </c>
      <c r="L632" s="12">
        <v>24.430500000000002</v>
      </c>
      <c r="M632" s="12">
        <v>24.7425</v>
      </c>
      <c r="N632" s="14">
        <v>25.387999999999998</v>
      </c>
      <c r="O632" s="11"/>
      <c r="P632" s="16">
        <f t="shared" si="21"/>
        <v>25.039375</v>
      </c>
      <c r="Q632" s="14">
        <f t="shared" si="22"/>
        <v>24.607291666666669</v>
      </c>
    </row>
    <row r="633" spans="1:17" x14ac:dyDescent="0.3">
      <c r="A633" s="17">
        <v>45909.294708738424</v>
      </c>
      <c r="B633" s="11">
        <v>632</v>
      </c>
      <c r="C633" s="18">
        <v>23.2</v>
      </c>
      <c r="D633" s="19">
        <v>95</v>
      </c>
      <c r="E633" s="19">
        <v>68</v>
      </c>
      <c r="F633" s="20">
        <v>68</v>
      </c>
      <c r="G633" s="21">
        <v>23.677500000000002</v>
      </c>
      <c r="H633" s="19">
        <v>24.119499999999999</v>
      </c>
      <c r="I633" s="19">
        <v>23.98</v>
      </c>
      <c r="J633" s="22">
        <v>24.2805</v>
      </c>
      <c r="K633" s="21">
        <v>24.099499999999999</v>
      </c>
      <c r="L633" s="19">
        <v>23.908000000000001</v>
      </c>
      <c r="M633" s="19">
        <v>24.95</v>
      </c>
      <c r="N633" s="22">
        <v>24.5365</v>
      </c>
      <c r="O633" s="11"/>
      <c r="P633" s="16">
        <f t="shared" si="21"/>
        <v>24.014375000000001</v>
      </c>
      <c r="Q633" s="14">
        <f t="shared" si="22"/>
        <v>24.3735</v>
      </c>
    </row>
    <row r="634" spans="1:17" x14ac:dyDescent="0.3">
      <c r="A634" s="17">
        <v>45909.336381134257</v>
      </c>
      <c r="B634" s="11">
        <v>633</v>
      </c>
      <c r="C634" s="12">
        <v>26.2</v>
      </c>
      <c r="D634" s="12">
        <v>80</v>
      </c>
      <c r="E634" s="12">
        <v>69</v>
      </c>
      <c r="F634" s="12">
        <v>70</v>
      </c>
      <c r="G634" s="13">
        <v>24.786000000000001</v>
      </c>
      <c r="H634" s="12">
        <v>25.986499999999999</v>
      </c>
      <c r="I634" s="12">
        <v>26.730499999999999</v>
      </c>
      <c r="J634" s="14">
        <v>28.202499999999997</v>
      </c>
      <c r="K634" s="13">
        <v>27.073500000000003</v>
      </c>
      <c r="L634" s="12">
        <v>25.089500000000001</v>
      </c>
      <c r="M634" s="12">
        <v>26.874500000000001</v>
      </c>
      <c r="N634" s="14">
        <v>26.026999999999997</v>
      </c>
      <c r="O634" s="11"/>
      <c r="P634" s="16">
        <f t="shared" si="21"/>
        <v>26.426375</v>
      </c>
      <c r="Q634" s="14">
        <f t="shared" si="22"/>
        <v>26.266125000000002</v>
      </c>
    </row>
    <row r="635" spans="1:17" x14ac:dyDescent="0.3">
      <c r="A635" s="17">
        <v>45909.37805353009</v>
      </c>
      <c r="B635" s="11">
        <v>634</v>
      </c>
      <c r="C635" s="18">
        <v>29.8</v>
      </c>
      <c r="D635" s="19">
        <v>59</v>
      </c>
      <c r="E635" s="19">
        <v>67</v>
      </c>
      <c r="F635" s="20">
        <v>66</v>
      </c>
      <c r="G635" s="21">
        <v>30.383500000000005</v>
      </c>
      <c r="H635" s="19">
        <v>32.153500000000001</v>
      </c>
      <c r="I635" s="19">
        <v>31.797000000000004</v>
      </c>
      <c r="J635" s="22">
        <v>33.872</v>
      </c>
      <c r="K635" s="21">
        <v>29.204500000000003</v>
      </c>
      <c r="L635" s="19">
        <v>26.6355</v>
      </c>
      <c r="M635" s="19">
        <v>28.608499999999999</v>
      </c>
      <c r="N635" s="22">
        <v>28.025500000000001</v>
      </c>
      <c r="O635" s="11"/>
      <c r="P635" s="16">
        <f t="shared" si="21"/>
        <v>32.051500000000004</v>
      </c>
      <c r="Q635" s="14">
        <f t="shared" si="22"/>
        <v>28.118499999999997</v>
      </c>
    </row>
    <row r="636" spans="1:17" x14ac:dyDescent="0.3">
      <c r="A636" s="17">
        <v>45909.419725925924</v>
      </c>
      <c r="B636" s="11">
        <v>635</v>
      </c>
      <c r="C636" s="12">
        <v>33.299999999999997</v>
      </c>
      <c r="D636" s="12">
        <v>30</v>
      </c>
      <c r="E636" s="12">
        <v>41</v>
      </c>
      <c r="F636" s="12">
        <v>42</v>
      </c>
      <c r="G636" s="13">
        <v>33.6785</v>
      </c>
      <c r="H636" s="12">
        <v>34.958500000000001</v>
      </c>
      <c r="I636" s="12">
        <v>34.070833333333326</v>
      </c>
      <c r="J636" s="14">
        <v>35.399499999999996</v>
      </c>
      <c r="K636" s="13">
        <v>29.815833333333337</v>
      </c>
      <c r="L636" s="12">
        <v>28.367000000000001</v>
      </c>
      <c r="M636" s="12">
        <v>29.897500000000001</v>
      </c>
      <c r="N636" s="14">
        <v>30.1175</v>
      </c>
      <c r="O636" s="11"/>
      <c r="P636" s="16">
        <f t="shared" si="21"/>
        <v>34.526833333333329</v>
      </c>
      <c r="Q636" s="14">
        <f t="shared" si="22"/>
        <v>29.549458333333334</v>
      </c>
    </row>
    <row r="637" spans="1:17" x14ac:dyDescent="0.3">
      <c r="A637" s="17">
        <v>45909.461398321757</v>
      </c>
      <c r="B637" s="11">
        <v>636</v>
      </c>
      <c r="C637" s="18">
        <v>35.799999999999997</v>
      </c>
      <c r="D637" s="19">
        <v>21</v>
      </c>
      <c r="E637" s="19">
        <v>35</v>
      </c>
      <c r="F637" s="20">
        <v>34</v>
      </c>
      <c r="G637" s="21">
        <v>35.497</v>
      </c>
      <c r="H637" s="19">
        <v>36.5595</v>
      </c>
      <c r="I637" s="19">
        <v>34.24633333333334</v>
      </c>
      <c r="J637" s="22">
        <v>36.651499999999999</v>
      </c>
      <c r="K637" s="21">
        <v>31.089166666666671</v>
      </c>
      <c r="L637" s="19">
        <v>29.522000000000002</v>
      </c>
      <c r="M637" s="19">
        <v>31.130999999999993</v>
      </c>
      <c r="N637" s="22">
        <v>31.589999999999996</v>
      </c>
      <c r="O637" s="11"/>
      <c r="P637" s="16">
        <f t="shared" si="21"/>
        <v>35.738583333333338</v>
      </c>
      <c r="Q637" s="14">
        <f t="shared" si="22"/>
        <v>30.833041666666666</v>
      </c>
    </row>
    <row r="638" spans="1:17" x14ac:dyDescent="0.3">
      <c r="A638" s="17">
        <v>45909.50307071759</v>
      </c>
      <c r="B638" s="11">
        <v>637</v>
      </c>
      <c r="C638" s="12">
        <v>36.6</v>
      </c>
      <c r="D638" s="12">
        <v>19</v>
      </c>
      <c r="E638" s="12">
        <v>37</v>
      </c>
      <c r="F638" s="12">
        <v>32</v>
      </c>
      <c r="G638" s="13">
        <v>36.535000000000004</v>
      </c>
      <c r="H638" s="12">
        <v>37.35</v>
      </c>
      <c r="I638" s="12">
        <v>34.596500000000006</v>
      </c>
      <c r="J638" s="14">
        <v>36.847499999999997</v>
      </c>
      <c r="K638" s="13">
        <v>30.663666666666664</v>
      </c>
      <c r="L638" s="12">
        <v>30.377499999999998</v>
      </c>
      <c r="M638" s="12">
        <v>31.415999999999997</v>
      </c>
      <c r="N638" s="14">
        <v>32.454499999999996</v>
      </c>
      <c r="O638" s="11"/>
      <c r="P638" s="16">
        <f t="shared" si="21"/>
        <v>36.332250000000002</v>
      </c>
      <c r="Q638" s="14">
        <f t="shared" si="22"/>
        <v>31.227916666666665</v>
      </c>
    </row>
    <row r="639" spans="1:17" x14ac:dyDescent="0.3">
      <c r="A639" s="17">
        <v>45909.544743113423</v>
      </c>
      <c r="B639" s="11">
        <v>638</v>
      </c>
      <c r="C639" s="18">
        <v>36.5</v>
      </c>
      <c r="D639" s="19">
        <v>21</v>
      </c>
      <c r="E639" s="19">
        <v>34</v>
      </c>
      <c r="F639" s="20">
        <v>31</v>
      </c>
      <c r="G639" s="21">
        <v>36.722000000000001</v>
      </c>
      <c r="H639" s="19">
        <v>37.201000000000001</v>
      </c>
      <c r="I639" s="19">
        <v>34.993999999999993</v>
      </c>
      <c r="J639" s="22">
        <v>36.681000000000004</v>
      </c>
      <c r="K639" s="21">
        <v>30.7485</v>
      </c>
      <c r="L639" s="19">
        <v>30.527999999999999</v>
      </c>
      <c r="M639" s="19">
        <v>31.493500000000001</v>
      </c>
      <c r="N639" s="22">
        <v>32.610999999999997</v>
      </c>
      <c r="O639" s="11"/>
      <c r="P639" s="16">
        <f t="shared" si="21"/>
        <v>36.399500000000003</v>
      </c>
      <c r="Q639" s="14">
        <f t="shared" si="22"/>
        <v>31.34525</v>
      </c>
    </row>
    <row r="640" spans="1:17" x14ac:dyDescent="0.3">
      <c r="A640" s="17">
        <v>45909.586415509257</v>
      </c>
      <c r="B640" s="11">
        <v>639</v>
      </c>
      <c r="C640" s="12">
        <v>35.1</v>
      </c>
      <c r="D640" s="12">
        <v>22</v>
      </c>
      <c r="E640" s="12">
        <v>35</v>
      </c>
      <c r="F640" s="12">
        <v>32</v>
      </c>
      <c r="G640" s="13">
        <v>36.088499999999996</v>
      </c>
      <c r="H640" s="12">
        <v>36.554499999999997</v>
      </c>
      <c r="I640" s="12">
        <v>34.628999999999998</v>
      </c>
      <c r="J640" s="14">
        <v>36.102499999999999</v>
      </c>
      <c r="K640" s="13">
        <v>30.140999999999998</v>
      </c>
      <c r="L640" s="12">
        <v>30.602499999999999</v>
      </c>
      <c r="M640" s="12">
        <v>31.375</v>
      </c>
      <c r="N640" s="14">
        <v>32.585000000000001</v>
      </c>
      <c r="O640" s="11"/>
      <c r="P640" s="16">
        <f t="shared" si="21"/>
        <v>35.843624999999996</v>
      </c>
      <c r="Q640" s="14">
        <f t="shared" si="22"/>
        <v>31.175874999999998</v>
      </c>
    </row>
    <row r="641" spans="1:17" x14ac:dyDescent="0.3">
      <c r="A641" s="17">
        <v>45909.62808790509</v>
      </c>
      <c r="B641" s="11">
        <v>640</v>
      </c>
      <c r="C641" s="18">
        <v>34.700000000000003</v>
      </c>
      <c r="D641" s="19">
        <v>30</v>
      </c>
      <c r="E641" s="19">
        <v>40</v>
      </c>
      <c r="F641" s="20">
        <v>39</v>
      </c>
      <c r="G641" s="21">
        <v>33.665999999999997</v>
      </c>
      <c r="H641" s="19">
        <v>34.042500000000004</v>
      </c>
      <c r="I641" s="19">
        <v>33.659833333333339</v>
      </c>
      <c r="J641" s="22">
        <v>35.040500000000002</v>
      </c>
      <c r="K641" s="21">
        <v>29.381999999999998</v>
      </c>
      <c r="L641" s="19">
        <v>30.159000000000002</v>
      </c>
      <c r="M641" s="19">
        <v>30.877999999999997</v>
      </c>
      <c r="N641" s="22">
        <v>32.087000000000003</v>
      </c>
      <c r="O641" s="11"/>
      <c r="P641" s="16">
        <f t="shared" si="21"/>
        <v>34.102208333333337</v>
      </c>
      <c r="Q641" s="14">
        <f t="shared" si="22"/>
        <v>30.6265</v>
      </c>
    </row>
    <row r="642" spans="1:17" x14ac:dyDescent="0.3">
      <c r="A642" s="17">
        <v>45909.669760300923</v>
      </c>
      <c r="B642" s="11">
        <v>641</v>
      </c>
      <c r="C642" s="12">
        <v>33.5</v>
      </c>
      <c r="D642" s="12">
        <v>34</v>
      </c>
      <c r="E642" s="12">
        <v>41</v>
      </c>
      <c r="F642" s="12">
        <v>41</v>
      </c>
      <c r="G642" s="13">
        <v>32.669499999999999</v>
      </c>
      <c r="H642" s="12">
        <v>32.697500000000005</v>
      </c>
      <c r="I642" s="12">
        <v>31.55</v>
      </c>
      <c r="J642" s="14">
        <v>33.731499999999997</v>
      </c>
      <c r="K642" s="13">
        <v>29.055500000000002</v>
      </c>
      <c r="L642" s="12">
        <v>29.842500000000001</v>
      </c>
      <c r="M642" s="12">
        <v>30.2925</v>
      </c>
      <c r="N642" s="14">
        <v>31.615999999999996</v>
      </c>
      <c r="O642" s="11"/>
      <c r="P642" s="16">
        <f t="shared" si="21"/>
        <v>32.662125000000003</v>
      </c>
      <c r="Q642" s="14">
        <f t="shared" si="22"/>
        <v>30.201625</v>
      </c>
    </row>
    <row r="643" spans="1:17" x14ac:dyDescent="0.3">
      <c r="A643" s="17">
        <v>45909.711432696757</v>
      </c>
      <c r="B643" s="11">
        <v>642</v>
      </c>
      <c r="C643" s="18">
        <v>31.3</v>
      </c>
      <c r="D643" s="19">
        <v>43</v>
      </c>
      <c r="E643" s="19">
        <v>47</v>
      </c>
      <c r="F643" s="20">
        <v>48</v>
      </c>
      <c r="G643" s="21">
        <v>31.351999999999997</v>
      </c>
      <c r="H643" s="19">
        <v>31.197000000000003</v>
      </c>
      <c r="I643" s="19">
        <v>30.491166666666665</v>
      </c>
      <c r="J643" s="22">
        <v>31.750499999999999</v>
      </c>
      <c r="K643" s="21">
        <v>28.241500000000002</v>
      </c>
      <c r="L643" s="19">
        <v>29.072500000000002</v>
      </c>
      <c r="M643" s="19">
        <v>29.3705</v>
      </c>
      <c r="N643" s="22">
        <v>30.589999999999996</v>
      </c>
      <c r="O643" s="11"/>
      <c r="P643" s="16">
        <f t="shared" ref="P643:P706" si="23">AVERAGE(G643:J643)</f>
        <v>31.197666666666667</v>
      </c>
      <c r="Q643" s="14">
        <f t="shared" ref="Q643:Q706" si="24">AVERAGE(K643:N643)</f>
        <v>29.318625000000004</v>
      </c>
    </row>
    <row r="644" spans="1:17" x14ac:dyDescent="0.3">
      <c r="A644" s="17">
        <v>45909.75310509259</v>
      </c>
      <c r="B644" s="11">
        <v>643</v>
      </c>
      <c r="C644" s="12">
        <v>29</v>
      </c>
      <c r="D644" s="12">
        <v>54</v>
      </c>
      <c r="E644" s="12">
        <v>50</v>
      </c>
      <c r="F644" s="12">
        <v>54</v>
      </c>
      <c r="G644" s="13">
        <v>29.488999999999997</v>
      </c>
      <c r="H644" s="12">
        <v>29.193999999999999</v>
      </c>
      <c r="I644" s="12">
        <v>28.742000000000001</v>
      </c>
      <c r="J644" s="14">
        <v>29.611000000000001</v>
      </c>
      <c r="K644" s="13">
        <v>27.18</v>
      </c>
      <c r="L644" s="12">
        <v>27.967000000000002</v>
      </c>
      <c r="M644" s="12">
        <v>27.961000000000002</v>
      </c>
      <c r="N644" s="14">
        <v>28.9175</v>
      </c>
      <c r="O644" s="11"/>
      <c r="P644" s="16">
        <f t="shared" si="23"/>
        <v>29.259</v>
      </c>
      <c r="Q644" s="14">
        <f t="shared" si="24"/>
        <v>28.006375000000002</v>
      </c>
    </row>
    <row r="645" spans="1:17" x14ac:dyDescent="0.3">
      <c r="A645" s="17">
        <v>45909.794777488423</v>
      </c>
      <c r="B645" s="11">
        <v>644</v>
      </c>
      <c r="C645" s="18">
        <v>27.7</v>
      </c>
      <c r="D645" s="19">
        <v>58</v>
      </c>
      <c r="E645" s="19">
        <v>52</v>
      </c>
      <c r="F645" s="20">
        <v>56</v>
      </c>
      <c r="G645" s="21">
        <v>28.291500000000003</v>
      </c>
      <c r="H645" s="19">
        <v>28.0425</v>
      </c>
      <c r="I645" s="19">
        <v>27.619499999999999</v>
      </c>
      <c r="J645" s="22">
        <v>28.394500000000004</v>
      </c>
      <c r="K645" s="21">
        <v>26.633500000000005</v>
      </c>
      <c r="L645" s="19">
        <v>27.058000000000003</v>
      </c>
      <c r="M645" s="19">
        <v>27.1325</v>
      </c>
      <c r="N645" s="22">
        <v>27.823500000000003</v>
      </c>
      <c r="O645" s="11"/>
      <c r="P645" s="16">
        <f t="shared" si="23"/>
        <v>28.087000000000003</v>
      </c>
      <c r="Q645" s="14">
        <f t="shared" si="24"/>
        <v>27.161875000000002</v>
      </c>
    </row>
    <row r="646" spans="1:17" x14ac:dyDescent="0.3">
      <c r="A646" s="17">
        <v>45909.836449884257</v>
      </c>
      <c r="B646" s="11">
        <v>645</v>
      </c>
      <c r="C646" s="12">
        <v>26.8</v>
      </c>
      <c r="D646" s="12">
        <v>65</v>
      </c>
      <c r="E646" s="12">
        <v>54</v>
      </c>
      <c r="F646" s="12">
        <v>58</v>
      </c>
      <c r="G646" s="13">
        <v>27.570500000000003</v>
      </c>
      <c r="H646" s="12">
        <v>27.354500000000002</v>
      </c>
      <c r="I646" s="12">
        <v>26.904500000000002</v>
      </c>
      <c r="J646" s="14">
        <v>27.461000000000002</v>
      </c>
      <c r="K646" s="13">
        <v>26.236499999999999</v>
      </c>
      <c r="L646" s="12">
        <v>26.477999999999998</v>
      </c>
      <c r="M646" s="12">
        <v>26.520500000000006</v>
      </c>
      <c r="N646" s="14">
        <v>27.2255</v>
      </c>
      <c r="O646" s="11"/>
      <c r="P646" s="16">
        <f t="shared" si="23"/>
        <v>27.322625000000002</v>
      </c>
      <c r="Q646" s="14">
        <f t="shared" si="24"/>
        <v>26.615125000000003</v>
      </c>
    </row>
    <row r="647" spans="1:17" x14ac:dyDescent="0.3">
      <c r="A647" s="17">
        <v>45909.87812228009</v>
      </c>
      <c r="B647" s="11">
        <v>646</v>
      </c>
      <c r="C647" s="18">
        <v>25.8</v>
      </c>
      <c r="D647" s="19">
        <v>72</v>
      </c>
      <c r="E647" s="19">
        <v>58</v>
      </c>
      <c r="F647" s="20">
        <v>65</v>
      </c>
      <c r="G647" s="21">
        <v>26.817500000000003</v>
      </c>
      <c r="H647" s="19">
        <v>26.782500000000006</v>
      </c>
      <c r="I647" s="19">
        <v>26.32266666666667</v>
      </c>
      <c r="J647" s="22">
        <v>27.03</v>
      </c>
      <c r="K647" s="21">
        <v>25.8825</v>
      </c>
      <c r="L647" s="19">
        <v>26.139999999999997</v>
      </c>
      <c r="M647" s="19">
        <v>26.283000000000005</v>
      </c>
      <c r="N647" s="22">
        <v>26.6145</v>
      </c>
      <c r="O647" s="11"/>
      <c r="P647" s="16">
        <f t="shared" si="23"/>
        <v>26.738166666666672</v>
      </c>
      <c r="Q647" s="14">
        <f t="shared" si="24"/>
        <v>26.229999999999997</v>
      </c>
    </row>
    <row r="648" spans="1:17" x14ac:dyDescent="0.3">
      <c r="A648" s="17">
        <v>45909.919794675923</v>
      </c>
      <c r="B648" s="11">
        <v>647</v>
      </c>
      <c r="C648" s="12">
        <v>25.3</v>
      </c>
      <c r="D648" s="12">
        <v>73</v>
      </c>
      <c r="E648" s="12">
        <v>59</v>
      </c>
      <c r="F648" s="12">
        <v>66</v>
      </c>
      <c r="G648" s="13">
        <v>26.286000000000001</v>
      </c>
      <c r="H648" s="12">
        <v>26.214000000000006</v>
      </c>
      <c r="I648" s="12">
        <v>25.901999999999997</v>
      </c>
      <c r="J648" s="14">
        <v>26.298500000000001</v>
      </c>
      <c r="K648" s="13">
        <v>25.574000000000002</v>
      </c>
      <c r="L648" s="12">
        <v>25.764499999999998</v>
      </c>
      <c r="M648" s="12">
        <v>25.721000000000004</v>
      </c>
      <c r="N648" s="14">
        <v>26.124000000000002</v>
      </c>
      <c r="O648" s="11"/>
      <c r="P648" s="16">
        <f t="shared" si="23"/>
        <v>26.175125000000001</v>
      </c>
      <c r="Q648" s="14">
        <f t="shared" si="24"/>
        <v>25.795875000000002</v>
      </c>
    </row>
    <row r="649" spans="1:17" ht="15" thickBot="1" x14ac:dyDescent="0.35">
      <c r="A649" s="23">
        <v>45909.961467071756</v>
      </c>
      <c r="B649" s="24">
        <v>648</v>
      </c>
      <c r="C649" s="25">
        <v>24.7</v>
      </c>
      <c r="D649" s="26">
        <v>76</v>
      </c>
      <c r="E649" s="26">
        <v>60</v>
      </c>
      <c r="F649" s="27">
        <v>64</v>
      </c>
      <c r="G649" s="28">
        <v>25.827999999999996</v>
      </c>
      <c r="H649" s="26">
        <v>25.773333333333333</v>
      </c>
      <c r="I649" s="26">
        <v>25.364000000000001</v>
      </c>
      <c r="J649" s="29">
        <v>25.611333333333334</v>
      </c>
      <c r="K649" s="28">
        <v>25.324666666666669</v>
      </c>
      <c r="L649" s="26">
        <v>25.254000000000001</v>
      </c>
      <c r="M649" s="26">
        <v>25.458000000000002</v>
      </c>
      <c r="N649" s="29">
        <v>25.740666666666669</v>
      </c>
      <c r="O649" s="24"/>
      <c r="P649" s="30">
        <f t="shared" si="23"/>
        <v>25.644166666666667</v>
      </c>
      <c r="Q649" s="31">
        <f t="shared" si="24"/>
        <v>25.444333333333336</v>
      </c>
    </row>
    <row r="650" spans="1:17" x14ac:dyDescent="0.3">
      <c r="A650" s="10">
        <v>45910.00313946759</v>
      </c>
      <c r="B650" s="11">
        <v>649</v>
      </c>
      <c r="C650" s="12">
        <v>24.8</v>
      </c>
      <c r="D650" s="12">
        <v>74</v>
      </c>
      <c r="E650" s="12">
        <v>66</v>
      </c>
      <c r="F650" s="12">
        <v>63</v>
      </c>
      <c r="G650" s="13">
        <v>26.005500000000001</v>
      </c>
      <c r="H650" s="12">
        <v>26.310500000000001</v>
      </c>
      <c r="I650" s="12">
        <v>26.238499999999998</v>
      </c>
      <c r="J650" s="14">
        <v>26.605499999999999</v>
      </c>
      <c r="K650" s="13">
        <v>25.73</v>
      </c>
      <c r="L650" s="12">
        <v>25.437000000000001</v>
      </c>
      <c r="M650" s="12">
        <v>25.904500000000002</v>
      </c>
      <c r="N650" s="14">
        <v>26.322500000000002</v>
      </c>
      <c r="P650" s="16">
        <f t="shared" si="23"/>
        <v>26.29</v>
      </c>
      <c r="Q650" s="14">
        <f t="shared" si="24"/>
        <v>25.848500000000001</v>
      </c>
    </row>
    <row r="651" spans="1:17" x14ac:dyDescent="0.3">
      <c r="A651" s="17">
        <v>45910.044811863423</v>
      </c>
      <c r="B651" s="11">
        <v>650</v>
      </c>
      <c r="C651" s="18">
        <v>24.6</v>
      </c>
      <c r="D651" s="19">
        <v>76</v>
      </c>
      <c r="E651" s="19">
        <v>66</v>
      </c>
      <c r="F651" s="20">
        <v>64</v>
      </c>
      <c r="G651" s="21">
        <v>26.7425</v>
      </c>
      <c r="H651" s="19">
        <v>27.014999999999997</v>
      </c>
      <c r="I651" s="19">
        <v>27.061</v>
      </c>
      <c r="J651" s="22">
        <v>27.429500000000001</v>
      </c>
      <c r="K651" s="21">
        <v>26.376999999999999</v>
      </c>
      <c r="L651" s="19">
        <v>25.882500000000004</v>
      </c>
      <c r="M651" s="19">
        <v>26.089499999999997</v>
      </c>
      <c r="N651" s="22">
        <v>26.836500000000001</v>
      </c>
      <c r="P651" s="16">
        <f t="shared" si="23"/>
        <v>27.062000000000001</v>
      </c>
      <c r="Q651" s="14">
        <f t="shared" si="24"/>
        <v>26.296375000000001</v>
      </c>
    </row>
    <row r="652" spans="1:17" x14ac:dyDescent="0.3">
      <c r="A652" s="17">
        <v>45910.086484259256</v>
      </c>
      <c r="B652" s="11">
        <v>651</v>
      </c>
      <c r="C652" s="12">
        <v>24</v>
      </c>
      <c r="D652" s="12">
        <v>80</v>
      </c>
      <c r="E652" s="12">
        <v>65</v>
      </c>
      <c r="F652" s="12">
        <v>67</v>
      </c>
      <c r="G652" s="13">
        <v>26.670000000000005</v>
      </c>
      <c r="H652" s="12">
        <v>26.951499999999999</v>
      </c>
      <c r="I652" s="12">
        <v>26.839499999999997</v>
      </c>
      <c r="J652" s="14">
        <v>27.100999999999999</v>
      </c>
      <c r="K652" s="13">
        <v>26.1615</v>
      </c>
      <c r="L652" s="12">
        <v>26.048500000000001</v>
      </c>
      <c r="M652" s="12">
        <v>26.077999999999996</v>
      </c>
      <c r="N652" s="14">
        <v>26.586000000000002</v>
      </c>
      <c r="P652" s="16">
        <f t="shared" si="23"/>
        <v>26.890499999999999</v>
      </c>
      <c r="Q652" s="14">
        <f t="shared" si="24"/>
        <v>26.218499999999999</v>
      </c>
    </row>
    <row r="653" spans="1:17" x14ac:dyDescent="0.3">
      <c r="A653" s="17">
        <v>45910.12815665509</v>
      </c>
      <c r="B653" s="11">
        <v>652</v>
      </c>
      <c r="C653" s="18">
        <v>23.8</v>
      </c>
      <c r="D653" s="19">
        <v>81</v>
      </c>
      <c r="E653" s="19">
        <v>64</v>
      </c>
      <c r="F653" s="20">
        <v>63</v>
      </c>
      <c r="G653" s="21">
        <v>26.414499999999997</v>
      </c>
      <c r="H653" s="19">
        <v>26.698</v>
      </c>
      <c r="I653" s="19">
        <v>26.611000000000001</v>
      </c>
      <c r="J653" s="22">
        <v>26.824000000000002</v>
      </c>
      <c r="K653" s="21">
        <v>25.896000000000004</v>
      </c>
      <c r="L653" s="19">
        <v>25.8645</v>
      </c>
      <c r="M653" s="19">
        <v>25.901499999999999</v>
      </c>
      <c r="N653" s="22">
        <v>26.314</v>
      </c>
      <c r="P653" s="16">
        <f t="shared" si="23"/>
        <v>26.636875</v>
      </c>
      <c r="Q653" s="14">
        <f t="shared" si="24"/>
        <v>25.994</v>
      </c>
    </row>
    <row r="654" spans="1:17" x14ac:dyDescent="0.3">
      <c r="A654" s="17">
        <v>45910.169829050923</v>
      </c>
      <c r="B654" s="11">
        <v>653</v>
      </c>
      <c r="C654" s="12">
        <v>23.2</v>
      </c>
      <c r="D654" s="12">
        <v>83</v>
      </c>
      <c r="E654" s="12">
        <v>63</v>
      </c>
      <c r="F654" s="12">
        <v>66</v>
      </c>
      <c r="G654" s="13">
        <v>26.133499999999998</v>
      </c>
      <c r="H654" s="12">
        <v>26.408000000000005</v>
      </c>
      <c r="I654" s="12">
        <v>26.357500000000005</v>
      </c>
      <c r="J654" s="14">
        <v>26.520500000000006</v>
      </c>
      <c r="K654" s="13">
        <v>25.677</v>
      </c>
      <c r="L654" s="12">
        <v>25.689499999999999</v>
      </c>
      <c r="M654" s="12">
        <v>25.714499999999997</v>
      </c>
      <c r="N654" s="14">
        <v>26.029000000000003</v>
      </c>
      <c r="P654" s="16">
        <f t="shared" si="23"/>
        <v>26.354875</v>
      </c>
      <c r="Q654" s="14">
        <f t="shared" si="24"/>
        <v>25.777500000000003</v>
      </c>
    </row>
    <row r="655" spans="1:17" x14ac:dyDescent="0.3">
      <c r="A655" s="17">
        <v>45910.211501446756</v>
      </c>
      <c r="B655" s="11">
        <v>654</v>
      </c>
      <c r="C655" s="18">
        <v>22.5</v>
      </c>
      <c r="D655" s="19">
        <v>85</v>
      </c>
      <c r="E655" s="19">
        <v>63</v>
      </c>
      <c r="F655" s="20">
        <v>66</v>
      </c>
      <c r="G655" s="21">
        <v>25.820500000000003</v>
      </c>
      <c r="H655" s="19">
        <v>26.130000000000003</v>
      </c>
      <c r="I655" s="19">
        <v>26.076499999999999</v>
      </c>
      <c r="J655" s="22">
        <v>26.2425</v>
      </c>
      <c r="K655" s="21">
        <v>25.318000000000001</v>
      </c>
      <c r="L655" s="19">
        <v>25.421500000000002</v>
      </c>
      <c r="M655" s="19">
        <v>25.458500000000001</v>
      </c>
      <c r="N655" s="22">
        <v>25.7805</v>
      </c>
      <c r="P655" s="16">
        <f t="shared" si="23"/>
        <v>26.067374999999998</v>
      </c>
      <c r="Q655" s="14">
        <f t="shared" si="24"/>
        <v>25.494625000000003</v>
      </c>
    </row>
    <row r="656" spans="1:17" x14ac:dyDescent="0.3">
      <c r="A656" s="17">
        <v>45910.25317384259</v>
      </c>
      <c r="B656" s="11">
        <v>655</v>
      </c>
      <c r="C656" s="12">
        <v>21.6</v>
      </c>
      <c r="D656" s="12">
        <v>94</v>
      </c>
      <c r="E656" s="12">
        <v>63</v>
      </c>
      <c r="F656" s="12">
        <v>67</v>
      </c>
      <c r="G656" s="13">
        <v>24.030999999999999</v>
      </c>
      <c r="H656" s="12">
        <v>24.179500000000001</v>
      </c>
      <c r="I656" s="12">
        <v>23.831</v>
      </c>
      <c r="J656" s="14">
        <v>24.199333333333335</v>
      </c>
      <c r="K656" s="13">
        <v>23.702166666666667</v>
      </c>
      <c r="L656" s="12">
        <v>24.207000000000001</v>
      </c>
      <c r="M656" s="12">
        <v>24.233499999999999</v>
      </c>
      <c r="N656" s="14">
        <v>24.740000000000002</v>
      </c>
      <c r="P656" s="16">
        <f t="shared" si="23"/>
        <v>24.060208333333335</v>
      </c>
      <c r="Q656" s="14">
        <f t="shared" si="24"/>
        <v>24.220666666666666</v>
      </c>
    </row>
    <row r="657" spans="1:17" x14ac:dyDescent="0.3">
      <c r="A657" s="17">
        <v>45910.294846238423</v>
      </c>
      <c r="B657" s="11">
        <v>656</v>
      </c>
      <c r="C657" s="18">
        <v>23.5</v>
      </c>
      <c r="D657" s="19">
        <v>83</v>
      </c>
      <c r="E657" s="19">
        <v>63</v>
      </c>
      <c r="F657" s="20">
        <v>68</v>
      </c>
      <c r="G657" s="21">
        <v>23.3675</v>
      </c>
      <c r="H657" s="19">
        <v>23.797499999999999</v>
      </c>
      <c r="I657" s="19">
        <v>23.540500000000002</v>
      </c>
      <c r="J657" s="22">
        <v>23.627000000000002</v>
      </c>
      <c r="K657" s="21">
        <v>23.927500000000002</v>
      </c>
      <c r="L657" s="19">
        <v>23.788000000000004</v>
      </c>
      <c r="M657" s="19">
        <v>24.558</v>
      </c>
      <c r="N657" s="22">
        <v>24.046500000000002</v>
      </c>
      <c r="P657" s="16">
        <f t="shared" si="23"/>
        <v>23.583125000000003</v>
      </c>
      <c r="Q657" s="14">
        <f t="shared" si="24"/>
        <v>24.080000000000005</v>
      </c>
    </row>
    <row r="658" spans="1:17" x14ac:dyDescent="0.3">
      <c r="A658" s="17">
        <v>45910.336518634256</v>
      </c>
      <c r="B658" s="11">
        <v>657</v>
      </c>
      <c r="C658" s="12">
        <v>25.9</v>
      </c>
      <c r="D658" s="12">
        <v>65</v>
      </c>
      <c r="E658" s="12">
        <v>63</v>
      </c>
      <c r="F658" s="12">
        <v>67</v>
      </c>
      <c r="G658" s="13">
        <v>24.5335</v>
      </c>
      <c r="H658" s="12">
        <v>25.895000000000003</v>
      </c>
      <c r="I658" s="12">
        <v>26.562000000000001</v>
      </c>
      <c r="J658" s="14">
        <v>28.395999999999997</v>
      </c>
      <c r="K658" s="13">
        <v>26.556000000000001</v>
      </c>
      <c r="L658" s="12">
        <v>24.968</v>
      </c>
      <c r="M658" s="12">
        <v>26.561</v>
      </c>
      <c r="N658" s="14">
        <v>25.631</v>
      </c>
      <c r="P658" s="16">
        <f t="shared" si="23"/>
        <v>26.346625</v>
      </c>
      <c r="Q658" s="14">
        <f t="shared" si="24"/>
        <v>25.929000000000002</v>
      </c>
    </row>
    <row r="659" spans="1:17" x14ac:dyDescent="0.3">
      <c r="A659" s="17">
        <v>45910.37819103009</v>
      </c>
      <c r="B659" s="11">
        <v>658</v>
      </c>
      <c r="C659" s="18">
        <v>28.7</v>
      </c>
      <c r="D659" s="19">
        <v>53</v>
      </c>
      <c r="E659" s="19">
        <v>57</v>
      </c>
      <c r="F659" s="20">
        <v>57</v>
      </c>
      <c r="G659" s="21">
        <v>30.421000000000003</v>
      </c>
      <c r="H659" s="19">
        <v>32.020499999999998</v>
      </c>
      <c r="I659" s="19">
        <v>31.172000000000004</v>
      </c>
      <c r="J659" s="22">
        <v>33.433500000000002</v>
      </c>
      <c r="K659" s="21">
        <v>29.3645</v>
      </c>
      <c r="L659" s="19">
        <v>26.373000000000001</v>
      </c>
      <c r="M659" s="19">
        <v>28.524999999999999</v>
      </c>
      <c r="N659" s="22">
        <v>27.608500000000003</v>
      </c>
      <c r="P659" s="16">
        <f t="shared" si="23"/>
        <v>31.761750000000006</v>
      </c>
      <c r="Q659" s="14">
        <f t="shared" si="24"/>
        <v>27.967749999999999</v>
      </c>
    </row>
    <row r="660" spans="1:17" x14ac:dyDescent="0.3">
      <c r="A660" s="17">
        <v>45910.419863425923</v>
      </c>
      <c r="B660" s="11">
        <v>659</v>
      </c>
      <c r="C660" s="12">
        <v>33</v>
      </c>
      <c r="D660" s="12">
        <v>36</v>
      </c>
      <c r="E660" s="12">
        <v>53</v>
      </c>
      <c r="F660" s="12">
        <v>49</v>
      </c>
      <c r="G660" s="13">
        <v>34.768000000000001</v>
      </c>
      <c r="H660" s="12">
        <v>36.5745</v>
      </c>
      <c r="I660" s="12">
        <v>34.344000000000001</v>
      </c>
      <c r="J660" s="14">
        <v>37.489999999999995</v>
      </c>
      <c r="K660" s="13">
        <v>31.050999999999998</v>
      </c>
      <c r="L660" s="12">
        <v>27.826499999999999</v>
      </c>
      <c r="M660" s="12">
        <v>30.243500000000001</v>
      </c>
      <c r="N660" s="14">
        <v>29.915499999999998</v>
      </c>
      <c r="P660" s="16">
        <f t="shared" si="23"/>
        <v>35.794124999999994</v>
      </c>
      <c r="Q660" s="14">
        <f t="shared" si="24"/>
        <v>29.759124999999997</v>
      </c>
    </row>
    <row r="661" spans="1:17" x14ac:dyDescent="0.3">
      <c r="A661" s="17">
        <v>45910.461535821756</v>
      </c>
      <c r="B661" s="11">
        <v>660</v>
      </c>
      <c r="C661" s="18">
        <v>34.9</v>
      </c>
      <c r="D661" s="19">
        <v>26</v>
      </c>
      <c r="E661" s="19">
        <v>45</v>
      </c>
      <c r="F661" s="20">
        <v>39</v>
      </c>
      <c r="G661" s="21">
        <v>37.030499999999996</v>
      </c>
      <c r="H661" s="19">
        <v>38.734000000000002</v>
      </c>
      <c r="I661" s="19">
        <v>35.837000000000003</v>
      </c>
      <c r="J661" s="22">
        <v>39.155500000000004</v>
      </c>
      <c r="K661" s="21">
        <v>31.512999999999995</v>
      </c>
      <c r="L661" s="19">
        <v>29.103999999999996</v>
      </c>
      <c r="M661" s="19">
        <v>30.414666666666665</v>
      </c>
      <c r="N661" s="22">
        <v>31.675000000000001</v>
      </c>
      <c r="P661" s="16">
        <f t="shared" si="23"/>
        <v>37.689250000000001</v>
      </c>
      <c r="Q661" s="14">
        <f t="shared" si="24"/>
        <v>30.676666666666662</v>
      </c>
    </row>
    <row r="662" spans="1:17" x14ac:dyDescent="0.3">
      <c r="A662" s="17">
        <v>45910.503208217589</v>
      </c>
      <c r="B662" s="11">
        <v>661</v>
      </c>
      <c r="C662" s="12">
        <v>36.6</v>
      </c>
      <c r="D662" s="12">
        <v>25</v>
      </c>
      <c r="E662" s="12">
        <v>41</v>
      </c>
      <c r="F662" s="12">
        <v>35</v>
      </c>
      <c r="G662" s="13">
        <v>38.118999999999993</v>
      </c>
      <c r="H662" s="12">
        <v>39.296499999999995</v>
      </c>
      <c r="I662" s="12">
        <v>35.787500000000001</v>
      </c>
      <c r="J662" s="14">
        <v>38.725499999999997</v>
      </c>
      <c r="K662" s="13">
        <v>30.973666666666666</v>
      </c>
      <c r="L662" s="12">
        <v>30.137</v>
      </c>
      <c r="M662" s="12">
        <v>30.858999999999998</v>
      </c>
      <c r="N662" s="14">
        <v>32.686999999999998</v>
      </c>
      <c r="P662" s="16">
        <f t="shared" si="23"/>
        <v>37.982124999999996</v>
      </c>
      <c r="Q662" s="14">
        <f t="shared" si="24"/>
        <v>31.164166666666667</v>
      </c>
    </row>
    <row r="663" spans="1:17" x14ac:dyDescent="0.3">
      <c r="A663" s="17">
        <v>45910.544880613423</v>
      </c>
      <c r="B663" s="11">
        <v>662</v>
      </c>
      <c r="C663" s="18">
        <v>37.200000000000003</v>
      </c>
      <c r="D663" s="19">
        <v>24</v>
      </c>
      <c r="E663" s="19">
        <v>42</v>
      </c>
      <c r="F663" s="20">
        <v>37</v>
      </c>
      <c r="G663" s="21">
        <v>38.088499999999996</v>
      </c>
      <c r="H663" s="19">
        <v>39.179499999999997</v>
      </c>
      <c r="I663" s="19">
        <v>36.244000000000007</v>
      </c>
      <c r="J663" s="22">
        <v>38.793999999999997</v>
      </c>
      <c r="K663" s="21">
        <v>31.690333333333331</v>
      </c>
      <c r="L663" s="19">
        <v>30.610000000000003</v>
      </c>
      <c r="M663" s="19">
        <v>30.924500000000002</v>
      </c>
      <c r="N663" s="22">
        <v>33.288499999999999</v>
      </c>
      <c r="P663" s="16">
        <f t="shared" si="23"/>
        <v>38.076499999999996</v>
      </c>
      <c r="Q663" s="14">
        <f t="shared" si="24"/>
        <v>31.628333333333334</v>
      </c>
    </row>
    <row r="664" spans="1:17" x14ac:dyDescent="0.3">
      <c r="A664" s="17">
        <v>45910.586553009256</v>
      </c>
      <c r="B664" s="11">
        <v>663</v>
      </c>
      <c r="C664" s="12">
        <v>36.799999999999997</v>
      </c>
      <c r="D664" s="12">
        <v>26</v>
      </c>
      <c r="E664" s="12">
        <v>42</v>
      </c>
      <c r="F664" s="12">
        <v>37</v>
      </c>
      <c r="G664" s="13">
        <v>37.428999999999995</v>
      </c>
      <c r="H664" s="12">
        <v>38.344499999999996</v>
      </c>
      <c r="I664" s="12">
        <v>36.043999999999997</v>
      </c>
      <c r="J664" s="14">
        <v>38.016000000000005</v>
      </c>
      <c r="K664" s="13">
        <v>30.420499999999997</v>
      </c>
      <c r="L664" s="12">
        <v>30.756499999999999</v>
      </c>
      <c r="M664" s="12">
        <v>31.830999999999996</v>
      </c>
      <c r="N664" s="14">
        <v>33.311</v>
      </c>
      <c r="P664" s="16">
        <f t="shared" si="23"/>
        <v>37.458374999999997</v>
      </c>
      <c r="Q664" s="14">
        <f t="shared" si="24"/>
        <v>31.579749999999997</v>
      </c>
    </row>
    <row r="665" spans="1:17" x14ac:dyDescent="0.3">
      <c r="A665" s="17">
        <v>45910.628225405089</v>
      </c>
      <c r="B665" s="11">
        <v>664</v>
      </c>
      <c r="C665" s="18">
        <v>35.5</v>
      </c>
      <c r="D665" s="19">
        <v>25</v>
      </c>
      <c r="E665" s="19">
        <v>40</v>
      </c>
      <c r="F665" s="20">
        <v>40</v>
      </c>
      <c r="G665" s="21">
        <v>34.172499999999999</v>
      </c>
      <c r="H665" s="19">
        <v>34.455500000000001</v>
      </c>
      <c r="I665" s="19">
        <v>33.451999999999998</v>
      </c>
      <c r="J665" s="22">
        <v>35.475999999999999</v>
      </c>
      <c r="K665" s="21">
        <v>30.093</v>
      </c>
      <c r="L665" s="19">
        <v>30.746500000000005</v>
      </c>
      <c r="M665" s="19">
        <v>31.446000000000005</v>
      </c>
      <c r="N665" s="22">
        <v>32.895500000000006</v>
      </c>
      <c r="P665" s="16">
        <f t="shared" si="23"/>
        <v>34.388999999999996</v>
      </c>
      <c r="Q665" s="14">
        <f t="shared" si="24"/>
        <v>31.295250000000003</v>
      </c>
    </row>
    <row r="666" spans="1:17" x14ac:dyDescent="0.3">
      <c r="A666" s="17">
        <v>45910.669897800923</v>
      </c>
      <c r="B666" s="11">
        <v>665</v>
      </c>
      <c r="C666" s="12">
        <v>34.200000000000003</v>
      </c>
      <c r="D666" s="12">
        <v>27</v>
      </c>
      <c r="E666" s="12">
        <v>40</v>
      </c>
      <c r="F666" s="12">
        <v>37</v>
      </c>
      <c r="G666" s="13">
        <v>32.872500000000002</v>
      </c>
      <c r="H666" s="12">
        <v>32.863500000000002</v>
      </c>
      <c r="I666" s="12">
        <v>31.805500000000002</v>
      </c>
      <c r="J666" s="14">
        <v>33.67</v>
      </c>
      <c r="K666" s="13">
        <v>29.542333333333328</v>
      </c>
      <c r="L666" s="12">
        <v>30.422500000000003</v>
      </c>
      <c r="M666" s="12">
        <v>30.612500000000001</v>
      </c>
      <c r="N666" s="14">
        <v>32.142499999999998</v>
      </c>
      <c r="P666" s="16">
        <f t="shared" si="23"/>
        <v>32.802875</v>
      </c>
      <c r="Q666" s="14">
        <f t="shared" si="24"/>
        <v>30.679958333333332</v>
      </c>
    </row>
    <row r="667" spans="1:17" x14ac:dyDescent="0.3">
      <c r="A667" s="17">
        <v>45910.711570196756</v>
      </c>
      <c r="B667" s="11">
        <v>666</v>
      </c>
      <c r="C667" s="18">
        <v>32.700000000000003</v>
      </c>
      <c r="D667" s="19">
        <v>28</v>
      </c>
      <c r="E667" s="19">
        <v>38</v>
      </c>
      <c r="F667" s="20">
        <v>35</v>
      </c>
      <c r="G667" s="21">
        <v>31.7745</v>
      </c>
      <c r="H667" s="19">
        <v>31.590499999999999</v>
      </c>
      <c r="I667" s="19">
        <v>30.771500000000003</v>
      </c>
      <c r="J667" s="22">
        <v>31.983499999999999</v>
      </c>
      <c r="K667" s="21">
        <v>28.220000000000006</v>
      </c>
      <c r="L667" s="19">
        <v>29.593</v>
      </c>
      <c r="M667" s="19">
        <v>29.089499999999997</v>
      </c>
      <c r="N667" s="22">
        <v>31.096500000000002</v>
      </c>
      <c r="P667" s="16">
        <f t="shared" si="23"/>
        <v>31.53</v>
      </c>
      <c r="Q667" s="14">
        <f t="shared" si="24"/>
        <v>29.499750000000002</v>
      </c>
    </row>
    <row r="668" spans="1:17" x14ac:dyDescent="0.3">
      <c r="A668" s="17">
        <v>45910.753242592589</v>
      </c>
      <c r="B668" s="11">
        <v>667</v>
      </c>
      <c r="C668" s="12">
        <v>29.6</v>
      </c>
      <c r="D668" s="12">
        <v>55</v>
      </c>
      <c r="E668" s="12">
        <v>55</v>
      </c>
      <c r="F668" s="12">
        <v>54</v>
      </c>
      <c r="G668" s="13">
        <v>30.073500000000003</v>
      </c>
      <c r="H668" s="12">
        <v>29.687000000000001</v>
      </c>
      <c r="I668" s="12">
        <v>29.130500000000001</v>
      </c>
      <c r="J668" s="14">
        <v>30.080000000000002</v>
      </c>
      <c r="K668" s="13">
        <v>27.642500000000002</v>
      </c>
      <c r="L668" s="12">
        <v>28.439499999999999</v>
      </c>
      <c r="M668" s="12">
        <v>28.138500000000001</v>
      </c>
      <c r="N668" s="14">
        <v>29.505000000000003</v>
      </c>
      <c r="P668" s="16">
        <f t="shared" si="23"/>
        <v>29.742750000000001</v>
      </c>
      <c r="Q668" s="14">
        <f t="shared" si="24"/>
        <v>28.431375000000003</v>
      </c>
    </row>
    <row r="669" spans="1:17" x14ac:dyDescent="0.3">
      <c r="A669" s="17">
        <v>45910.794914988423</v>
      </c>
      <c r="B669" s="11">
        <v>668</v>
      </c>
      <c r="C669" s="18">
        <v>28.3</v>
      </c>
      <c r="D669" s="19">
        <v>61</v>
      </c>
      <c r="E669" s="19">
        <v>59</v>
      </c>
      <c r="F669" s="20">
        <v>57</v>
      </c>
      <c r="G669" s="21">
        <v>29.004000000000001</v>
      </c>
      <c r="H669" s="19">
        <v>28.73</v>
      </c>
      <c r="I669" s="19">
        <v>28.074000000000002</v>
      </c>
      <c r="J669" s="22">
        <v>29.026999999999997</v>
      </c>
      <c r="K669" s="21">
        <v>27.236000000000001</v>
      </c>
      <c r="L669" s="19">
        <v>27.554500000000001</v>
      </c>
      <c r="M669" s="19">
        <v>27.526</v>
      </c>
      <c r="N669" s="22">
        <v>28.492000000000001</v>
      </c>
      <c r="P669" s="16">
        <f t="shared" si="23"/>
        <v>28.708750000000002</v>
      </c>
      <c r="Q669" s="14">
        <f t="shared" si="24"/>
        <v>27.702125000000002</v>
      </c>
    </row>
    <row r="670" spans="1:17" x14ac:dyDescent="0.3">
      <c r="A670" s="17">
        <v>45910.836587384256</v>
      </c>
      <c r="B670" s="11">
        <v>669</v>
      </c>
      <c r="C670" s="12">
        <v>28</v>
      </c>
      <c r="D670" s="12">
        <v>64</v>
      </c>
      <c r="E670" s="12">
        <v>60</v>
      </c>
      <c r="F670" s="12">
        <v>62</v>
      </c>
      <c r="G670" s="13">
        <v>28.338999999999999</v>
      </c>
      <c r="H670" s="12">
        <v>28.152499999999996</v>
      </c>
      <c r="I670" s="12">
        <v>27.558</v>
      </c>
      <c r="J670" s="14">
        <v>28.310500000000001</v>
      </c>
      <c r="K670" s="13">
        <v>26.839499999999997</v>
      </c>
      <c r="L670" s="12">
        <v>27.154000000000003</v>
      </c>
      <c r="M670" s="12">
        <v>27.273500000000002</v>
      </c>
      <c r="N670" s="14">
        <v>27.917999999999999</v>
      </c>
      <c r="P670" s="16">
        <f t="shared" si="23"/>
        <v>28.09</v>
      </c>
      <c r="Q670" s="14">
        <f t="shared" si="24"/>
        <v>27.296250000000001</v>
      </c>
    </row>
    <row r="671" spans="1:17" x14ac:dyDescent="0.3">
      <c r="A671" s="17">
        <v>45910.878259780089</v>
      </c>
      <c r="B671" s="11">
        <v>670</v>
      </c>
      <c r="C671" s="18">
        <v>27.6</v>
      </c>
      <c r="D671" s="19">
        <v>64</v>
      </c>
      <c r="E671" s="19">
        <v>59</v>
      </c>
      <c r="F671" s="20">
        <v>62</v>
      </c>
      <c r="G671" s="21">
        <v>27.960666666666668</v>
      </c>
      <c r="H671" s="19">
        <v>27.878000000000004</v>
      </c>
      <c r="I671" s="19">
        <v>27.233333333333331</v>
      </c>
      <c r="J671" s="22">
        <v>28.07</v>
      </c>
      <c r="K671" s="21">
        <v>26.681999999999999</v>
      </c>
      <c r="L671" s="19">
        <v>26.894666666666666</v>
      </c>
      <c r="M671" s="19">
        <v>27.086666666666666</v>
      </c>
      <c r="N671" s="22">
        <v>27.661999999999999</v>
      </c>
      <c r="P671" s="16">
        <f t="shared" si="23"/>
        <v>27.785499999999999</v>
      </c>
      <c r="Q671" s="14">
        <f t="shared" si="24"/>
        <v>27.081333333333333</v>
      </c>
    </row>
    <row r="672" spans="1:17" x14ac:dyDescent="0.3">
      <c r="A672" s="17">
        <v>45910.919932175922</v>
      </c>
      <c r="B672" s="11">
        <v>671</v>
      </c>
      <c r="C672" s="12">
        <v>27.5</v>
      </c>
      <c r="D672" s="12">
        <v>60</v>
      </c>
      <c r="E672" s="12">
        <v>57</v>
      </c>
      <c r="F672" s="12">
        <v>61</v>
      </c>
      <c r="G672" s="13">
        <v>27.552499999999998</v>
      </c>
      <c r="H672" s="12">
        <v>27.499000000000002</v>
      </c>
      <c r="I672" s="12">
        <v>26.973500000000001</v>
      </c>
      <c r="J672" s="14">
        <v>27.708000000000006</v>
      </c>
      <c r="K672" s="13">
        <v>26.4315</v>
      </c>
      <c r="L672" s="12">
        <v>26.749000000000002</v>
      </c>
      <c r="M672" s="12">
        <v>26.8705</v>
      </c>
      <c r="N672" s="14">
        <v>27.305500000000002</v>
      </c>
      <c r="P672" s="16">
        <f t="shared" si="23"/>
        <v>27.433250000000001</v>
      </c>
      <c r="Q672" s="14">
        <f t="shared" si="24"/>
        <v>26.839125000000003</v>
      </c>
    </row>
    <row r="673" spans="1:17" ht="15" thickBot="1" x14ac:dyDescent="0.35">
      <c r="A673" s="23">
        <v>45910.961604571756</v>
      </c>
      <c r="B673" s="24">
        <v>672</v>
      </c>
      <c r="C673" s="25">
        <v>26.8</v>
      </c>
      <c r="D673" s="26">
        <v>62</v>
      </c>
      <c r="E673" s="26">
        <v>57</v>
      </c>
      <c r="F673" s="27">
        <v>60</v>
      </c>
      <c r="G673" s="28">
        <v>27.089999999999996</v>
      </c>
      <c r="H673" s="26">
        <v>27.074000000000002</v>
      </c>
      <c r="I673" s="26">
        <v>26.561500000000002</v>
      </c>
      <c r="J673" s="29">
        <v>27.201499999999999</v>
      </c>
      <c r="K673" s="28">
        <v>26.0425</v>
      </c>
      <c r="L673" s="26">
        <v>26.3795</v>
      </c>
      <c r="M673" s="26">
        <v>26.574000000000002</v>
      </c>
      <c r="N673" s="29">
        <v>26.743000000000002</v>
      </c>
      <c r="P673" s="30">
        <f t="shared" si="23"/>
        <v>26.981750000000002</v>
      </c>
      <c r="Q673" s="31">
        <f t="shared" si="24"/>
        <v>26.434750000000001</v>
      </c>
    </row>
    <row r="674" spans="1:17" x14ac:dyDescent="0.3">
      <c r="A674" s="10">
        <v>45911.003276967589</v>
      </c>
      <c r="B674" s="11">
        <v>673</v>
      </c>
      <c r="C674" s="12">
        <f t="shared" ref="C674:N689" si="25">AVERAGE(C673,C698)</f>
        <v>27.15</v>
      </c>
      <c r="D674" s="12">
        <f t="shared" si="25"/>
        <v>61</v>
      </c>
      <c r="E674" s="12">
        <f t="shared" si="25"/>
        <v>57</v>
      </c>
      <c r="F674" s="12">
        <f t="shared" si="25"/>
        <v>60.5</v>
      </c>
      <c r="G674" s="13">
        <f t="shared" si="25"/>
        <v>27.287999999999997</v>
      </c>
      <c r="H674" s="12">
        <f t="shared" si="25"/>
        <v>27.254000000000005</v>
      </c>
      <c r="I674" s="12">
        <f t="shared" si="25"/>
        <v>26.716750000000005</v>
      </c>
      <c r="J674" s="14">
        <f t="shared" si="25"/>
        <v>27.400750000000002</v>
      </c>
      <c r="K674" s="13">
        <f t="shared" si="25"/>
        <v>26.11525</v>
      </c>
      <c r="L674" s="12">
        <f t="shared" si="25"/>
        <v>26.52675</v>
      </c>
      <c r="M674" s="12">
        <f t="shared" si="25"/>
        <v>26.58325</v>
      </c>
      <c r="N674" s="14">
        <f t="shared" si="25"/>
        <v>26.951500000000003</v>
      </c>
      <c r="O674" s="15"/>
      <c r="P674" s="16">
        <f t="shared" si="23"/>
        <v>27.164875000000002</v>
      </c>
      <c r="Q674" s="14">
        <f t="shared" si="24"/>
        <v>26.5441875</v>
      </c>
    </row>
    <row r="675" spans="1:17" x14ac:dyDescent="0.3">
      <c r="A675" s="17">
        <v>45911.044949363422</v>
      </c>
      <c r="B675" s="11">
        <v>674</v>
      </c>
      <c r="C675" s="12">
        <f t="shared" si="25"/>
        <v>27.174999999999997</v>
      </c>
      <c r="D675" s="12">
        <f t="shared" si="25"/>
        <v>61</v>
      </c>
      <c r="E675" s="12">
        <f t="shared" si="25"/>
        <v>57</v>
      </c>
      <c r="F675" s="12">
        <f t="shared" si="25"/>
        <v>60.75</v>
      </c>
      <c r="G675" s="13">
        <f t="shared" si="25"/>
        <v>27.275999999999996</v>
      </c>
      <c r="H675" s="12">
        <f t="shared" si="25"/>
        <v>27.240000000000002</v>
      </c>
      <c r="I675" s="12">
        <f t="shared" si="25"/>
        <v>26.701375000000002</v>
      </c>
      <c r="J675" s="14">
        <f t="shared" si="25"/>
        <v>27.386375000000001</v>
      </c>
      <c r="K675" s="13">
        <f t="shared" si="25"/>
        <v>26.162624999999998</v>
      </c>
      <c r="L675" s="12">
        <f t="shared" si="25"/>
        <v>26.518374999999999</v>
      </c>
      <c r="M675" s="12">
        <f t="shared" si="25"/>
        <v>26.572875</v>
      </c>
      <c r="N675" s="14">
        <f t="shared" si="25"/>
        <v>26.925750000000001</v>
      </c>
      <c r="O675" s="11"/>
      <c r="P675" s="16">
        <f t="shared" si="23"/>
        <v>27.150937500000001</v>
      </c>
      <c r="Q675" s="14">
        <f t="shared" si="24"/>
        <v>26.544906249999997</v>
      </c>
    </row>
    <row r="676" spans="1:17" x14ac:dyDescent="0.3">
      <c r="A676" s="17">
        <v>45911.086621759256</v>
      </c>
      <c r="B676" s="11">
        <v>675</v>
      </c>
      <c r="C676" s="12">
        <f t="shared" si="25"/>
        <v>27.1875</v>
      </c>
      <c r="D676" s="12">
        <f t="shared" si="25"/>
        <v>61</v>
      </c>
      <c r="E676" s="12">
        <f t="shared" si="25"/>
        <v>57.5</v>
      </c>
      <c r="F676" s="12">
        <f t="shared" si="25"/>
        <v>59.375</v>
      </c>
      <c r="G676" s="13">
        <f t="shared" si="25"/>
        <v>27.224999999999998</v>
      </c>
      <c r="H676" s="12">
        <f t="shared" si="25"/>
        <v>27.194000000000003</v>
      </c>
      <c r="I676" s="12">
        <f t="shared" si="25"/>
        <v>26.669687500000002</v>
      </c>
      <c r="J676" s="14">
        <f t="shared" si="25"/>
        <v>27.336187500000001</v>
      </c>
      <c r="K676" s="13">
        <f t="shared" si="25"/>
        <v>26.112312500000002</v>
      </c>
      <c r="L676" s="12">
        <f t="shared" si="25"/>
        <v>26.484187499999997</v>
      </c>
      <c r="M676" s="12">
        <f t="shared" si="25"/>
        <v>26.488937499999999</v>
      </c>
      <c r="N676" s="14">
        <f t="shared" si="25"/>
        <v>26.917875000000002</v>
      </c>
      <c r="O676" s="11"/>
      <c r="P676" s="16">
        <f t="shared" si="23"/>
        <v>27.106218749999996</v>
      </c>
      <c r="Q676" s="14">
        <f t="shared" si="24"/>
        <v>26.500828124999998</v>
      </c>
    </row>
    <row r="677" spans="1:17" x14ac:dyDescent="0.3">
      <c r="A677" s="17">
        <v>45911.128294155096</v>
      </c>
      <c r="B677" s="11">
        <v>676</v>
      </c>
      <c r="C677" s="12">
        <f t="shared" si="25"/>
        <v>27.043749999999999</v>
      </c>
      <c r="D677" s="12">
        <f t="shared" si="25"/>
        <v>61.5</v>
      </c>
      <c r="E677" s="12">
        <f t="shared" si="25"/>
        <v>57.25</v>
      </c>
      <c r="F677" s="12">
        <f t="shared" si="25"/>
        <v>59.6875</v>
      </c>
      <c r="G677" s="13">
        <f t="shared" si="25"/>
        <v>27.118499999999997</v>
      </c>
      <c r="H677" s="12">
        <f t="shared" si="25"/>
        <v>27.096000000000004</v>
      </c>
      <c r="I677" s="12">
        <f t="shared" si="25"/>
        <v>26.59584375</v>
      </c>
      <c r="J677" s="14">
        <f t="shared" si="25"/>
        <v>27.23709375</v>
      </c>
      <c r="K677" s="13">
        <f t="shared" si="25"/>
        <v>26.050156250000001</v>
      </c>
      <c r="L677" s="12">
        <f t="shared" si="25"/>
        <v>26.40309375</v>
      </c>
      <c r="M677" s="12">
        <f t="shared" si="25"/>
        <v>26.40821875</v>
      </c>
      <c r="N677" s="14">
        <f t="shared" si="25"/>
        <v>26.776937500000003</v>
      </c>
      <c r="O677" s="11"/>
      <c r="P677" s="16">
        <f t="shared" si="23"/>
        <v>27.011859375</v>
      </c>
      <c r="Q677" s="14">
        <f t="shared" si="24"/>
        <v>26.409601562500001</v>
      </c>
    </row>
    <row r="678" spans="1:17" x14ac:dyDescent="0.3">
      <c r="A678" s="17">
        <v>45911.16996655093</v>
      </c>
      <c r="B678" s="11">
        <v>677</v>
      </c>
      <c r="C678" s="12">
        <f t="shared" si="25"/>
        <v>26.921875</v>
      </c>
      <c r="D678" s="12">
        <f t="shared" si="25"/>
        <v>61.75</v>
      </c>
      <c r="E678" s="12">
        <f t="shared" si="25"/>
        <v>57.125</v>
      </c>
      <c r="F678" s="12">
        <f t="shared" si="25"/>
        <v>59.84375</v>
      </c>
      <c r="G678" s="13">
        <f t="shared" si="25"/>
        <v>27.014250000000001</v>
      </c>
      <c r="H678" s="12">
        <f t="shared" si="25"/>
        <v>27.01</v>
      </c>
      <c r="I678" s="12">
        <f t="shared" si="25"/>
        <v>26.497921874999999</v>
      </c>
      <c r="J678" s="14">
        <f t="shared" si="25"/>
        <v>27.123546875000002</v>
      </c>
      <c r="K678" s="13">
        <f t="shared" si="25"/>
        <v>25.980078125000002</v>
      </c>
      <c r="L678" s="12">
        <f t="shared" si="25"/>
        <v>26.319546875</v>
      </c>
      <c r="M678" s="12">
        <f t="shared" si="25"/>
        <v>26.336609375000002</v>
      </c>
      <c r="N678" s="14">
        <f t="shared" si="25"/>
        <v>26.651468749999999</v>
      </c>
      <c r="O678" s="11"/>
      <c r="P678" s="16">
        <f t="shared" si="23"/>
        <v>26.9114296875</v>
      </c>
      <c r="Q678" s="14">
        <f t="shared" si="24"/>
        <v>26.321925781250002</v>
      </c>
    </row>
    <row r="679" spans="1:17" x14ac:dyDescent="0.3">
      <c r="A679" s="17">
        <v>45911.211638946763</v>
      </c>
      <c r="B679" s="11">
        <v>678</v>
      </c>
      <c r="C679" s="12">
        <f t="shared" si="25"/>
        <v>26.760937500000001</v>
      </c>
      <c r="D679" s="12">
        <f t="shared" si="25"/>
        <v>62.375</v>
      </c>
      <c r="E679" s="12">
        <f t="shared" si="25"/>
        <v>57.5625</v>
      </c>
      <c r="F679" s="12">
        <f t="shared" si="25"/>
        <v>60.921875</v>
      </c>
      <c r="G679" s="13">
        <f t="shared" si="25"/>
        <v>26.881124999999997</v>
      </c>
      <c r="H679" s="12">
        <f t="shared" si="25"/>
        <v>26.880000000000003</v>
      </c>
      <c r="I679" s="12">
        <f t="shared" si="25"/>
        <v>26.385960937500002</v>
      </c>
      <c r="J679" s="14">
        <f t="shared" si="25"/>
        <v>26.9737734375</v>
      </c>
      <c r="K679" s="13">
        <f t="shared" si="25"/>
        <v>25.964039062499999</v>
      </c>
      <c r="L679" s="12">
        <f t="shared" si="25"/>
        <v>26.2407734375</v>
      </c>
      <c r="M679" s="12">
        <f t="shared" si="25"/>
        <v>26.330804687499999</v>
      </c>
      <c r="N679" s="14">
        <f t="shared" si="25"/>
        <v>26.530734375000002</v>
      </c>
      <c r="O679" s="11"/>
      <c r="P679" s="16">
        <f t="shared" si="23"/>
        <v>26.780214843750002</v>
      </c>
      <c r="Q679" s="14">
        <f t="shared" si="24"/>
        <v>26.266587890625004</v>
      </c>
    </row>
    <row r="680" spans="1:17" x14ac:dyDescent="0.3">
      <c r="A680" s="17">
        <v>45911.253311342596</v>
      </c>
      <c r="B680" s="11">
        <v>679</v>
      </c>
      <c r="C680" s="12">
        <f t="shared" si="25"/>
        <v>29.680468750000003</v>
      </c>
      <c r="D680" s="12">
        <f t="shared" si="25"/>
        <v>72.6875</v>
      </c>
      <c r="E680" s="12">
        <f t="shared" si="25"/>
        <v>63.78125</v>
      </c>
      <c r="F680" s="12">
        <f t="shared" si="25"/>
        <v>60.4609375</v>
      </c>
      <c r="G680" s="13">
        <f t="shared" si="25"/>
        <v>31.890562499999998</v>
      </c>
      <c r="H680" s="12">
        <f t="shared" si="25"/>
        <v>32.629000000000005</v>
      </c>
      <c r="I680" s="12">
        <f t="shared" si="25"/>
        <v>31.35498046875</v>
      </c>
      <c r="J680" s="14">
        <f t="shared" si="25"/>
        <v>33.275886718750002</v>
      </c>
      <c r="K680" s="13">
        <f t="shared" si="25"/>
        <v>27.120019531250001</v>
      </c>
      <c r="L680" s="12">
        <f t="shared" si="25"/>
        <v>27.201386718750001</v>
      </c>
      <c r="M680" s="12">
        <f t="shared" si="25"/>
        <v>27.665402343749999</v>
      </c>
      <c r="N680" s="14">
        <f t="shared" si="25"/>
        <v>28.995367187500001</v>
      </c>
      <c r="O680" s="11"/>
      <c r="P680" s="16">
        <f t="shared" si="23"/>
        <v>32.287607421875002</v>
      </c>
      <c r="Q680" s="14">
        <f t="shared" si="24"/>
        <v>27.745543945312498</v>
      </c>
    </row>
    <row r="681" spans="1:17" x14ac:dyDescent="0.3">
      <c r="A681" s="17">
        <v>45911.294983738429</v>
      </c>
      <c r="B681" s="11">
        <v>680</v>
      </c>
      <c r="C681" s="12">
        <f t="shared" si="25"/>
        <v>30.890234375000002</v>
      </c>
      <c r="D681" s="12">
        <f t="shared" si="25"/>
        <v>73.84375</v>
      </c>
      <c r="E681" s="12">
        <f t="shared" si="25"/>
        <v>69.390625</v>
      </c>
      <c r="F681" s="12">
        <f t="shared" si="25"/>
        <v>60.23046875</v>
      </c>
      <c r="G681" s="13">
        <f t="shared" si="25"/>
        <v>33.883281249999996</v>
      </c>
      <c r="H681" s="12">
        <f t="shared" si="25"/>
        <v>35.040500000000002</v>
      </c>
      <c r="I681" s="12">
        <f t="shared" si="25"/>
        <v>32.820490234375001</v>
      </c>
      <c r="J681" s="14">
        <f t="shared" si="25"/>
        <v>35.669943359374997</v>
      </c>
      <c r="K681" s="13">
        <f t="shared" si="25"/>
        <v>26.953009765625001</v>
      </c>
      <c r="L681" s="12">
        <f t="shared" si="25"/>
        <v>27.663693359374999</v>
      </c>
      <c r="M681" s="12">
        <f t="shared" si="25"/>
        <v>27.770201171875001</v>
      </c>
      <c r="N681" s="14">
        <f t="shared" si="25"/>
        <v>30.253683593750001</v>
      </c>
      <c r="O681" s="11"/>
      <c r="P681" s="16">
        <f t="shared" si="23"/>
        <v>34.353553710937497</v>
      </c>
      <c r="Q681" s="14">
        <f t="shared" si="24"/>
        <v>28.16014697265625</v>
      </c>
    </row>
    <row r="682" spans="1:17" x14ac:dyDescent="0.3">
      <c r="A682" s="17">
        <v>45911.336656134263</v>
      </c>
      <c r="B682" s="11">
        <v>681</v>
      </c>
      <c r="C682" s="12">
        <f t="shared" si="25"/>
        <v>30.345117187500001</v>
      </c>
      <c r="D682" s="12">
        <f t="shared" si="25"/>
        <v>76.921875</v>
      </c>
      <c r="E682" s="12">
        <f t="shared" si="25"/>
        <v>68.6953125</v>
      </c>
      <c r="F682" s="12">
        <f t="shared" si="25"/>
        <v>59.615234375</v>
      </c>
      <c r="G682" s="13">
        <f t="shared" si="25"/>
        <v>33.335640624999996</v>
      </c>
      <c r="H682" s="12">
        <f t="shared" si="25"/>
        <v>34.732250000000001</v>
      </c>
      <c r="I682" s="12">
        <f t="shared" si="25"/>
        <v>31.896245117187497</v>
      </c>
      <c r="J682" s="14">
        <f t="shared" si="25"/>
        <v>34.9229716796875</v>
      </c>
      <c r="K682" s="13">
        <f t="shared" si="25"/>
        <v>27.051504882812502</v>
      </c>
      <c r="L682" s="12">
        <f t="shared" si="25"/>
        <v>27.544846679687499</v>
      </c>
      <c r="M682" s="12">
        <f t="shared" si="25"/>
        <v>27.821350585937502</v>
      </c>
      <c r="N682" s="14">
        <f t="shared" si="25"/>
        <v>30.250841796875001</v>
      </c>
      <c r="O682" s="11"/>
      <c r="P682" s="16">
        <f t="shared" si="23"/>
        <v>33.721776855468747</v>
      </c>
      <c r="Q682" s="14">
        <f t="shared" si="24"/>
        <v>28.167135986328127</v>
      </c>
    </row>
    <row r="683" spans="1:17" x14ac:dyDescent="0.3">
      <c r="A683" s="17">
        <v>45911.378328530096</v>
      </c>
      <c r="B683" s="11">
        <v>682</v>
      </c>
      <c r="C683" s="12">
        <f t="shared" si="25"/>
        <v>30.322558593750003</v>
      </c>
      <c r="D683" s="12">
        <f t="shared" si="25"/>
        <v>85.9609375</v>
      </c>
      <c r="E683" s="12">
        <f t="shared" si="25"/>
        <v>68.84765625</v>
      </c>
      <c r="F683" s="12">
        <f t="shared" si="25"/>
        <v>60.8076171875</v>
      </c>
      <c r="G683" s="13">
        <f t="shared" si="25"/>
        <v>32.811820312499997</v>
      </c>
      <c r="H683" s="12">
        <f t="shared" si="25"/>
        <v>34.291125000000001</v>
      </c>
      <c r="I683" s="12">
        <f t="shared" si="25"/>
        <v>31.992122558593749</v>
      </c>
      <c r="J683" s="14">
        <f t="shared" si="25"/>
        <v>34.586485839843746</v>
      </c>
      <c r="K683" s="13">
        <f t="shared" si="25"/>
        <v>27.349752441406253</v>
      </c>
      <c r="L683" s="12">
        <f t="shared" si="25"/>
        <v>27.566423339843752</v>
      </c>
      <c r="M683" s="12">
        <f t="shared" si="25"/>
        <v>27.949425292968751</v>
      </c>
      <c r="N683" s="14">
        <f t="shared" si="25"/>
        <v>30.230420898437501</v>
      </c>
      <c r="O683" s="11"/>
      <c r="P683" s="16">
        <f t="shared" si="23"/>
        <v>33.420388427734373</v>
      </c>
      <c r="Q683" s="14">
        <f t="shared" si="24"/>
        <v>28.274005493164065</v>
      </c>
    </row>
    <row r="684" spans="1:17" x14ac:dyDescent="0.3">
      <c r="A684" s="17">
        <v>45911.420000925929</v>
      </c>
      <c r="B684" s="11">
        <v>683</v>
      </c>
      <c r="C684" s="12">
        <f t="shared" si="25"/>
        <v>30.261279296875003</v>
      </c>
      <c r="D684" s="12">
        <f t="shared" si="25"/>
        <v>88.48046875</v>
      </c>
      <c r="E684" s="12">
        <f t="shared" si="25"/>
        <v>69.923828125</v>
      </c>
      <c r="F684" s="12">
        <f t="shared" si="25"/>
        <v>61.40380859375</v>
      </c>
      <c r="G684" s="13">
        <f t="shared" si="25"/>
        <v>32.493910156249996</v>
      </c>
      <c r="H684" s="12">
        <f t="shared" si="25"/>
        <v>34.038562499999998</v>
      </c>
      <c r="I684" s="12">
        <f t="shared" si="25"/>
        <v>31.946061279296874</v>
      </c>
      <c r="J684" s="14">
        <f t="shared" si="25"/>
        <v>34.324242919921872</v>
      </c>
      <c r="K684" s="13">
        <f t="shared" si="25"/>
        <v>27.248876220703128</v>
      </c>
      <c r="L684" s="12">
        <f t="shared" si="25"/>
        <v>27.545211669921876</v>
      </c>
      <c r="M684" s="12">
        <f t="shared" si="25"/>
        <v>27.894712646484376</v>
      </c>
      <c r="N684" s="14">
        <f t="shared" si="25"/>
        <v>30.265210449218749</v>
      </c>
      <c r="O684" s="11"/>
      <c r="P684" s="16">
        <f t="shared" si="23"/>
        <v>33.20069421386718</v>
      </c>
      <c r="Q684" s="14">
        <f t="shared" si="24"/>
        <v>28.238502746582036</v>
      </c>
    </row>
    <row r="685" spans="1:17" x14ac:dyDescent="0.3">
      <c r="A685" s="17">
        <v>45911.461673321763</v>
      </c>
      <c r="B685" s="11">
        <v>684</v>
      </c>
      <c r="C685" s="12">
        <f t="shared" si="25"/>
        <v>30.230639648437503</v>
      </c>
      <c r="D685" s="12">
        <f t="shared" si="25"/>
        <v>87.740234375</v>
      </c>
      <c r="E685" s="12">
        <f t="shared" si="25"/>
        <v>68.9619140625</v>
      </c>
      <c r="F685" s="12">
        <f t="shared" si="25"/>
        <v>61.701904296875</v>
      </c>
      <c r="G685" s="13">
        <f t="shared" si="25"/>
        <v>32.015955078124996</v>
      </c>
      <c r="H685" s="12">
        <f t="shared" si="25"/>
        <v>33.431281249999998</v>
      </c>
      <c r="I685" s="12">
        <f t="shared" si="25"/>
        <v>31.53503063964844</v>
      </c>
      <c r="J685" s="14">
        <f t="shared" si="25"/>
        <v>33.70612145996094</v>
      </c>
      <c r="K685" s="13">
        <f t="shared" si="25"/>
        <v>27.267438110351563</v>
      </c>
      <c r="L685" s="12">
        <f t="shared" si="25"/>
        <v>27.503605834960936</v>
      </c>
      <c r="M685" s="12">
        <f t="shared" si="25"/>
        <v>27.85360632324219</v>
      </c>
      <c r="N685" s="14">
        <f t="shared" si="25"/>
        <v>30.182605224609375</v>
      </c>
      <c r="O685" s="11"/>
      <c r="P685" s="16">
        <f t="shared" si="23"/>
        <v>32.672097106933592</v>
      </c>
      <c r="Q685" s="14">
        <f t="shared" si="24"/>
        <v>28.201813873291016</v>
      </c>
    </row>
    <row r="686" spans="1:17" x14ac:dyDescent="0.3">
      <c r="A686" s="17">
        <v>45911.503345717596</v>
      </c>
      <c r="B686" s="11">
        <v>685</v>
      </c>
      <c r="C686" s="12">
        <f t="shared" si="25"/>
        <v>30.115319824218751</v>
      </c>
      <c r="D686" s="12">
        <f t="shared" si="25"/>
        <v>87.3701171875</v>
      </c>
      <c r="E686" s="12">
        <f t="shared" si="25"/>
        <v>69.48095703125</v>
      </c>
      <c r="F686" s="12">
        <f t="shared" si="25"/>
        <v>61.8509521484375</v>
      </c>
      <c r="G686" s="13">
        <f t="shared" si="25"/>
        <v>31.5819775390625</v>
      </c>
      <c r="H686" s="12">
        <f t="shared" si="25"/>
        <v>32.977640624999999</v>
      </c>
      <c r="I686" s="12">
        <f t="shared" si="25"/>
        <v>31.32251531982422</v>
      </c>
      <c r="J686" s="14">
        <f t="shared" si="25"/>
        <v>33.36506072998047</v>
      </c>
      <c r="K686" s="13">
        <f t="shared" si="25"/>
        <v>27.227719055175783</v>
      </c>
      <c r="L686" s="12">
        <f t="shared" si="25"/>
        <v>27.457802917480468</v>
      </c>
      <c r="M686" s="12">
        <f t="shared" si="25"/>
        <v>27.856803161621094</v>
      </c>
      <c r="N686" s="14">
        <f t="shared" si="25"/>
        <v>30.054302612304689</v>
      </c>
      <c r="O686" s="11"/>
      <c r="P686" s="16">
        <f t="shared" si="23"/>
        <v>32.311798553466801</v>
      </c>
      <c r="Q686" s="14">
        <f t="shared" si="24"/>
        <v>28.149156936645511</v>
      </c>
    </row>
    <row r="687" spans="1:17" x14ac:dyDescent="0.3">
      <c r="A687" s="17">
        <v>45911.545018113429</v>
      </c>
      <c r="B687" s="11">
        <v>686</v>
      </c>
      <c r="C687" s="12">
        <f t="shared" si="25"/>
        <v>29.957659912109378</v>
      </c>
      <c r="D687" s="12">
        <f t="shared" si="25"/>
        <v>87.18505859375</v>
      </c>
      <c r="E687" s="12">
        <f t="shared" si="25"/>
        <v>69.740478515625</v>
      </c>
      <c r="F687" s="12">
        <f t="shared" si="25"/>
        <v>60.92547607421875</v>
      </c>
      <c r="G687" s="13">
        <f t="shared" si="25"/>
        <v>31.26498876953125</v>
      </c>
      <c r="H687" s="12">
        <f t="shared" si="25"/>
        <v>32.5938203125</v>
      </c>
      <c r="I687" s="12">
        <f t="shared" si="25"/>
        <v>31.04225765991211</v>
      </c>
      <c r="J687" s="14">
        <f t="shared" si="25"/>
        <v>33.050530364990237</v>
      </c>
      <c r="K687" s="13">
        <f t="shared" si="25"/>
        <v>27.118859527587894</v>
      </c>
      <c r="L687" s="12">
        <f t="shared" si="25"/>
        <v>27.429901458740233</v>
      </c>
      <c r="M687" s="12">
        <f t="shared" si="25"/>
        <v>27.560901580810548</v>
      </c>
      <c r="N687" s="14">
        <f t="shared" si="25"/>
        <v>29.983151306152344</v>
      </c>
      <c r="O687" s="11"/>
      <c r="P687" s="16">
        <f t="shared" si="23"/>
        <v>31.987899276733401</v>
      </c>
      <c r="Q687" s="14">
        <f t="shared" si="24"/>
        <v>28.023203468322755</v>
      </c>
    </row>
    <row r="688" spans="1:17" x14ac:dyDescent="0.3">
      <c r="A688" s="17">
        <v>45911.586690509263</v>
      </c>
      <c r="B688" s="11">
        <v>687</v>
      </c>
      <c r="C688" s="12">
        <f t="shared" si="25"/>
        <v>29.678829956054688</v>
      </c>
      <c r="D688" s="12">
        <f t="shared" si="25"/>
        <v>85.592529296875</v>
      </c>
      <c r="E688" s="12">
        <f t="shared" si="25"/>
        <v>68.3702392578125</v>
      </c>
      <c r="F688" s="12">
        <f t="shared" si="25"/>
        <v>62.462738037109375</v>
      </c>
      <c r="G688" s="13">
        <f t="shared" si="25"/>
        <v>30.657494384765627</v>
      </c>
      <c r="H688" s="12">
        <f t="shared" si="25"/>
        <v>31.896910156250001</v>
      </c>
      <c r="I688" s="12">
        <f t="shared" si="25"/>
        <v>30.608128829956055</v>
      </c>
      <c r="J688" s="14">
        <f t="shared" si="25"/>
        <v>32.545265182495115</v>
      </c>
      <c r="K688" s="13">
        <f t="shared" si="25"/>
        <v>27.10242976379395</v>
      </c>
      <c r="L688" s="12">
        <f t="shared" si="25"/>
        <v>27.145950729370117</v>
      </c>
      <c r="M688" s="12">
        <f t="shared" si="25"/>
        <v>27.475450790405276</v>
      </c>
      <c r="N688" s="14">
        <f t="shared" si="25"/>
        <v>29.658575653076173</v>
      </c>
      <c r="O688" s="11"/>
      <c r="P688" s="16">
        <f t="shared" si="23"/>
        <v>31.4269496383667</v>
      </c>
      <c r="Q688" s="14">
        <f t="shared" si="24"/>
        <v>27.845601734161377</v>
      </c>
    </row>
    <row r="689" spans="1:17" x14ac:dyDescent="0.3">
      <c r="A689" s="17">
        <v>45911.628362905096</v>
      </c>
      <c r="B689" s="11">
        <v>688</v>
      </c>
      <c r="C689" s="12">
        <f t="shared" si="25"/>
        <v>29.239414978027344</v>
      </c>
      <c r="D689" s="12">
        <f t="shared" si="25"/>
        <v>87.2962646484375</v>
      </c>
      <c r="E689" s="12">
        <f t="shared" si="25"/>
        <v>66.18511962890625</v>
      </c>
      <c r="F689" s="12">
        <f t="shared" si="25"/>
        <v>62.231369018554688</v>
      </c>
      <c r="G689" s="13">
        <f t="shared" si="25"/>
        <v>29.910997192382812</v>
      </c>
      <c r="H689" s="12">
        <f t="shared" si="25"/>
        <v>30.984455078125002</v>
      </c>
      <c r="I689" s="12">
        <f t="shared" si="25"/>
        <v>29.92181441497803</v>
      </c>
      <c r="J689" s="14">
        <f t="shared" si="25"/>
        <v>31.568132591247554</v>
      </c>
      <c r="K689" s="13">
        <f t="shared" si="25"/>
        <v>27.170714881896973</v>
      </c>
      <c r="L689" s="12">
        <f t="shared" si="25"/>
        <v>26.944475364685061</v>
      </c>
      <c r="M689" s="12">
        <f t="shared" si="25"/>
        <v>27.355850395202637</v>
      </c>
      <c r="N689" s="14">
        <f t="shared" si="25"/>
        <v>29.38978782653809</v>
      </c>
      <c r="O689" s="11"/>
      <c r="P689" s="16">
        <f t="shared" si="23"/>
        <v>30.596349819183352</v>
      </c>
      <c r="Q689" s="14">
        <f t="shared" si="24"/>
        <v>27.715207117080688</v>
      </c>
    </row>
    <row r="690" spans="1:17" x14ac:dyDescent="0.3">
      <c r="A690" s="17">
        <v>45911.670035300929</v>
      </c>
      <c r="B690" s="11">
        <v>689</v>
      </c>
      <c r="C690" s="12">
        <f t="shared" ref="C690:N697" si="26">AVERAGE(C689,C714)</f>
        <v>29.319707489013673</v>
      </c>
      <c r="D690" s="12">
        <f t="shared" si="26"/>
        <v>86.64813232421875</v>
      </c>
      <c r="E690" s="12">
        <f t="shared" si="26"/>
        <v>65.092559814453125</v>
      </c>
      <c r="F690" s="12">
        <f t="shared" si="26"/>
        <v>62.615684509277344</v>
      </c>
      <c r="G690" s="13">
        <f t="shared" si="26"/>
        <v>29.721998596191408</v>
      </c>
      <c r="H690" s="12">
        <f t="shared" si="26"/>
        <v>30.769977539062502</v>
      </c>
      <c r="I690" s="12">
        <f t="shared" si="26"/>
        <v>29.716657207489014</v>
      </c>
      <c r="J690" s="14">
        <f t="shared" si="26"/>
        <v>31.582066295623779</v>
      </c>
      <c r="K690" s="13">
        <f t="shared" si="26"/>
        <v>27.050357440948488</v>
      </c>
      <c r="L690" s="12">
        <f t="shared" si="26"/>
        <v>26.962737682342532</v>
      </c>
      <c r="M690" s="12">
        <f t="shared" si="26"/>
        <v>27.311987697601317</v>
      </c>
      <c r="N690" s="14">
        <f t="shared" si="26"/>
        <v>29.366143913269045</v>
      </c>
      <c r="O690" s="11"/>
      <c r="P690" s="16">
        <f t="shared" si="23"/>
        <v>30.447674909591676</v>
      </c>
      <c r="Q690" s="14">
        <f t="shared" si="24"/>
        <v>27.672806683540344</v>
      </c>
    </row>
    <row r="691" spans="1:17" x14ac:dyDescent="0.3">
      <c r="A691" s="17">
        <v>45911.711707696762</v>
      </c>
      <c r="B691" s="11">
        <v>690</v>
      </c>
      <c r="C691" s="12">
        <f t="shared" si="26"/>
        <v>28.059853744506839</v>
      </c>
      <c r="D691" s="12">
        <f t="shared" si="26"/>
        <v>90.824066162109375</v>
      </c>
      <c r="E691" s="12">
        <f t="shared" si="26"/>
        <v>65.546279907226563</v>
      </c>
      <c r="F691" s="12">
        <f t="shared" si="26"/>
        <v>63.807842254638672</v>
      </c>
      <c r="G691" s="13">
        <f t="shared" si="26"/>
        <v>28.981999298095701</v>
      </c>
      <c r="H691" s="12">
        <f t="shared" si="26"/>
        <v>29.79473876953125</v>
      </c>
      <c r="I691" s="12">
        <f t="shared" si="26"/>
        <v>29.099078603744509</v>
      </c>
      <c r="J691" s="14">
        <f t="shared" si="26"/>
        <v>30.545283147811894</v>
      </c>
      <c r="K691" s="13">
        <f t="shared" si="26"/>
        <v>26.463928720474243</v>
      </c>
      <c r="L691" s="12">
        <f t="shared" si="26"/>
        <v>26.687118841171266</v>
      </c>
      <c r="M691" s="12">
        <f t="shared" si="26"/>
        <v>26.922868848800661</v>
      </c>
      <c r="N691" s="14">
        <f t="shared" si="26"/>
        <v>28.916821956634521</v>
      </c>
      <c r="O691" s="11"/>
      <c r="P691" s="16">
        <f t="shared" si="23"/>
        <v>29.605274954795838</v>
      </c>
      <c r="Q691" s="14">
        <f t="shared" si="24"/>
        <v>27.247684591770174</v>
      </c>
    </row>
    <row r="692" spans="1:17" x14ac:dyDescent="0.3">
      <c r="A692" s="17">
        <v>45911.753380092596</v>
      </c>
      <c r="B692" s="11">
        <v>691</v>
      </c>
      <c r="C692" s="12">
        <f t="shared" si="26"/>
        <v>26.82992687225342</v>
      </c>
      <c r="D692" s="12">
        <f t="shared" si="26"/>
        <v>92.912033081054688</v>
      </c>
      <c r="E692" s="12">
        <f t="shared" si="26"/>
        <v>65.773139953613281</v>
      </c>
      <c r="F692" s="12">
        <f t="shared" si="26"/>
        <v>64.403921127319336</v>
      </c>
      <c r="G692" s="13">
        <f t="shared" si="26"/>
        <v>27.857999649047851</v>
      </c>
      <c r="H692" s="12">
        <f t="shared" si="26"/>
        <v>28.477869384765626</v>
      </c>
      <c r="I692" s="12">
        <f t="shared" si="26"/>
        <v>28.096289301872254</v>
      </c>
      <c r="J692" s="14">
        <f t="shared" si="26"/>
        <v>29.051391573905949</v>
      </c>
      <c r="K692" s="13">
        <f t="shared" si="26"/>
        <v>25.949964360237121</v>
      </c>
      <c r="L692" s="12">
        <f t="shared" si="26"/>
        <v>26.188309420585632</v>
      </c>
      <c r="M692" s="12">
        <f t="shared" si="26"/>
        <v>26.460496924400331</v>
      </c>
      <c r="N692" s="14">
        <f t="shared" si="26"/>
        <v>28.109660978317258</v>
      </c>
      <c r="O692" s="11"/>
      <c r="P692" s="16">
        <f t="shared" si="23"/>
        <v>28.370887477397918</v>
      </c>
      <c r="Q692" s="14">
        <f t="shared" si="24"/>
        <v>26.677107920885085</v>
      </c>
    </row>
    <row r="693" spans="1:17" x14ac:dyDescent="0.3">
      <c r="A693" s="17">
        <v>45911.795052488429</v>
      </c>
      <c r="B693" s="11">
        <v>692</v>
      </c>
      <c r="C693" s="12">
        <f t="shared" si="26"/>
        <v>25.914963436126712</v>
      </c>
      <c r="D693" s="12">
        <f t="shared" si="26"/>
        <v>93.956016540527344</v>
      </c>
      <c r="E693" s="12">
        <f t="shared" si="26"/>
        <v>66.386569976806641</v>
      </c>
      <c r="F693" s="12">
        <f t="shared" si="26"/>
        <v>65.201960563659668</v>
      </c>
      <c r="G693" s="13">
        <f t="shared" si="26"/>
        <v>26.960749824523923</v>
      </c>
      <c r="H693" s="12">
        <f t="shared" si="26"/>
        <v>27.498934692382811</v>
      </c>
      <c r="I693" s="12">
        <f t="shared" si="26"/>
        <v>27.317394650936127</v>
      </c>
      <c r="J693" s="14">
        <f t="shared" si="26"/>
        <v>27.957945786952976</v>
      </c>
      <c r="K693" s="13">
        <f t="shared" si="26"/>
        <v>25.535482180118564</v>
      </c>
      <c r="L693" s="12">
        <f t="shared" si="26"/>
        <v>25.782904710292819</v>
      </c>
      <c r="M693" s="12">
        <f t="shared" si="26"/>
        <v>26.094623462200168</v>
      </c>
      <c r="N693" s="14">
        <f t="shared" si="26"/>
        <v>27.406080489158626</v>
      </c>
      <c r="O693" s="11"/>
      <c r="P693" s="16">
        <f t="shared" si="23"/>
        <v>27.433756238698958</v>
      </c>
      <c r="Q693" s="14">
        <f t="shared" si="24"/>
        <v>26.204772710442544</v>
      </c>
    </row>
    <row r="694" spans="1:17" x14ac:dyDescent="0.3">
      <c r="A694" s="17">
        <v>45911.836724884262</v>
      </c>
      <c r="B694" s="11">
        <v>693</v>
      </c>
      <c r="C694" s="12">
        <f t="shared" si="26"/>
        <v>25.057481718063357</v>
      </c>
      <c r="D694" s="12">
        <f t="shared" si="26"/>
        <v>94.478008270263672</v>
      </c>
      <c r="E694" s="12">
        <f t="shared" si="26"/>
        <v>66.19328498840332</v>
      </c>
      <c r="F694" s="12">
        <f t="shared" si="26"/>
        <v>66.600980281829834</v>
      </c>
      <c r="G694" s="13">
        <f t="shared" si="26"/>
        <v>26.224624912261962</v>
      </c>
      <c r="H694" s="12">
        <f t="shared" si="26"/>
        <v>26.737717346191403</v>
      </c>
      <c r="I694" s="12">
        <f t="shared" si="26"/>
        <v>26.676197325468067</v>
      </c>
      <c r="J694" s="14">
        <f t="shared" si="26"/>
        <v>27.189722893476489</v>
      </c>
      <c r="K694" s="13">
        <f t="shared" si="26"/>
        <v>25.098491090059284</v>
      </c>
      <c r="L694" s="12">
        <f t="shared" si="26"/>
        <v>25.409952355146409</v>
      </c>
      <c r="M694" s="12">
        <f t="shared" si="26"/>
        <v>25.800124231100085</v>
      </c>
      <c r="N694" s="14">
        <f t="shared" si="26"/>
        <v>26.855540244579313</v>
      </c>
      <c r="O694" s="11"/>
      <c r="P694" s="16">
        <f t="shared" si="23"/>
        <v>26.707065619349478</v>
      </c>
      <c r="Q694" s="14">
        <f t="shared" si="24"/>
        <v>25.791026980221275</v>
      </c>
    </row>
    <row r="695" spans="1:17" x14ac:dyDescent="0.3">
      <c r="A695" s="17">
        <v>45911.878397280096</v>
      </c>
      <c r="B695" s="11">
        <v>694</v>
      </c>
      <c r="C695" s="12">
        <f t="shared" si="26"/>
        <v>24.578740859031679</v>
      </c>
      <c r="D695" s="12">
        <f t="shared" si="26"/>
        <v>94.739004135131836</v>
      </c>
      <c r="E695" s="12">
        <f t="shared" si="26"/>
        <v>65.59664249420166</v>
      </c>
      <c r="F695" s="12">
        <f t="shared" si="26"/>
        <v>68.300490140914917</v>
      </c>
      <c r="G695" s="13">
        <f t="shared" si="26"/>
        <v>25.603812456130981</v>
      </c>
      <c r="H695" s="12">
        <f t="shared" si="26"/>
        <v>26.142858673095702</v>
      </c>
      <c r="I695" s="12">
        <f t="shared" si="26"/>
        <v>26.176598662734033</v>
      </c>
      <c r="J695" s="14">
        <f t="shared" si="26"/>
        <v>26.551861446738243</v>
      </c>
      <c r="K695" s="13">
        <f t="shared" si="26"/>
        <v>24.846495545029644</v>
      </c>
      <c r="L695" s="12">
        <f t="shared" si="26"/>
        <v>25.102976177573204</v>
      </c>
      <c r="M695" s="12">
        <f t="shared" si="26"/>
        <v>25.545999615550045</v>
      </c>
      <c r="N695" s="14">
        <f t="shared" si="26"/>
        <v>26.389770122289654</v>
      </c>
      <c r="O695" s="11"/>
      <c r="P695" s="16">
        <f t="shared" si="23"/>
        <v>26.118782809674741</v>
      </c>
      <c r="Q695" s="14">
        <f t="shared" si="24"/>
        <v>25.471310365110639</v>
      </c>
    </row>
    <row r="696" spans="1:17" x14ac:dyDescent="0.3">
      <c r="A696" s="17">
        <v>45911.920069675929</v>
      </c>
      <c r="B696" s="11">
        <v>695</v>
      </c>
      <c r="C696" s="12">
        <f t="shared" si="26"/>
        <v>24.139370429515839</v>
      </c>
      <c r="D696" s="12">
        <f t="shared" si="26"/>
        <v>94.869502067565918</v>
      </c>
      <c r="E696" s="12">
        <f t="shared" si="26"/>
        <v>63.29832124710083</v>
      </c>
      <c r="F696" s="12">
        <f t="shared" si="26"/>
        <v>68.150245070457458</v>
      </c>
      <c r="G696" s="13">
        <f t="shared" si="26"/>
        <v>25.051156228065491</v>
      </c>
      <c r="H696" s="12">
        <f t="shared" si="26"/>
        <v>25.686429336547853</v>
      </c>
      <c r="I696" s="12">
        <f t="shared" si="26"/>
        <v>25.746799331367015</v>
      </c>
      <c r="J696" s="14">
        <f t="shared" si="26"/>
        <v>25.926430723369123</v>
      </c>
      <c r="K696" s="13">
        <f t="shared" si="26"/>
        <v>24.483497772514824</v>
      </c>
      <c r="L696" s="12">
        <f t="shared" si="26"/>
        <v>24.939988088786603</v>
      </c>
      <c r="M696" s="12">
        <f t="shared" si="26"/>
        <v>25.161749807775024</v>
      </c>
      <c r="N696" s="14">
        <f t="shared" si="26"/>
        <v>25.957385061144826</v>
      </c>
      <c r="O696" s="11"/>
      <c r="P696" s="16">
        <f t="shared" si="23"/>
        <v>25.602703904837369</v>
      </c>
      <c r="Q696" s="14">
        <f t="shared" si="24"/>
        <v>25.135655182555318</v>
      </c>
    </row>
    <row r="697" spans="1:17" ht="15" thickBot="1" x14ac:dyDescent="0.35">
      <c r="A697" s="23">
        <v>45911.961742071762</v>
      </c>
      <c r="B697" s="24">
        <v>696</v>
      </c>
      <c r="C697" s="33">
        <f t="shared" si="26"/>
        <v>22.819685214757918</v>
      </c>
      <c r="D697" s="33">
        <f t="shared" si="26"/>
        <v>94.434751033782959</v>
      </c>
      <c r="E697" s="33">
        <f t="shared" si="26"/>
        <v>63.649160623550415</v>
      </c>
      <c r="F697" s="33">
        <f t="shared" si="26"/>
        <v>68.075122535228729</v>
      </c>
      <c r="G697" s="34">
        <f t="shared" si="26"/>
        <v>23.832828114032743</v>
      </c>
      <c r="H697" s="33">
        <f t="shared" si="26"/>
        <v>24.450214668273929</v>
      </c>
      <c r="I697" s="33">
        <f t="shared" si="26"/>
        <v>24.473399665683509</v>
      </c>
      <c r="J697" s="31">
        <f t="shared" si="26"/>
        <v>24.421715361684562</v>
      </c>
      <c r="K697" s="34">
        <f t="shared" si="26"/>
        <v>23.764498886257414</v>
      </c>
      <c r="L697" s="33">
        <f t="shared" si="26"/>
        <v>24.378744044393301</v>
      </c>
      <c r="M697" s="33">
        <f t="shared" si="26"/>
        <v>24.477437403887514</v>
      </c>
      <c r="N697" s="31">
        <f t="shared" si="26"/>
        <v>25.029192530572416</v>
      </c>
      <c r="O697" s="24"/>
      <c r="P697" s="30">
        <f t="shared" si="23"/>
        <v>24.294539452418686</v>
      </c>
      <c r="Q697" s="31">
        <f t="shared" si="24"/>
        <v>24.412468216277663</v>
      </c>
    </row>
    <row r="698" spans="1:17" x14ac:dyDescent="0.3">
      <c r="A698" s="10">
        <v>45912.003414467596</v>
      </c>
      <c r="B698" s="11">
        <v>697</v>
      </c>
      <c r="C698" s="12">
        <v>27.5</v>
      </c>
      <c r="D698" s="12">
        <v>60</v>
      </c>
      <c r="E698" s="12">
        <v>57</v>
      </c>
      <c r="F698" s="12">
        <v>61</v>
      </c>
      <c r="G698" s="13">
        <v>27.486000000000001</v>
      </c>
      <c r="H698" s="12">
        <v>27.434000000000005</v>
      </c>
      <c r="I698" s="12">
        <v>26.872000000000003</v>
      </c>
      <c r="J698" s="14">
        <v>27.6</v>
      </c>
      <c r="K698" s="13">
        <v>26.187999999999999</v>
      </c>
      <c r="L698" s="12">
        <v>26.673999999999999</v>
      </c>
      <c r="M698" s="12">
        <v>26.592500000000001</v>
      </c>
      <c r="N698" s="14">
        <v>27.160000000000004</v>
      </c>
      <c r="P698" s="16">
        <f t="shared" si="23"/>
        <v>27.347999999999999</v>
      </c>
      <c r="Q698" s="14">
        <f t="shared" si="24"/>
        <v>26.653624999999998</v>
      </c>
    </row>
    <row r="699" spans="1:17" x14ac:dyDescent="0.3">
      <c r="A699" s="17">
        <v>45912.045086863429</v>
      </c>
      <c r="B699" s="11">
        <v>698</v>
      </c>
      <c r="C699" s="18">
        <v>27.2</v>
      </c>
      <c r="D699" s="19">
        <v>61</v>
      </c>
      <c r="E699" s="19">
        <v>57</v>
      </c>
      <c r="F699" s="20">
        <v>61</v>
      </c>
      <c r="G699" s="21">
        <v>27.263999999999999</v>
      </c>
      <c r="H699" s="19">
        <v>27.225999999999999</v>
      </c>
      <c r="I699" s="19">
        <v>26.686</v>
      </c>
      <c r="J699" s="22">
        <v>27.372000000000003</v>
      </c>
      <c r="K699" s="21">
        <v>26.21</v>
      </c>
      <c r="L699" s="19">
        <v>26.51</v>
      </c>
      <c r="M699" s="19">
        <v>26.5625</v>
      </c>
      <c r="N699" s="22">
        <v>26.9</v>
      </c>
      <c r="P699" s="16">
        <f t="shared" si="23"/>
        <v>27.136999999999997</v>
      </c>
      <c r="Q699" s="14">
        <f t="shared" si="24"/>
        <v>26.545625000000001</v>
      </c>
    </row>
    <row r="700" spans="1:17" x14ac:dyDescent="0.3">
      <c r="A700" s="17">
        <v>45912.086759259262</v>
      </c>
      <c r="B700" s="11">
        <v>699</v>
      </c>
      <c r="C700" s="12">
        <v>27.2</v>
      </c>
      <c r="D700" s="12">
        <v>61</v>
      </c>
      <c r="E700" s="12">
        <v>58</v>
      </c>
      <c r="F700" s="12">
        <v>58</v>
      </c>
      <c r="G700" s="13">
        <v>27.173999999999999</v>
      </c>
      <c r="H700" s="12">
        <v>27.148000000000003</v>
      </c>
      <c r="I700" s="12">
        <v>26.637999999999998</v>
      </c>
      <c r="J700" s="14">
        <v>27.286000000000001</v>
      </c>
      <c r="K700" s="13">
        <v>26.062000000000001</v>
      </c>
      <c r="L700" s="12">
        <v>26.45</v>
      </c>
      <c r="M700" s="12">
        <v>26.405000000000001</v>
      </c>
      <c r="N700" s="14">
        <v>26.910000000000004</v>
      </c>
      <c r="P700" s="16">
        <f t="shared" si="23"/>
        <v>27.061500000000002</v>
      </c>
      <c r="Q700" s="14">
        <f t="shared" si="24"/>
        <v>26.45675</v>
      </c>
    </row>
    <row r="701" spans="1:17" x14ac:dyDescent="0.3">
      <c r="A701" s="17">
        <v>45912.128431655095</v>
      </c>
      <c r="B701" s="11">
        <v>700</v>
      </c>
      <c r="C701" s="18">
        <v>26.9</v>
      </c>
      <c r="D701" s="19">
        <v>62</v>
      </c>
      <c r="E701" s="19">
        <v>57</v>
      </c>
      <c r="F701" s="20">
        <v>60</v>
      </c>
      <c r="G701" s="21">
        <v>27.012</v>
      </c>
      <c r="H701" s="19">
        <v>26.998000000000001</v>
      </c>
      <c r="I701" s="19">
        <v>26.522000000000002</v>
      </c>
      <c r="J701" s="22">
        <v>27.137999999999998</v>
      </c>
      <c r="K701" s="21">
        <v>25.988</v>
      </c>
      <c r="L701" s="19">
        <v>26.322000000000003</v>
      </c>
      <c r="M701" s="19">
        <v>26.327500000000001</v>
      </c>
      <c r="N701" s="22">
        <v>26.636000000000003</v>
      </c>
      <c r="P701" s="16">
        <f t="shared" si="23"/>
        <v>26.917500000000004</v>
      </c>
      <c r="Q701" s="14">
        <f t="shared" si="24"/>
        <v>26.318375000000003</v>
      </c>
    </row>
    <row r="702" spans="1:17" x14ac:dyDescent="0.3">
      <c r="A702" s="17">
        <v>45912.170104050929</v>
      </c>
      <c r="B702" s="11">
        <v>701</v>
      </c>
      <c r="C702" s="12">
        <v>26.8</v>
      </c>
      <c r="D702" s="12">
        <v>62</v>
      </c>
      <c r="E702" s="12">
        <v>57</v>
      </c>
      <c r="F702" s="12">
        <v>60</v>
      </c>
      <c r="G702" s="13">
        <v>26.910000000000004</v>
      </c>
      <c r="H702" s="12">
        <v>26.923999999999999</v>
      </c>
      <c r="I702" s="12">
        <v>26.4</v>
      </c>
      <c r="J702" s="14">
        <v>27.01</v>
      </c>
      <c r="K702" s="13">
        <v>25.910000000000004</v>
      </c>
      <c r="L702" s="12">
        <v>26.236000000000001</v>
      </c>
      <c r="M702" s="12">
        <v>26.265000000000001</v>
      </c>
      <c r="N702" s="14">
        <v>26.526</v>
      </c>
      <c r="P702" s="16">
        <f t="shared" si="23"/>
        <v>26.811000000000003</v>
      </c>
      <c r="Q702" s="14">
        <f t="shared" si="24"/>
        <v>26.234249999999999</v>
      </c>
    </row>
    <row r="703" spans="1:17" x14ac:dyDescent="0.3">
      <c r="A703" s="17">
        <v>45912.211776446762</v>
      </c>
      <c r="B703" s="11">
        <v>702</v>
      </c>
      <c r="C703" s="18">
        <v>26.6</v>
      </c>
      <c r="D703" s="19">
        <v>63</v>
      </c>
      <c r="E703" s="19">
        <v>58</v>
      </c>
      <c r="F703" s="20">
        <v>62</v>
      </c>
      <c r="G703" s="21">
        <v>26.747999999999998</v>
      </c>
      <c r="H703" s="19">
        <v>26.75</v>
      </c>
      <c r="I703" s="19">
        <v>26.274000000000001</v>
      </c>
      <c r="J703" s="22">
        <v>26.824000000000002</v>
      </c>
      <c r="K703" s="21">
        <v>25.948</v>
      </c>
      <c r="L703" s="19">
        <v>26.161999999999999</v>
      </c>
      <c r="M703" s="19">
        <v>26.324999999999999</v>
      </c>
      <c r="N703" s="22">
        <v>26.410000000000004</v>
      </c>
      <c r="P703" s="16">
        <f t="shared" si="23"/>
        <v>26.648999999999997</v>
      </c>
      <c r="Q703" s="14">
        <f t="shared" si="24"/>
        <v>26.21125</v>
      </c>
    </row>
    <row r="704" spans="1:17" x14ac:dyDescent="0.3">
      <c r="A704" s="17">
        <v>45912.253448842595</v>
      </c>
      <c r="B704" s="11">
        <v>703</v>
      </c>
      <c r="C704" s="12">
        <v>32.6</v>
      </c>
      <c r="D704" s="12">
        <v>83</v>
      </c>
      <c r="E704" s="12">
        <v>70</v>
      </c>
      <c r="F704" s="12">
        <v>60</v>
      </c>
      <c r="G704" s="13">
        <v>36.9</v>
      </c>
      <c r="H704" s="12">
        <v>38.378</v>
      </c>
      <c r="I704" s="12">
        <v>36.323999999999998</v>
      </c>
      <c r="J704" s="14">
        <v>39.577999999999996</v>
      </c>
      <c r="K704" s="13">
        <v>28.276</v>
      </c>
      <c r="L704" s="12">
        <v>28.161999999999999</v>
      </c>
      <c r="M704" s="12">
        <v>29</v>
      </c>
      <c r="N704" s="14">
        <v>31.46</v>
      </c>
      <c r="P704" s="16">
        <f t="shared" si="23"/>
        <v>37.794999999999995</v>
      </c>
      <c r="Q704" s="14">
        <f t="shared" si="24"/>
        <v>29.224499999999999</v>
      </c>
    </row>
    <row r="705" spans="1:17" x14ac:dyDescent="0.3">
      <c r="A705" s="17">
        <v>45912.295121238429</v>
      </c>
      <c r="B705" s="11">
        <v>704</v>
      </c>
      <c r="C705" s="18">
        <v>32.1</v>
      </c>
      <c r="D705" s="19">
        <v>75</v>
      </c>
      <c r="E705" s="19">
        <v>75</v>
      </c>
      <c r="F705" s="20">
        <v>60</v>
      </c>
      <c r="G705" s="21">
        <v>35.875999999999998</v>
      </c>
      <c r="H705" s="19">
        <v>37.451999999999998</v>
      </c>
      <c r="I705" s="19">
        <v>34.286000000000001</v>
      </c>
      <c r="J705" s="22">
        <v>38.064</v>
      </c>
      <c r="K705" s="21">
        <v>26.786000000000001</v>
      </c>
      <c r="L705" s="19">
        <v>28.125999999999998</v>
      </c>
      <c r="M705" s="19">
        <v>27.875</v>
      </c>
      <c r="N705" s="22">
        <v>31.512</v>
      </c>
      <c r="P705" s="16">
        <f t="shared" si="23"/>
        <v>36.419499999999999</v>
      </c>
      <c r="Q705" s="14">
        <f t="shared" si="24"/>
        <v>28.574750000000002</v>
      </c>
    </row>
    <row r="706" spans="1:17" x14ac:dyDescent="0.3">
      <c r="A706" s="17">
        <v>45912.336793634262</v>
      </c>
      <c r="B706" s="11">
        <v>705</v>
      </c>
      <c r="C706" s="12">
        <v>29.8</v>
      </c>
      <c r="D706" s="12">
        <v>80</v>
      </c>
      <c r="E706" s="12">
        <v>68</v>
      </c>
      <c r="F706" s="12">
        <v>59</v>
      </c>
      <c r="G706" s="13">
        <v>32.787999999999997</v>
      </c>
      <c r="H706" s="12">
        <v>34.423999999999999</v>
      </c>
      <c r="I706" s="12">
        <v>30.971999999999998</v>
      </c>
      <c r="J706" s="14">
        <v>34.176000000000002</v>
      </c>
      <c r="K706" s="13">
        <v>27.15</v>
      </c>
      <c r="L706" s="12">
        <v>27.425999999999998</v>
      </c>
      <c r="M706" s="12">
        <v>27.872500000000002</v>
      </c>
      <c r="N706" s="14">
        <v>30.248000000000001</v>
      </c>
      <c r="P706" s="16">
        <f t="shared" si="23"/>
        <v>33.089999999999996</v>
      </c>
      <c r="Q706" s="14">
        <f t="shared" si="24"/>
        <v>28.174125</v>
      </c>
    </row>
    <row r="707" spans="1:17" x14ac:dyDescent="0.3">
      <c r="A707" s="17">
        <v>45912.378466030095</v>
      </c>
      <c r="B707" s="11">
        <v>706</v>
      </c>
      <c r="C707" s="18">
        <v>30.3</v>
      </c>
      <c r="D707" s="19">
        <v>95</v>
      </c>
      <c r="E707" s="19">
        <v>69</v>
      </c>
      <c r="F707" s="20">
        <v>62</v>
      </c>
      <c r="G707" s="21">
        <v>32.287999999999997</v>
      </c>
      <c r="H707" s="19">
        <v>33.85</v>
      </c>
      <c r="I707" s="19">
        <v>32.088000000000001</v>
      </c>
      <c r="J707" s="22">
        <v>34.25</v>
      </c>
      <c r="K707" s="21">
        <v>27.648000000000003</v>
      </c>
      <c r="L707" s="19">
        <v>27.588000000000001</v>
      </c>
      <c r="M707" s="19">
        <v>28.077500000000001</v>
      </c>
      <c r="N707" s="22">
        <v>30.21</v>
      </c>
      <c r="P707" s="16">
        <f t="shared" ref="P707:P770" si="27">AVERAGE(G707:J707)</f>
        <v>33.119</v>
      </c>
      <c r="Q707" s="14">
        <f t="shared" ref="Q707:Q770" si="28">AVERAGE(K707:N707)</f>
        <v>28.380875000000003</v>
      </c>
    </row>
    <row r="708" spans="1:17" x14ac:dyDescent="0.3">
      <c r="A708" s="17">
        <v>45912.420138425929</v>
      </c>
      <c r="B708" s="11">
        <v>707</v>
      </c>
      <c r="C708" s="35">
        <v>30.2</v>
      </c>
      <c r="D708" s="35">
        <v>91</v>
      </c>
      <c r="E708" s="35">
        <v>71</v>
      </c>
      <c r="F708" s="35">
        <v>62</v>
      </c>
      <c r="G708" s="13">
        <v>32.176000000000002</v>
      </c>
      <c r="H708" s="12">
        <v>33.786000000000001</v>
      </c>
      <c r="I708" s="12">
        <v>31.9</v>
      </c>
      <c r="J708" s="14">
        <v>34.061999999999998</v>
      </c>
      <c r="K708" s="13">
        <v>27.148000000000003</v>
      </c>
      <c r="L708" s="12">
        <v>27.524000000000001</v>
      </c>
      <c r="M708" s="12">
        <v>27.84</v>
      </c>
      <c r="N708" s="14">
        <v>30.3</v>
      </c>
      <c r="P708" s="16">
        <f t="shared" si="27"/>
        <v>32.980999999999995</v>
      </c>
      <c r="Q708" s="14">
        <f t="shared" si="28"/>
        <v>28.202999999999999</v>
      </c>
    </row>
    <row r="709" spans="1:17" x14ac:dyDescent="0.3">
      <c r="A709" s="17">
        <v>45912.461810821762</v>
      </c>
      <c r="B709" s="11">
        <v>708</v>
      </c>
      <c r="C709" s="18">
        <v>30.2</v>
      </c>
      <c r="D709" s="19">
        <v>87</v>
      </c>
      <c r="E709" s="19">
        <v>68</v>
      </c>
      <c r="F709" s="20">
        <v>62</v>
      </c>
      <c r="G709" s="21">
        <v>31.538</v>
      </c>
      <c r="H709" s="19">
        <v>32.823999999999998</v>
      </c>
      <c r="I709" s="19">
        <v>31.124000000000002</v>
      </c>
      <c r="J709" s="22">
        <v>33.088000000000001</v>
      </c>
      <c r="K709" s="21">
        <v>27.286000000000001</v>
      </c>
      <c r="L709" s="19">
        <v>27.462</v>
      </c>
      <c r="M709" s="19">
        <v>27.8125</v>
      </c>
      <c r="N709" s="22">
        <v>30.1</v>
      </c>
      <c r="P709" s="16">
        <f t="shared" si="27"/>
        <v>32.143499999999996</v>
      </c>
      <c r="Q709" s="14">
        <f t="shared" si="28"/>
        <v>28.165125000000003</v>
      </c>
    </row>
    <row r="710" spans="1:17" x14ac:dyDescent="0.3">
      <c r="A710" s="17">
        <v>45912.503483217595</v>
      </c>
      <c r="B710" s="11">
        <v>709</v>
      </c>
      <c r="C710" s="12">
        <v>30</v>
      </c>
      <c r="D710" s="12">
        <v>87</v>
      </c>
      <c r="E710" s="12">
        <v>70</v>
      </c>
      <c r="F710" s="12">
        <v>62</v>
      </c>
      <c r="G710" s="13">
        <v>31.148000000000003</v>
      </c>
      <c r="H710" s="12">
        <v>32.524000000000001</v>
      </c>
      <c r="I710" s="12">
        <v>31.110000000000003</v>
      </c>
      <c r="J710" s="14">
        <v>33.024000000000001</v>
      </c>
      <c r="K710" s="13">
        <v>27.187999999999999</v>
      </c>
      <c r="L710" s="12">
        <v>27.411999999999999</v>
      </c>
      <c r="M710" s="12">
        <v>27.86</v>
      </c>
      <c r="N710" s="14">
        <v>29.925999999999998</v>
      </c>
      <c r="P710" s="16">
        <f t="shared" si="27"/>
        <v>31.951500000000003</v>
      </c>
      <c r="Q710" s="14">
        <f t="shared" si="28"/>
        <v>28.096499999999999</v>
      </c>
    </row>
    <row r="711" spans="1:17" x14ac:dyDescent="0.3">
      <c r="A711" s="17">
        <v>45912.545155613429</v>
      </c>
      <c r="B711" s="11">
        <v>710</v>
      </c>
      <c r="C711" s="18">
        <v>29.8</v>
      </c>
      <c r="D711" s="19">
        <v>87</v>
      </c>
      <c r="E711" s="19">
        <v>70</v>
      </c>
      <c r="F711" s="20">
        <v>60</v>
      </c>
      <c r="G711" s="21">
        <v>30.948</v>
      </c>
      <c r="H711" s="19">
        <v>32.21</v>
      </c>
      <c r="I711" s="19">
        <v>30.762</v>
      </c>
      <c r="J711" s="22">
        <v>32.736000000000004</v>
      </c>
      <c r="K711" s="21">
        <v>27.01</v>
      </c>
      <c r="L711" s="19">
        <v>27.401999999999997</v>
      </c>
      <c r="M711" s="19">
        <v>27.265000000000001</v>
      </c>
      <c r="N711" s="22">
        <v>29.911999999999999</v>
      </c>
      <c r="P711" s="16">
        <f t="shared" si="27"/>
        <v>31.664000000000001</v>
      </c>
      <c r="Q711" s="14">
        <f t="shared" si="28"/>
        <v>27.89725</v>
      </c>
    </row>
    <row r="712" spans="1:17" x14ac:dyDescent="0.3">
      <c r="A712" s="17">
        <v>45912.586828009262</v>
      </c>
      <c r="B712" s="11">
        <v>711</v>
      </c>
      <c r="C712" s="12">
        <v>29.4</v>
      </c>
      <c r="D712" s="12">
        <v>84</v>
      </c>
      <c r="E712" s="12">
        <v>67</v>
      </c>
      <c r="F712" s="12">
        <v>64</v>
      </c>
      <c r="G712" s="13">
        <v>30.05</v>
      </c>
      <c r="H712" s="12">
        <v>31.2</v>
      </c>
      <c r="I712" s="12">
        <v>30.173999999999999</v>
      </c>
      <c r="J712" s="14">
        <v>32.04</v>
      </c>
      <c r="K712" s="13">
        <v>27.086000000000002</v>
      </c>
      <c r="L712" s="12">
        <v>26.862000000000002</v>
      </c>
      <c r="M712" s="12">
        <v>27.39</v>
      </c>
      <c r="N712" s="14">
        <v>29.334000000000003</v>
      </c>
      <c r="P712" s="16">
        <f t="shared" si="27"/>
        <v>30.866</v>
      </c>
      <c r="Q712" s="14">
        <f t="shared" si="28"/>
        <v>27.668000000000003</v>
      </c>
    </row>
    <row r="713" spans="1:17" x14ac:dyDescent="0.3">
      <c r="A713" s="17">
        <v>45912.628500405095</v>
      </c>
      <c r="B713" s="11">
        <v>712</v>
      </c>
      <c r="C713" s="18">
        <v>28.8</v>
      </c>
      <c r="D713" s="19">
        <v>89</v>
      </c>
      <c r="E713" s="19">
        <v>64</v>
      </c>
      <c r="F713" s="20">
        <v>62</v>
      </c>
      <c r="G713" s="21">
        <v>29.164499999999997</v>
      </c>
      <c r="H713" s="19">
        <v>30.072000000000003</v>
      </c>
      <c r="I713" s="19">
        <v>29.235500000000002</v>
      </c>
      <c r="J713" s="22">
        <v>30.590999999999998</v>
      </c>
      <c r="K713" s="21">
        <v>27.238999999999997</v>
      </c>
      <c r="L713" s="19">
        <v>26.743000000000002</v>
      </c>
      <c r="M713" s="19">
        <v>27.236250000000002</v>
      </c>
      <c r="N713" s="22">
        <v>29.121000000000002</v>
      </c>
      <c r="P713" s="16">
        <f t="shared" si="27"/>
        <v>29.765750000000001</v>
      </c>
      <c r="Q713" s="14">
        <f t="shared" si="28"/>
        <v>27.584812499999998</v>
      </c>
    </row>
    <row r="714" spans="1:17" x14ac:dyDescent="0.3">
      <c r="A714" s="17">
        <v>45912.670172800928</v>
      </c>
      <c r="B714" s="11">
        <v>713</v>
      </c>
      <c r="C714" s="12">
        <v>29.4</v>
      </c>
      <c r="D714" s="12">
        <v>86</v>
      </c>
      <c r="E714" s="12">
        <v>64</v>
      </c>
      <c r="F714" s="12">
        <v>63</v>
      </c>
      <c r="G714" s="13">
        <v>29.533000000000005</v>
      </c>
      <c r="H714" s="12">
        <v>30.555500000000002</v>
      </c>
      <c r="I714" s="12">
        <v>29.511500000000002</v>
      </c>
      <c r="J714" s="14">
        <v>31.596000000000004</v>
      </c>
      <c r="K714" s="13">
        <v>26.93</v>
      </c>
      <c r="L714" s="12">
        <v>26.981000000000002</v>
      </c>
      <c r="M714" s="12">
        <v>27.268125000000001</v>
      </c>
      <c r="N714" s="14">
        <v>29.342500000000001</v>
      </c>
      <c r="P714" s="16">
        <f t="shared" si="27"/>
        <v>30.299000000000003</v>
      </c>
      <c r="Q714" s="14">
        <f t="shared" si="28"/>
        <v>27.63040625</v>
      </c>
    </row>
    <row r="715" spans="1:17" x14ac:dyDescent="0.3">
      <c r="A715" s="17">
        <v>45912.711845196762</v>
      </c>
      <c r="B715" s="11">
        <v>714</v>
      </c>
      <c r="C715" s="18">
        <v>26.8</v>
      </c>
      <c r="D715" s="19">
        <v>95</v>
      </c>
      <c r="E715" s="19">
        <v>66</v>
      </c>
      <c r="F715" s="20">
        <v>65</v>
      </c>
      <c r="G715" s="21">
        <v>28.241999999999997</v>
      </c>
      <c r="H715" s="19">
        <v>28.819499999999998</v>
      </c>
      <c r="I715" s="19">
        <v>28.4815</v>
      </c>
      <c r="J715" s="22">
        <v>29.508500000000005</v>
      </c>
      <c r="K715" s="21">
        <v>25.877499999999998</v>
      </c>
      <c r="L715" s="19">
        <v>26.4115</v>
      </c>
      <c r="M715" s="19">
        <v>26.533750000000001</v>
      </c>
      <c r="N715" s="22">
        <v>28.467500000000001</v>
      </c>
      <c r="P715" s="16">
        <f t="shared" si="27"/>
        <v>28.762875000000001</v>
      </c>
      <c r="Q715" s="14">
        <f t="shared" si="28"/>
        <v>26.8225625</v>
      </c>
    </row>
    <row r="716" spans="1:17" x14ac:dyDescent="0.3">
      <c r="A716" s="17">
        <v>45912.753517592595</v>
      </c>
      <c r="B716" s="11">
        <v>715</v>
      </c>
      <c r="C716" s="12">
        <v>25.6</v>
      </c>
      <c r="D716" s="12">
        <v>95</v>
      </c>
      <c r="E716" s="12">
        <v>66</v>
      </c>
      <c r="F716" s="12">
        <v>65</v>
      </c>
      <c r="G716" s="13">
        <v>26.734000000000002</v>
      </c>
      <c r="H716" s="12">
        <v>27.161000000000001</v>
      </c>
      <c r="I716" s="12">
        <v>27.093499999999999</v>
      </c>
      <c r="J716" s="14">
        <v>27.557500000000005</v>
      </c>
      <c r="K716" s="13">
        <v>25.436</v>
      </c>
      <c r="L716" s="12">
        <v>25.689499999999999</v>
      </c>
      <c r="M716" s="12">
        <v>25.998125000000002</v>
      </c>
      <c r="N716" s="14">
        <v>27.302499999999998</v>
      </c>
      <c r="P716" s="16">
        <f t="shared" si="27"/>
        <v>27.136500000000002</v>
      </c>
      <c r="Q716" s="14">
        <f t="shared" si="28"/>
        <v>26.10653125</v>
      </c>
    </row>
    <row r="717" spans="1:17" x14ac:dyDescent="0.3">
      <c r="A717" s="17">
        <v>45912.795189988428</v>
      </c>
      <c r="B717" s="11">
        <v>716</v>
      </c>
      <c r="C717" s="18">
        <v>25</v>
      </c>
      <c r="D717" s="19">
        <v>95</v>
      </c>
      <c r="E717" s="19">
        <v>67</v>
      </c>
      <c r="F717" s="20">
        <v>66</v>
      </c>
      <c r="G717" s="21">
        <v>26.063499999999998</v>
      </c>
      <c r="H717" s="19">
        <v>26.52</v>
      </c>
      <c r="I717" s="19">
        <v>26.538499999999999</v>
      </c>
      <c r="J717" s="22">
        <v>26.8645</v>
      </c>
      <c r="K717" s="21">
        <v>25.121000000000002</v>
      </c>
      <c r="L717" s="19">
        <v>25.377500000000001</v>
      </c>
      <c r="M717" s="19">
        <v>25.728750000000002</v>
      </c>
      <c r="N717" s="22">
        <v>26.702499999999997</v>
      </c>
      <c r="P717" s="16">
        <f t="shared" si="27"/>
        <v>26.496625000000002</v>
      </c>
      <c r="Q717" s="14">
        <f t="shared" si="28"/>
        <v>25.732437500000003</v>
      </c>
    </row>
    <row r="718" spans="1:17" x14ac:dyDescent="0.3">
      <c r="A718" s="17">
        <v>45912.836862384262</v>
      </c>
      <c r="B718" s="11">
        <v>717</v>
      </c>
      <c r="C718" s="12">
        <v>24.2</v>
      </c>
      <c r="D718" s="12">
        <v>95</v>
      </c>
      <c r="E718" s="12">
        <v>66</v>
      </c>
      <c r="F718" s="12">
        <v>68</v>
      </c>
      <c r="G718" s="13">
        <v>25.488500000000002</v>
      </c>
      <c r="H718" s="12">
        <v>25.976499999999998</v>
      </c>
      <c r="I718" s="12">
        <v>26.035000000000004</v>
      </c>
      <c r="J718" s="14">
        <v>26.421500000000002</v>
      </c>
      <c r="K718" s="13">
        <v>24.6615</v>
      </c>
      <c r="L718" s="12">
        <v>25.036999999999999</v>
      </c>
      <c r="M718" s="12">
        <v>25.505625000000002</v>
      </c>
      <c r="N718" s="14">
        <v>26.305</v>
      </c>
      <c r="P718" s="16">
        <f t="shared" si="27"/>
        <v>25.980375000000002</v>
      </c>
      <c r="Q718" s="14">
        <f t="shared" si="28"/>
        <v>25.377281250000003</v>
      </c>
    </row>
    <row r="719" spans="1:17" x14ac:dyDescent="0.3">
      <c r="A719" s="17">
        <v>45912.878534780095</v>
      </c>
      <c r="B719" s="11">
        <v>718</v>
      </c>
      <c r="C719" s="18">
        <v>24.1</v>
      </c>
      <c r="D719" s="19">
        <v>95</v>
      </c>
      <c r="E719" s="19">
        <v>65</v>
      </c>
      <c r="F719" s="20">
        <v>70</v>
      </c>
      <c r="G719" s="21">
        <v>24.983000000000001</v>
      </c>
      <c r="H719" s="19">
        <v>25.548000000000002</v>
      </c>
      <c r="I719" s="19">
        <v>25.677</v>
      </c>
      <c r="J719" s="22">
        <v>25.913999999999998</v>
      </c>
      <c r="K719" s="21">
        <v>24.594500000000004</v>
      </c>
      <c r="L719" s="19">
        <v>24.795999999999999</v>
      </c>
      <c r="M719" s="19">
        <v>25.291875000000001</v>
      </c>
      <c r="N719" s="22">
        <v>25.923999999999999</v>
      </c>
      <c r="P719" s="16">
        <f t="shared" si="27"/>
        <v>25.5305</v>
      </c>
      <c r="Q719" s="14">
        <f t="shared" si="28"/>
        <v>25.151593750000004</v>
      </c>
    </row>
    <row r="720" spans="1:17" x14ac:dyDescent="0.3">
      <c r="A720" s="17">
        <v>45912.920207175928</v>
      </c>
      <c r="B720" s="11">
        <v>719</v>
      </c>
      <c r="C720" s="12">
        <v>23.7</v>
      </c>
      <c r="D720" s="12">
        <v>95</v>
      </c>
      <c r="E720" s="12">
        <v>61</v>
      </c>
      <c r="F720" s="12">
        <v>68</v>
      </c>
      <c r="G720" s="13">
        <v>24.4985</v>
      </c>
      <c r="H720" s="12">
        <v>25.23</v>
      </c>
      <c r="I720" s="12">
        <v>25.317</v>
      </c>
      <c r="J720" s="14">
        <v>25.301000000000002</v>
      </c>
      <c r="K720" s="13">
        <v>24.1205</v>
      </c>
      <c r="L720" s="12">
        <v>24.777000000000001</v>
      </c>
      <c r="M720" s="12">
        <v>24.7775</v>
      </c>
      <c r="N720" s="14">
        <v>25.524999999999999</v>
      </c>
      <c r="P720" s="16">
        <f t="shared" si="27"/>
        <v>25.086625000000002</v>
      </c>
      <c r="Q720" s="14">
        <f t="shared" si="28"/>
        <v>24.799999999999997</v>
      </c>
    </row>
    <row r="721" spans="1:17" ht="15" thickBot="1" x14ac:dyDescent="0.35">
      <c r="A721" s="23">
        <v>45912.961879571762</v>
      </c>
      <c r="B721" s="24">
        <v>720</v>
      </c>
      <c r="C721" s="25">
        <v>21.5</v>
      </c>
      <c r="D721" s="26">
        <v>94</v>
      </c>
      <c r="E721" s="26">
        <v>64</v>
      </c>
      <c r="F721" s="27">
        <v>68</v>
      </c>
      <c r="G721" s="28">
        <v>22.6145</v>
      </c>
      <c r="H721" s="26">
        <v>23.214000000000002</v>
      </c>
      <c r="I721" s="26">
        <v>23.2</v>
      </c>
      <c r="J721" s="29">
        <v>22.917000000000002</v>
      </c>
      <c r="K721" s="28">
        <v>23.045500000000001</v>
      </c>
      <c r="L721" s="26">
        <v>23.817500000000003</v>
      </c>
      <c r="M721" s="26">
        <v>23.793125</v>
      </c>
      <c r="N721" s="29">
        <v>24.101000000000003</v>
      </c>
      <c r="P721" s="30">
        <f t="shared" si="27"/>
        <v>22.986375000000002</v>
      </c>
      <c r="Q721" s="31">
        <f t="shared" si="28"/>
        <v>23.689281250000001</v>
      </c>
    </row>
    <row r="722" spans="1:17" x14ac:dyDescent="0.3">
      <c r="A722" s="10">
        <v>45913.003551967595</v>
      </c>
      <c r="B722" s="11">
        <v>721</v>
      </c>
      <c r="C722" s="12">
        <v>21.8</v>
      </c>
      <c r="D722" s="12">
        <v>94</v>
      </c>
      <c r="E722" s="12">
        <v>67</v>
      </c>
      <c r="F722" s="12">
        <v>65</v>
      </c>
      <c r="G722" s="13">
        <v>24.442500000000003</v>
      </c>
      <c r="H722" s="12">
        <v>25.515666666666668</v>
      </c>
      <c r="I722" s="12">
        <v>24.798000000000002</v>
      </c>
      <c r="J722" s="14">
        <v>25.545999999999999</v>
      </c>
      <c r="K722" s="13">
        <v>24.44</v>
      </c>
      <c r="L722" s="12">
        <v>24.44</v>
      </c>
      <c r="M722" s="12">
        <v>25.213125000000002</v>
      </c>
      <c r="N722" s="14">
        <v>25.457500000000003</v>
      </c>
      <c r="O722" s="15"/>
      <c r="P722" s="16">
        <f t="shared" si="27"/>
        <v>25.075541666666666</v>
      </c>
      <c r="Q722" s="14">
        <f t="shared" si="28"/>
        <v>24.887656249999999</v>
      </c>
    </row>
    <row r="723" spans="1:17" x14ac:dyDescent="0.3">
      <c r="A723" s="17">
        <v>45913.045224363428</v>
      </c>
      <c r="B723" s="11">
        <v>722</v>
      </c>
      <c r="C723" s="18">
        <v>21.7</v>
      </c>
      <c r="D723" s="19">
        <v>94</v>
      </c>
      <c r="E723" s="19">
        <v>66</v>
      </c>
      <c r="F723" s="20">
        <v>63</v>
      </c>
      <c r="G723" s="21">
        <v>24.573500000000003</v>
      </c>
      <c r="H723" s="19">
        <v>25.255500000000001</v>
      </c>
      <c r="I723" s="19">
        <v>25.228999999999999</v>
      </c>
      <c r="J723" s="22">
        <v>25.777499999999996</v>
      </c>
      <c r="K723" s="21">
        <v>23.8995</v>
      </c>
      <c r="L723" s="19">
        <v>24.3995</v>
      </c>
      <c r="M723" s="19">
        <v>24.724375000000002</v>
      </c>
      <c r="N723" s="22">
        <v>25.601499999999998</v>
      </c>
      <c r="O723" s="11"/>
      <c r="P723" s="16">
        <f t="shared" si="27"/>
        <v>25.208874999999999</v>
      </c>
      <c r="Q723" s="14">
        <f t="shared" si="28"/>
        <v>24.656218750000001</v>
      </c>
    </row>
    <row r="724" spans="1:17" x14ac:dyDescent="0.3">
      <c r="A724" s="17">
        <v>45913.086896759261</v>
      </c>
      <c r="B724" s="11">
        <v>723</v>
      </c>
      <c r="C724" s="12">
        <v>21.1</v>
      </c>
      <c r="D724" s="12">
        <v>94</v>
      </c>
      <c r="E724" s="12">
        <v>68</v>
      </c>
      <c r="F724" s="12">
        <v>66</v>
      </c>
      <c r="G724" s="13">
        <v>23.867000000000001</v>
      </c>
      <c r="H724" s="12">
        <v>24.490000000000002</v>
      </c>
      <c r="I724" s="12">
        <v>24.380500000000001</v>
      </c>
      <c r="J724" s="14">
        <v>25.0395</v>
      </c>
      <c r="K724" s="13">
        <v>23.393000000000001</v>
      </c>
      <c r="L724" s="12">
        <v>23.758500000000002</v>
      </c>
      <c r="M724" s="12">
        <v>24.053750000000001</v>
      </c>
      <c r="N724" s="14">
        <v>25.017000000000003</v>
      </c>
      <c r="O724" s="11"/>
      <c r="P724" s="16">
        <f t="shared" si="27"/>
        <v>24.44425</v>
      </c>
      <c r="Q724" s="14">
        <f t="shared" si="28"/>
        <v>24.055562500000001</v>
      </c>
    </row>
    <row r="725" spans="1:17" x14ac:dyDescent="0.3">
      <c r="A725" s="17">
        <v>45913.128569155095</v>
      </c>
      <c r="B725" s="11">
        <v>724</v>
      </c>
      <c r="C725" s="18">
        <v>21.3</v>
      </c>
      <c r="D725" s="19">
        <v>94</v>
      </c>
      <c r="E725" s="19">
        <v>67</v>
      </c>
      <c r="F725" s="20">
        <v>65</v>
      </c>
      <c r="G725" s="21">
        <v>23.519333333333332</v>
      </c>
      <c r="H725" s="19">
        <v>24.232666666666667</v>
      </c>
      <c r="I725" s="19">
        <v>23.986000000000001</v>
      </c>
      <c r="J725" s="22">
        <v>24.507333333333332</v>
      </c>
      <c r="K725" s="21">
        <v>23.22</v>
      </c>
      <c r="L725" s="19">
        <v>23.390666666666668</v>
      </c>
      <c r="M725" s="19">
        <v>23.697499999999998</v>
      </c>
      <c r="N725" s="22">
        <v>24.549333333333333</v>
      </c>
      <c r="O725" s="11"/>
      <c r="P725" s="16">
        <f t="shared" si="27"/>
        <v>24.061333333333334</v>
      </c>
      <c r="Q725" s="14">
        <f t="shared" si="28"/>
        <v>23.714375</v>
      </c>
    </row>
    <row r="726" spans="1:17" x14ac:dyDescent="0.3">
      <c r="A726" s="17">
        <v>45913.170241550928</v>
      </c>
      <c r="B726" s="11">
        <v>725</v>
      </c>
      <c r="C726" s="12">
        <v>21</v>
      </c>
      <c r="D726" s="12">
        <v>94</v>
      </c>
      <c r="E726" s="12">
        <v>68</v>
      </c>
      <c r="F726" s="12">
        <v>68</v>
      </c>
      <c r="G726" s="13">
        <v>23.4925</v>
      </c>
      <c r="H726" s="12">
        <v>24.082500000000003</v>
      </c>
      <c r="I726" s="12">
        <v>23.710500000000003</v>
      </c>
      <c r="J726" s="14">
        <v>24.220500000000001</v>
      </c>
      <c r="K726" s="13">
        <v>23.388500000000001</v>
      </c>
      <c r="L726" s="12">
        <v>23.3765</v>
      </c>
      <c r="M726" s="12">
        <v>23.662500000000001</v>
      </c>
      <c r="N726" s="14">
        <v>24.302</v>
      </c>
      <c r="O726" s="11"/>
      <c r="P726" s="16">
        <f t="shared" si="27"/>
        <v>23.876500000000004</v>
      </c>
      <c r="Q726" s="14">
        <f t="shared" si="28"/>
        <v>23.682375</v>
      </c>
    </row>
    <row r="727" spans="1:17" x14ac:dyDescent="0.3">
      <c r="A727" s="17">
        <v>45913.211913946761</v>
      </c>
      <c r="B727" s="11">
        <v>726</v>
      </c>
      <c r="C727" s="18">
        <v>20.399999999999999</v>
      </c>
      <c r="D727" s="19">
        <v>93</v>
      </c>
      <c r="E727" s="19">
        <v>70</v>
      </c>
      <c r="F727" s="20">
        <v>67</v>
      </c>
      <c r="G727" s="21">
        <v>23.64</v>
      </c>
      <c r="H727" s="19">
        <v>24.265000000000001</v>
      </c>
      <c r="I727" s="19">
        <v>23.835000000000001</v>
      </c>
      <c r="J727" s="22">
        <v>24.192500000000003</v>
      </c>
      <c r="K727" s="21">
        <v>23.349499999999999</v>
      </c>
      <c r="L727" s="19">
        <v>23.542000000000002</v>
      </c>
      <c r="M727" s="19">
        <v>23.783750000000001</v>
      </c>
      <c r="N727" s="22">
        <v>24.270500000000002</v>
      </c>
      <c r="O727" s="11"/>
      <c r="P727" s="16">
        <f t="shared" si="27"/>
        <v>23.983125000000001</v>
      </c>
      <c r="Q727" s="14">
        <f t="shared" si="28"/>
        <v>23.736437500000001</v>
      </c>
    </row>
    <row r="728" spans="1:17" x14ac:dyDescent="0.3">
      <c r="A728" s="17">
        <v>45913.253586342595</v>
      </c>
      <c r="B728" s="11">
        <v>727</v>
      </c>
      <c r="C728" s="12">
        <v>20.2</v>
      </c>
      <c r="D728" s="12">
        <v>93</v>
      </c>
      <c r="E728" s="12">
        <v>72</v>
      </c>
      <c r="F728" s="12">
        <v>70</v>
      </c>
      <c r="G728" s="13">
        <v>22.423999999999999</v>
      </c>
      <c r="H728" s="12">
        <v>22.839000000000002</v>
      </c>
      <c r="I728" s="12">
        <v>22.259</v>
      </c>
      <c r="J728" s="14">
        <v>22.636500000000002</v>
      </c>
      <c r="K728" s="13">
        <v>22.326500000000003</v>
      </c>
      <c r="L728" s="12">
        <v>22.907000000000004</v>
      </c>
      <c r="M728" s="12">
        <v>23.135625000000001</v>
      </c>
      <c r="N728" s="14">
        <v>23.636500000000002</v>
      </c>
      <c r="O728" s="11"/>
      <c r="P728" s="16">
        <f t="shared" si="27"/>
        <v>22.539625000000001</v>
      </c>
      <c r="Q728" s="14">
        <f t="shared" si="28"/>
        <v>23.001406250000002</v>
      </c>
    </row>
    <row r="729" spans="1:17" x14ac:dyDescent="0.3">
      <c r="A729" s="17">
        <v>45913.295258738428</v>
      </c>
      <c r="B729" s="11">
        <v>728</v>
      </c>
      <c r="C729" s="18">
        <v>21.2</v>
      </c>
      <c r="D729" s="19">
        <v>94</v>
      </c>
      <c r="E729" s="19">
        <v>68</v>
      </c>
      <c r="F729" s="20">
        <v>68</v>
      </c>
      <c r="G729" s="21">
        <v>21.483000000000001</v>
      </c>
      <c r="H729" s="19">
        <v>22.087</v>
      </c>
      <c r="I729" s="19">
        <v>21.625</v>
      </c>
      <c r="J729" s="22">
        <v>21.946000000000002</v>
      </c>
      <c r="K729" s="21">
        <v>22.3645</v>
      </c>
      <c r="L729" s="19">
        <v>22.462</v>
      </c>
      <c r="M729" s="19">
        <v>22.944375000000001</v>
      </c>
      <c r="N729" s="22">
        <v>22.858499999999999</v>
      </c>
      <c r="O729" s="11"/>
      <c r="P729" s="16">
        <f t="shared" si="27"/>
        <v>21.785249999999998</v>
      </c>
      <c r="Q729" s="14">
        <f t="shared" si="28"/>
        <v>22.657343749999995</v>
      </c>
    </row>
    <row r="730" spans="1:17" x14ac:dyDescent="0.3">
      <c r="A730" s="17">
        <v>45913.336931134261</v>
      </c>
      <c r="B730" s="11">
        <v>729</v>
      </c>
      <c r="C730" s="12">
        <v>23.2</v>
      </c>
      <c r="D730" s="12">
        <v>95</v>
      </c>
      <c r="E730" s="12">
        <v>73</v>
      </c>
      <c r="F730" s="12">
        <v>71</v>
      </c>
      <c r="G730" s="13">
        <v>22.445</v>
      </c>
      <c r="H730" s="12">
        <v>23.823</v>
      </c>
      <c r="I730" s="12">
        <v>23.924500000000002</v>
      </c>
      <c r="J730" s="14">
        <v>24.581</v>
      </c>
      <c r="K730" s="13">
        <v>24.311500000000002</v>
      </c>
      <c r="L730" s="12">
        <v>23.020500000000002</v>
      </c>
      <c r="M730" s="12">
        <v>23.602499999999999</v>
      </c>
      <c r="N730" s="14">
        <v>23.606000000000002</v>
      </c>
      <c r="O730" s="11"/>
      <c r="P730" s="16">
        <f t="shared" si="27"/>
        <v>23.693375</v>
      </c>
      <c r="Q730" s="14">
        <f t="shared" si="28"/>
        <v>23.635125000000002</v>
      </c>
    </row>
    <row r="731" spans="1:17" x14ac:dyDescent="0.3">
      <c r="A731" s="17">
        <v>45913.378603530095</v>
      </c>
      <c r="B731" s="11">
        <v>730</v>
      </c>
      <c r="C731" s="18">
        <v>26.1</v>
      </c>
      <c r="D731" s="19">
        <v>95</v>
      </c>
      <c r="E731" s="19">
        <v>72</v>
      </c>
      <c r="F731" s="20">
        <v>66</v>
      </c>
      <c r="G731" s="21">
        <v>27.518000000000001</v>
      </c>
      <c r="H731" s="19">
        <v>28.887</v>
      </c>
      <c r="I731" s="19">
        <v>28.024000000000001</v>
      </c>
      <c r="J731" s="22">
        <v>29.974499999999999</v>
      </c>
      <c r="K731" s="21">
        <v>26.396000000000004</v>
      </c>
      <c r="L731" s="19">
        <v>24.015000000000001</v>
      </c>
      <c r="M731" s="19">
        <v>24.547000000000001</v>
      </c>
      <c r="N731" s="22">
        <v>25.023500000000002</v>
      </c>
      <c r="O731" s="11"/>
      <c r="P731" s="16">
        <f t="shared" si="27"/>
        <v>28.600875000000002</v>
      </c>
      <c r="Q731" s="14">
        <f t="shared" si="28"/>
        <v>24.995374999999999</v>
      </c>
    </row>
    <row r="732" spans="1:17" x14ac:dyDescent="0.3">
      <c r="A732" s="17">
        <v>45913.420275925928</v>
      </c>
      <c r="B732" s="11">
        <v>731</v>
      </c>
      <c r="C732" s="12">
        <v>28.2</v>
      </c>
      <c r="D732" s="12">
        <v>77</v>
      </c>
      <c r="E732" s="12">
        <v>70</v>
      </c>
      <c r="F732" s="12">
        <v>67</v>
      </c>
      <c r="G732" s="13">
        <v>30.448</v>
      </c>
      <c r="H732" s="12">
        <v>32.073999999999998</v>
      </c>
      <c r="I732" s="12">
        <v>30.673999999999999</v>
      </c>
      <c r="J732" s="14">
        <v>33.049999999999997</v>
      </c>
      <c r="K732" s="13">
        <v>26.812000000000001</v>
      </c>
      <c r="L732" s="12">
        <v>25.062000000000001</v>
      </c>
      <c r="M732" s="12">
        <v>25.288</v>
      </c>
      <c r="N732" s="14">
        <v>26.736000000000001</v>
      </c>
      <c r="O732" s="11"/>
      <c r="P732" s="16">
        <f t="shared" si="27"/>
        <v>31.561499999999999</v>
      </c>
      <c r="Q732" s="14">
        <f t="shared" si="28"/>
        <v>25.974500000000003</v>
      </c>
    </row>
    <row r="733" spans="1:17" x14ac:dyDescent="0.3">
      <c r="A733" s="17">
        <v>45913.461948321761</v>
      </c>
      <c r="B733" s="11">
        <v>732</v>
      </c>
      <c r="C733" s="18">
        <v>29.7</v>
      </c>
      <c r="D733" s="19">
        <v>64</v>
      </c>
      <c r="E733" s="19">
        <v>62</v>
      </c>
      <c r="F733" s="20">
        <v>67</v>
      </c>
      <c r="G733" s="21">
        <v>32</v>
      </c>
      <c r="H733" s="19">
        <v>33.387999999999998</v>
      </c>
      <c r="I733" s="19">
        <v>30.35</v>
      </c>
      <c r="J733" s="22">
        <v>32.475999999999999</v>
      </c>
      <c r="K733" s="21">
        <v>26.148000000000003</v>
      </c>
      <c r="L733" s="19">
        <v>25.512</v>
      </c>
      <c r="M733" s="19">
        <v>26.474</v>
      </c>
      <c r="N733" s="22">
        <v>27.712</v>
      </c>
      <c r="O733" s="11"/>
      <c r="P733" s="16">
        <f t="shared" si="27"/>
        <v>32.0535</v>
      </c>
      <c r="Q733" s="14">
        <f t="shared" si="28"/>
        <v>26.461500000000001</v>
      </c>
    </row>
    <row r="734" spans="1:17" x14ac:dyDescent="0.3">
      <c r="A734" s="17">
        <v>45913.503620717594</v>
      </c>
      <c r="B734" s="11">
        <v>733</v>
      </c>
      <c r="C734" s="12">
        <v>29.5</v>
      </c>
      <c r="D734" s="12">
        <v>65</v>
      </c>
      <c r="E734" s="12">
        <v>62</v>
      </c>
      <c r="F734" s="12">
        <v>66</v>
      </c>
      <c r="G734" s="13">
        <v>31.95</v>
      </c>
      <c r="H734" s="12">
        <v>33.262</v>
      </c>
      <c r="I734" s="12">
        <v>30.112000000000002</v>
      </c>
      <c r="J734" s="14">
        <v>32.411999999999999</v>
      </c>
      <c r="K734" s="13">
        <v>28.26</v>
      </c>
      <c r="L734" s="12">
        <v>25.524000000000001</v>
      </c>
      <c r="M734" s="12">
        <v>27.062000000000001</v>
      </c>
      <c r="N734" s="14">
        <v>27.722000000000001</v>
      </c>
      <c r="O734" s="11"/>
      <c r="P734" s="16">
        <f t="shared" si="27"/>
        <v>31.934000000000005</v>
      </c>
      <c r="Q734" s="14">
        <f t="shared" si="28"/>
        <v>27.142000000000003</v>
      </c>
    </row>
    <row r="735" spans="1:17" x14ac:dyDescent="0.3">
      <c r="A735" s="17">
        <v>45913.545293113428</v>
      </c>
      <c r="B735" s="11">
        <v>734</v>
      </c>
      <c r="C735" s="18">
        <v>29.1</v>
      </c>
      <c r="D735" s="19">
        <v>62</v>
      </c>
      <c r="E735" s="19">
        <v>55</v>
      </c>
      <c r="F735" s="20">
        <v>63</v>
      </c>
      <c r="G735" s="21">
        <v>29.205000000000002</v>
      </c>
      <c r="H735" s="19">
        <v>30.318999999999999</v>
      </c>
      <c r="I735" s="19">
        <v>29.155999999999999</v>
      </c>
      <c r="J735" s="22">
        <v>29.93</v>
      </c>
      <c r="K735" s="21">
        <v>27.036999999999999</v>
      </c>
      <c r="L735" s="19">
        <v>25.962</v>
      </c>
      <c r="M735" s="19">
        <v>28.187999999999999</v>
      </c>
      <c r="N735" s="22">
        <v>28.381</v>
      </c>
      <c r="O735" s="11"/>
      <c r="P735" s="16">
        <f t="shared" si="27"/>
        <v>29.652500000000003</v>
      </c>
      <c r="Q735" s="14">
        <f t="shared" si="28"/>
        <v>27.391999999999999</v>
      </c>
    </row>
    <row r="736" spans="1:17" x14ac:dyDescent="0.3">
      <c r="A736" s="17">
        <v>45913.586965509261</v>
      </c>
      <c r="B736" s="11">
        <v>735</v>
      </c>
      <c r="C736" s="12">
        <v>30.9</v>
      </c>
      <c r="D736" s="12">
        <v>49</v>
      </c>
      <c r="E736" s="12">
        <v>56</v>
      </c>
      <c r="F736" s="12">
        <v>63</v>
      </c>
      <c r="G736" s="13">
        <v>31.183999999999997</v>
      </c>
      <c r="H736" s="12">
        <v>32.412500000000001</v>
      </c>
      <c r="I736" s="12">
        <v>31.305</v>
      </c>
      <c r="J736" s="14">
        <v>32.4465</v>
      </c>
      <c r="K736" s="13">
        <v>27.130500000000001</v>
      </c>
      <c r="L736" s="12">
        <v>26.395500000000006</v>
      </c>
      <c r="M736" s="12">
        <v>28.386000000000003</v>
      </c>
      <c r="N736" s="14">
        <v>28.983000000000004</v>
      </c>
      <c r="O736" s="11"/>
      <c r="P736" s="16">
        <f t="shared" si="27"/>
        <v>31.837</v>
      </c>
      <c r="Q736" s="14">
        <f t="shared" si="28"/>
        <v>27.723750000000003</v>
      </c>
    </row>
    <row r="737" spans="1:17" x14ac:dyDescent="0.3">
      <c r="A737" s="17">
        <v>45913.628637905094</v>
      </c>
      <c r="B737" s="11">
        <v>736</v>
      </c>
      <c r="C737" s="18">
        <v>28</v>
      </c>
      <c r="D737" s="19">
        <v>61</v>
      </c>
      <c r="E737" s="19">
        <v>57</v>
      </c>
      <c r="F737" s="20">
        <v>63</v>
      </c>
      <c r="G737" s="21">
        <v>28.115333333333332</v>
      </c>
      <c r="H737" s="19">
        <v>28.665999999999997</v>
      </c>
      <c r="I737" s="19">
        <v>28.086000000000002</v>
      </c>
      <c r="J737" s="22">
        <v>28.798666666666669</v>
      </c>
      <c r="K737" s="21">
        <v>25.903333333333336</v>
      </c>
      <c r="L737" s="19">
        <v>25.727999999999998</v>
      </c>
      <c r="M737" s="19">
        <v>27.507333333333339</v>
      </c>
      <c r="N737" s="22">
        <v>27.896000000000004</v>
      </c>
      <c r="O737" s="11"/>
      <c r="P737" s="16">
        <f t="shared" si="27"/>
        <v>28.416499999999999</v>
      </c>
      <c r="Q737" s="14">
        <f t="shared" si="28"/>
        <v>26.758666666666667</v>
      </c>
    </row>
    <row r="738" spans="1:17" x14ac:dyDescent="0.3">
      <c r="A738" s="17">
        <v>45913.670310300928</v>
      </c>
      <c r="B738" s="11">
        <v>737</v>
      </c>
      <c r="C738" s="12">
        <v>28.3</v>
      </c>
      <c r="D738" s="12">
        <v>59</v>
      </c>
      <c r="E738" s="12">
        <v>62</v>
      </c>
      <c r="F738" s="12">
        <v>60</v>
      </c>
      <c r="G738" s="13">
        <v>27.922500000000003</v>
      </c>
      <c r="H738" s="12">
        <v>28.583000000000006</v>
      </c>
      <c r="I738" s="12">
        <v>27.733000000000004</v>
      </c>
      <c r="J738" s="14">
        <v>29.151999999999997</v>
      </c>
      <c r="K738" s="13">
        <v>26.124000000000002</v>
      </c>
      <c r="L738" s="12">
        <v>25.833500000000004</v>
      </c>
      <c r="M738" s="12">
        <v>27.368000000000002</v>
      </c>
      <c r="N738" s="14">
        <v>27.524000000000001</v>
      </c>
      <c r="O738" s="11"/>
      <c r="P738" s="16">
        <f t="shared" si="27"/>
        <v>28.347625000000004</v>
      </c>
      <c r="Q738" s="14">
        <f t="shared" si="28"/>
        <v>26.712375000000002</v>
      </c>
    </row>
    <row r="739" spans="1:17" x14ac:dyDescent="0.3">
      <c r="A739" s="17">
        <v>45913.711982696761</v>
      </c>
      <c r="B739" s="11">
        <v>738</v>
      </c>
      <c r="C739" s="18">
        <v>25.8</v>
      </c>
      <c r="D739" s="19">
        <v>60</v>
      </c>
      <c r="E739" s="19">
        <v>62</v>
      </c>
      <c r="F739" s="20">
        <v>56</v>
      </c>
      <c r="G739" s="21">
        <v>27.056000000000001</v>
      </c>
      <c r="H739" s="19">
        <v>27.523500000000002</v>
      </c>
      <c r="I739" s="19">
        <v>26.611000000000001</v>
      </c>
      <c r="J739" s="22">
        <v>28.213000000000001</v>
      </c>
      <c r="K739" s="21">
        <v>24.819499999999998</v>
      </c>
      <c r="L739" s="19">
        <v>25.1435</v>
      </c>
      <c r="M739" s="19">
        <v>26.298000000000002</v>
      </c>
      <c r="N739" s="22">
        <v>26.601999999999997</v>
      </c>
      <c r="O739" s="11"/>
      <c r="P739" s="16">
        <f t="shared" si="27"/>
        <v>27.350875000000002</v>
      </c>
      <c r="Q739" s="14">
        <f t="shared" si="28"/>
        <v>25.71575</v>
      </c>
    </row>
    <row r="740" spans="1:17" x14ac:dyDescent="0.3">
      <c r="A740" s="17">
        <v>45913.753655092594</v>
      </c>
      <c r="B740" s="11">
        <v>739</v>
      </c>
      <c r="C740" s="12">
        <v>24.3</v>
      </c>
      <c r="D740" s="12">
        <v>66</v>
      </c>
      <c r="E740" s="12">
        <v>63</v>
      </c>
      <c r="F740" s="12">
        <v>56</v>
      </c>
      <c r="G740" s="13">
        <v>25.951999999999998</v>
      </c>
      <c r="H740" s="12">
        <v>26.451999999999998</v>
      </c>
      <c r="I740" s="12">
        <v>25.557500000000001</v>
      </c>
      <c r="J740" s="14">
        <v>27.024000000000001</v>
      </c>
      <c r="K740" s="13">
        <v>24.1965</v>
      </c>
      <c r="L740" s="12">
        <v>24.429500000000001</v>
      </c>
      <c r="M740" s="12">
        <v>25.822500000000002</v>
      </c>
      <c r="N740" s="14">
        <v>25.605</v>
      </c>
      <c r="O740" s="11"/>
      <c r="P740" s="16">
        <f t="shared" si="27"/>
        <v>26.246375</v>
      </c>
      <c r="Q740" s="14">
        <f t="shared" si="28"/>
        <v>25.013375000000003</v>
      </c>
    </row>
    <row r="741" spans="1:17" x14ac:dyDescent="0.3">
      <c r="A741" s="17">
        <v>45913.795327488428</v>
      </c>
      <c r="B741" s="11">
        <v>740</v>
      </c>
      <c r="C741" s="18">
        <v>23.3</v>
      </c>
      <c r="D741" s="19">
        <v>71</v>
      </c>
      <c r="E741" s="19">
        <v>62</v>
      </c>
      <c r="F741" s="20">
        <v>66</v>
      </c>
      <c r="G741" s="21">
        <v>24.714500000000001</v>
      </c>
      <c r="H741" s="19">
        <v>25.236000000000001</v>
      </c>
      <c r="I741" s="19">
        <v>24.346</v>
      </c>
      <c r="J741" s="22">
        <v>25.499000000000002</v>
      </c>
      <c r="K741" s="21">
        <v>23.830500000000001</v>
      </c>
      <c r="L741" s="19">
        <v>24.080000000000002</v>
      </c>
      <c r="M741" s="19">
        <v>25.630500000000001</v>
      </c>
      <c r="N741" s="22">
        <v>25.1585</v>
      </c>
      <c r="O741" s="11"/>
      <c r="P741" s="16">
        <f t="shared" si="27"/>
        <v>24.948875000000001</v>
      </c>
      <c r="Q741" s="14">
        <f t="shared" si="28"/>
        <v>24.674875</v>
      </c>
    </row>
    <row r="742" spans="1:17" x14ac:dyDescent="0.3">
      <c r="A742" s="17">
        <v>45913.836999884261</v>
      </c>
      <c r="B742" s="11">
        <v>741</v>
      </c>
      <c r="C742" s="12">
        <v>22.6</v>
      </c>
      <c r="D742" s="12">
        <v>78</v>
      </c>
      <c r="E742" s="12">
        <v>60</v>
      </c>
      <c r="F742" s="12">
        <v>63</v>
      </c>
      <c r="G742" s="13">
        <v>24.058500000000002</v>
      </c>
      <c r="H742" s="12">
        <v>24.671500000000002</v>
      </c>
      <c r="I742" s="12">
        <v>23.883000000000003</v>
      </c>
      <c r="J742" s="14">
        <v>24.971</v>
      </c>
      <c r="K742" s="13">
        <v>23.356000000000002</v>
      </c>
      <c r="L742" s="12">
        <v>23.610000000000003</v>
      </c>
      <c r="M742" s="12">
        <v>24.995000000000001</v>
      </c>
      <c r="N742" s="14">
        <v>24.449000000000002</v>
      </c>
      <c r="O742" s="11"/>
      <c r="P742" s="16">
        <f t="shared" si="27"/>
        <v>24.396000000000001</v>
      </c>
      <c r="Q742" s="14">
        <f t="shared" si="28"/>
        <v>24.102500000000003</v>
      </c>
    </row>
    <row r="743" spans="1:17" x14ac:dyDescent="0.3">
      <c r="A743" s="17">
        <v>45913.878672280094</v>
      </c>
      <c r="B743" s="11">
        <v>742</v>
      </c>
      <c r="C743" s="18">
        <v>21.8</v>
      </c>
      <c r="D743" s="19">
        <v>94</v>
      </c>
      <c r="E743" s="19">
        <v>59</v>
      </c>
      <c r="F743" s="20">
        <v>65</v>
      </c>
      <c r="G743" s="21">
        <v>23.045000000000002</v>
      </c>
      <c r="H743" s="19">
        <v>23.8995</v>
      </c>
      <c r="I743" s="19">
        <v>22.883000000000003</v>
      </c>
      <c r="J743" s="22">
        <v>23.5015</v>
      </c>
      <c r="K743" s="21">
        <v>23.033000000000001</v>
      </c>
      <c r="L743" s="19">
        <v>23.336000000000002</v>
      </c>
      <c r="M743" s="19">
        <v>25.089500000000001</v>
      </c>
      <c r="N743" s="22">
        <v>23.967500000000001</v>
      </c>
      <c r="O743" s="11"/>
      <c r="P743" s="16">
        <f t="shared" si="27"/>
        <v>23.332250000000002</v>
      </c>
      <c r="Q743" s="14">
        <f t="shared" si="28"/>
        <v>23.8565</v>
      </c>
    </row>
    <row r="744" spans="1:17" x14ac:dyDescent="0.3">
      <c r="A744" s="17">
        <v>45913.920344675927</v>
      </c>
      <c r="B744" s="11">
        <v>743</v>
      </c>
      <c r="C744" s="12">
        <v>20.9</v>
      </c>
      <c r="D744" s="12">
        <v>93</v>
      </c>
      <c r="E744" s="12">
        <v>62</v>
      </c>
      <c r="F744" s="12">
        <v>67</v>
      </c>
      <c r="G744" s="13">
        <v>22.411999999999999</v>
      </c>
      <c r="H744" s="12">
        <v>23.455000000000002</v>
      </c>
      <c r="I744" s="12">
        <v>22.336500000000001</v>
      </c>
      <c r="J744" s="14">
        <v>22.7895</v>
      </c>
      <c r="K744" s="13">
        <v>22.643000000000001</v>
      </c>
      <c r="L744" s="12">
        <v>22.979500000000002</v>
      </c>
      <c r="M744" s="12">
        <v>24.545999999999999</v>
      </c>
      <c r="N744" s="14">
        <v>23.423999999999999</v>
      </c>
      <c r="O744" s="11"/>
      <c r="P744" s="16">
        <f t="shared" si="27"/>
        <v>22.748250000000002</v>
      </c>
      <c r="Q744" s="14">
        <f t="shared" si="28"/>
        <v>23.398125</v>
      </c>
    </row>
    <row r="745" spans="1:17" ht="15" thickBot="1" x14ac:dyDescent="0.35">
      <c r="A745" s="23">
        <v>45913.962017071761</v>
      </c>
      <c r="B745" s="24">
        <v>744</v>
      </c>
      <c r="C745" s="25">
        <v>20</v>
      </c>
      <c r="D745" s="26">
        <v>93</v>
      </c>
      <c r="E745" s="26">
        <v>61</v>
      </c>
      <c r="F745" s="27">
        <v>65</v>
      </c>
      <c r="G745" s="28">
        <v>21.78</v>
      </c>
      <c r="H745" s="26">
        <v>22.377333333333333</v>
      </c>
      <c r="I745" s="26">
        <v>21.615000000000002</v>
      </c>
      <c r="J745" s="29">
        <v>21.963500000000003</v>
      </c>
      <c r="K745" s="28">
        <v>21.957500000000003</v>
      </c>
      <c r="L745" s="26">
        <v>22.319500000000001</v>
      </c>
      <c r="M745" s="26">
        <v>23.845000000000002</v>
      </c>
      <c r="N745" s="29">
        <v>22.686500000000002</v>
      </c>
      <c r="O745" s="24"/>
      <c r="P745" s="30">
        <f t="shared" si="27"/>
        <v>21.933958333333337</v>
      </c>
      <c r="Q745" s="31">
        <f t="shared" si="28"/>
        <v>22.702125000000002</v>
      </c>
    </row>
    <row r="746" spans="1:17" x14ac:dyDescent="0.3">
      <c r="A746" s="10">
        <v>45914.003689467594</v>
      </c>
      <c r="B746" s="11">
        <v>745</v>
      </c>
      <c r="C746" s="12">
        <v>19.5</v>
      </c>
      <c r="D746" s="12">
        <v>93</v>
      </c>
      <c r="E746" s="12">
        <v>64</v>
      </c>
      <c r="F746" s="12">
        <v>63</v>
      </c>
      <c r="G746" s="13">
        <v>22.902999999999999</v>
      </c>
      <c r="H746" s="12">
        <v>23.454833333333333</v>
      </c>
      <c r="I746" s="12">
        <v>23.537500000000001</v>
      </c>
      <c r="J746" s="14">
        <v>24.076000000000001</v>
      </c>
      <c r="K746" s="13">
        <v>22.5825</v>
      </c>
      <c r="L746" s="12">
        <v>22.798000000000002</v>
      </c>
      <c r="M746" s="12">
        <v>24.693000000000001</v>
      </c>
      <c r="N746" s="14">
        <v>23.732500000000002</v>
      </c>
      <c r="P746" s="16">
        <f t="shared" si="27"/>
        <v>23.49283333333333</v>
      </c>
      <c r="Q746" s="14">
        <f t="shared" si="28"/>
        <v>23.451499999999999</v>
      </c>
    </row>
    <row r="747" spans="1:17" x14ac:dyDescent="0.3">
      <c r="A747" s="17">
        <v>45914.045361863427</v>
      </c>
      <c r="B747" s="11">
        <v>746</v>
      </c>
      <c r="C747" s="18">
        <v>19.399999999999999</v>
      </c>
      <c r="D747" s="19">
        <v>93</v>
      </c>
      <c r="E747" s="19">
        <v>68</v>
      </c>
      <c r="F747" s="20">
        <v>66</v>
      </c>
      <c r="G747" s="21">
        <v>22.280999999999999</v>
      </c>
      <c r="H747" s="19">
        <v>22.708500000000001</v>
      </c>
      <c r="I747" s="19">
        <v>23.144500000000001</v>
      </c>
      <c r="J747" s="22">
        <v>23.576000000000001</v>
      </c>
      <c r="K747" s="21">
        <v>21.755000000000003</v>
      </c>
      <c r="L747" s="19">
        <v>22.28</v>
      </c>
      <c r="M747" s="19">
        <v>23.817500000000003</v>
      </c>
      <c r="N747" s="22">
        <v>23.363500000000002</v>
      </c>
      <c r="P747" s="16">
        <f t="shared" si="27"/>
        <v>22.927500000000002</v>
      </c>
      <c r="Q747" s="14">
        <f t="shared" si="28"/>
        <v>22.804000000000002</v>
      </c>
    </row>
    <row r="748" spans="1:17" x14ac:dyDescent="0.3">
      <c r="A748" s="17">
        <v>45914.087034259261</v>
      </c>
      <c r="B748" s="11">
        <v>747</v>
      </c>
      <c r="C748" s="12">
        <v>18.8</v>
      </c>
      <c r="D748" s="12">
        <v>93</v>
      </c>
      <c r="E748" s="12">
        <v>68</v>
      </c>
      <c r="F748" s="12">
        <v>67</v>
      </c>
      <c r="G748" s="13">
        <v>21.789000000000001</v>
      </c>
      <c r="H748" s="12">
        <v>22.223333333333336</v>
      </c>
      <c r="I748" s="12">
        <v>22.505000000000003</v>
      </c>
      <c r="J748" s="14">
        <v>22.847500000000004</v>
      </c>
      <c r="K748" s="13">
        <v>21.292999999999999</v>
      </c>
      <c r="L748" s="12">
        <v>21.808</v>
      </c>
      <c r="M748" s="12">
        <v>23.348500000000001</v>
      </c>
      <c r="N748" s="14">
        <v>22.761000000000003</v>
      </c>
      <c r="P748" s="16">
        <f t="shared" si="27"/>
        <v>22.341208333333334</v>
      </c>
      <c r="Q748" s="14">
        <f t="shared" si="28"/>
        <v>22.302624999999999</v>
      </c>
    </row>
    <row r="749" spans="1:17" x14ac:dyDescent="0.3">
      <c r="A749" s="17">
        <v>45914.128706655094</v>
      </c>
      <c r="B749" s="11">
        <v>748</v>
      </c>
      <c r="C749" s="18">
        <v>18.7</v>
      </c>
      <c r="D749" s="19">
        <v>93</v>
      </c>
      <c r="E749" s="19">
        <v>69</v>
      </c>
      <c r="F749" s="20">
        <v>68</v>
      </c>
      <c r="G749" s="21">
        <v>21.458500000000001</v>
      </c>
      <c r="H749" s="19">
        <v>21.978999999999999</v>
      </c>
      <c r="I749" s="19">
        <v>22.105</v>
      </c>
      <c r="J749" s="22">
        <v>22.393000000000001</v>
      </c>
      <c r="K749" s="21">
        <v>21.077000000000002</v>
      </c>
      <c r="L749" s="19">
        <v>21.509</v>
      </c>
      <c r="M749" s="19">
        <v>23.061500000000002</v>
      </c>
      <c r="N749" s="22">
        <v>22.3675</v>
      </c>
      <c r="P749" s="16">
        <f t="shared" si="27"/>
        <v>21.983875000000001</v>
      </c>
      <c r="Q749" s="14">
        <f t="shared" si="28"/>
        <v>22.003750000000004</v>
      </c>
    </row>
    <row r="750" spans="1:17" x14ac:dyDescent="0.3">
      <c r="A750" s="17">
        <v>45914.170379050927</v>
      </c>
      <c r="B750" s="11">
        <v>749</v>
      </c>
      <c r="C750" s="12">
        <v>18.3</v>
      </c>
      <c r="D750" s="12">
        <v>93</v>
      </c>
      <c r="E750" s="12">
        <v>70</v>
      </c>
      <c r="F750" s="12">
        <v>68</v>
      </c>
      <c r="G750" s="13">
        <v>21.218</v>
      </c>
      <c r="H750" s="12">
        <v>21.8125</v>
      </c>
      <c r="I750" s="12">
        <v>21.814500000000002</v>
      </c>
      <c r="J750" s="14">
        <v>22.083000000000002</v>
      </c>
      <c r="K750" s="13">
        <v>20.7715</v>
      </c>
      <c r="L750" s="12">
        <v>21.255500000000001</v>
      </c>
      <c r="M750" s="12">
        <v>22.7805</v>
      </c>
      <c r="N750" s="14">
        <v>22.1175</v>
      </c>
      <c r="P750" s="16">
        <f t="shared" si="27"/>
        <v>21.731999999999999</v>
      </c>
      <c r="Q750" s="14">
        <f t="shared" si="28"/>
        <v>21.731250000000003</v>
      </c>
    </row>
    <row r="751" spans="1:17" x14ac:dyDescent="0.3">
      <c r="A751" s="17">
        <v>45914.212051446761</v>
      </c>
      <c r="B751" s="11">
        <v>750</v>
      </c>
      <c r="C751" s="18">
        <v>18.399999999999999</v>
      </c>
      <c r="D751" s="19">
        <v>93</v>
      </c>
      <c r="E751" s="19">
        <v>70</v>
      </c>
      <c r="F751" s="20">
        <v>68</v>
      </c>
      <c r="G751" s="21">
        <v>20.892500000000002</v>
      </c>
      <c r="H751" s="19">
        <v>21.454000000000001</v>
      </c>
      <c r="I751" s="19">
        <v>21.477</v>
      </c>
      <c r="J751" s="22">
        <v>21.759</v>
      </c>
      <c r="K751" s="21">
        <v>20.521000000000001</v>
      </c>
      <c r="L751" s="19">
        <v>20.917000000000002</v>
      </c>
      <c r="M751" s="19">
        <v>22.464500000000001</v>
      </c>
      <c r="N751" s="22">
        <v>21.801500000000001</v>
      </c>
      <c r="P751" s="16">
        <f t="shared" si="27"/>
        <v>21.395625000000003</v>
      </c>
      <c r="Q751" s="14">
        <f t="shared" si="28"/>
        <v>21.426000000000002</v>
      </c>
    </row>
    <row r="752" spans="1:17" x14ac:dyDescent="0.3">
      <c r="A752" s="17">
        <v>45914.253723842594</v>
      </c>
      <c r="B752" s="11">
        <v>751</v>
      </c>
      <c r="C752" s="12">
        <v>18</v>
      </c>
      <c r="D752" s="12">
        <v>93</v>
      </c>
      <c r="E752" s="12">
        <v>72</v>
      </c>
      <c r="F752" s="12">
        <v>70</v>
      </c>
      <c r="G752" s="13">
        <v>19.395500000000002</v>
      </c>
      <c r="H752" s="12">
        <v>20.254666666666665</v>
      </c>
      <c r="I752" s="12">
        <v>19.559000000000001</v>
      </c>
      <c r="J752" s="14">
        <v>19.7575</v>
      </c>
      <c r="K752" s="13">
        <v>19.430500000000002</v>
      </c>
      <c r="L752" s="12">
        <v>19.945</v>
      </c>
      <c r="M752" s="12">
        <v>21.349499999999999</v>
      </c>
      <c r="N752" s="14">
        <v>20.618500000000001</v>
      </c>
      <c r="P752" s="16">
        <f t="shared" si="27"/>
        <v>19.741666666666667</v>
      </c>
      <c r="Q752" s="14">
        <f t="shared" si="28"/>
        <v>20.335875000000001</v>
      </c>
    </row>
    <row r="753" spans="1:17" x14ac:dyDescent="0.3">
      <c r="A753" s="17">
        <v>45914.295396238427</v>
      </c>
      <c r="B753" s="11">
        <v>752</v>
      </c>
      <c r="C753" s="18">
        <v>20</v>
      </c>
      <c r="D753" s="19">
        <v>93</v>
      </c>
      <c r="E753" s="19">
        <v>71</v>
      </c>
      <c r="F753" s="20">
        <v>72</v>
      </c>
      <c r="G753" s="21">
        <v>19.186500000000002</v>
      </c>
      <c r="H753" s="19">
        <v>20.660166666666665</v>
      </c>
      <c r="I753" s="19">
        <v>19.703499999999998</v>
      </c>
      <c r="J753" s="22">
        <v>19.848500000000001</v>
      </c>
      <c r="K753" s="21">
        <v>20.196999999999999</v>
      </c>
      <c r="L753" s="19">
        <v>20.003500000000003</v>
      </c>
      <c r="M753" s="19">
        <v>22.040500000000002</v>
      </c>
      <c r="N753" s="22">
        <v>20.311500000000002</v>
      </c>
      <c r="P753" s="16">
        <f t="shared" si="27"/>
        <v>19.849666666666664</v>
      </c>
      <c r="Q753" s="14">
        <f t="shared" si="28"/>
        <v>20.638125000000002</v>
      </c>
    </row>
    <row r="754" spans="1:17" x14ac:dyDescent="0.3">
      <c r="A754" s="17">
        <v>45914.337068634261</v>
      </c>
      <c r="B754" s="11">
        <v>753</v>
      </c>
      <c r="C754" s="12">
        <v>22</v>
      </c>
      <c r="D754" s="12">
        <v>95</v>
      </c>
      <c r="E754" s="12">
        <v>75</v>
      </c>
      <c r="F754" s="12">
        <v>74</v>
      </c>
      <c r="G754" s="13">
        <v>20.721</v>
      </c>
      <c r="H754" s="12">
        <v>21.240166666666667</v>
      </c>
      <c r="I754" s="12">
        <v>21.810500000000001</v>
      </c>
      <c r="J754" s="14">
        <v>23.005500000000001</v>
      </c>
      <c r="K754" s="13">
        <v>21.5275</v>
      </c>
      <c r="L754" s="12">
        <v>20.842500000000001</v>
      </c>
      <c r="M754" s="12">
        <v>22.802500000000002</v>
      </c>
      <c r="N754" s="14">
        <v>21.478000000000002</v>
      </c>
      <c r="P754" s="16">
        <f t="shared" si="27"/>
        <v>21.694291666666668</v>
      </c>
      <c r="Q754" s="14">
        <f t="shared" si="28"/>
        <v>21.662625000000006</v>
      </c>
    </row>
    <row r="755" spans="1:17" x14ac:dyDescent="0.3">
      <c r="A755" s="17">
        <v>45914.378741030094</v>
      </c>
      <c r="B755" s="11">
        <v>754</v>
      </c>
      <c r="C755" s="18">
        <v>23.2</v>
      </c>
      <c r="D755" s="19">
        <v>95</v>
      </c>
      <c r="E755" s="19">
        <v>74</v>
      </c>
      <c r="F755" s="20">
        <v>73</v>
      </c>
      <c r="G755" s="21">
        <v>21.731999999999999</v>
      </c>
      <c r="H755" s="19">
        <v>21.659333333333336</v>
      </c>
      <c r="I755" s="19">
        <v>22.177333333333333</v>
      </c>
      <c r="J755" s="22">
        <v>23.081333333333333</v>
      </c>
      <c r="K755" s="21">
        <v>21.744</v>
      </c>
      <c r="L755" s="19">
        <v>21.097333333333331</v>
      </c>
      <c r="M755" s="19">
        <v>23.103333333333335</v>
      </c>
      <c r="N755" s="22">
        <v>21.770000000000003</v>
      </c>
      <c r="P755" s="16">
        <f t="shared" si="27"/>
        <v>22.162500000000001</v>
      </c>
      <c r="Q755" s="14">
        <f t="shared" si="28"/>
        <v>21.928666666666665</v>
      </c>
    </row>
    <row r="756" spans="1:17" x14ac:dyDescent="0.3">
      <c r="A756" s="17">
        <v>45914.420413425927</v>
      </c>
      <c r="B756" s="11">
        <v>755</v>
      </c>
      <c r="C756" s="12">
        <v>27.2</v>
      </c>
      <c r="D756" s="12">
        <v>62</v>
      </c>
      <c r="E756" s="12">
        <v>72</v>
      </c>
      <c r="F756" s="12">
        <v>72</v>
      </c>
      <c r="G756" s="13">
        <v>24.605</v>
      </c>
      <c r="H756" s="12">
        <v>24.201000000000001</v>
      </c>
      <c r="I756" s="12">
        <v>24.961500000000001</v>
      </c>
      <c r="J756" s="14">
        <v>26.5885</v>
      </c>
      <c r="K756" s="13">
        <v>23.9955</v>
      </c>
      <c r="L756" s="12">
        <v>22.171500000000002</v>
      </c>
      <c r="M756" s="12">
        <v>24.853000000000002</v>
      </c>
      <c r="N756" s="14">
        <v>23.255500000000001</v>
      </c>
      <c r="P756" s="16">
        <f t="shared" si="27"/>
        <v>25.088999999999999</v>
      </c>
      <c r="Q756" s="14">
        <f t="shared" si="28"/>
        <v>23.568875000000002</v>
      </c>
    </row>
    <row r="757" spans="1:17" x14ac:dyDescent="0.3">
      <c r="A757" s="17">
        <v>45914.46208582176</v>
      </c>
      <c r="B757" s="11">
        <v>756</v>
      </c>
      <c r="C757" s="18">
        <v>28.9</v>
      </c>
      <c r="D757" s="19">
        <v>53</v>
      </c>
      <c r="E757" s="19">
        <v>69</v>
      </c>
      <c r="F757" s="20">
        <v>70</v>
      </c>
      <c r="G757" s="21">
        <v>27.690499999999997</v>
      </c>
      <c r="H757" s="19">
        <v>26.605</v>
      </c>
      <c r="I757" s="19">
        <v>27.779500000000002</v>
      </c>
      <c r="J757" s="22">
        <v>30.318000000000001</v>
      </c>
      <c r="K757" s="21">
        <v>25.1555</v>
      </c>
      <c r="L757" s="19">
        <v>23.224499999999999</v>
      </c>
      <c r="M757" s="19">
        <v>26.243000000000002</v>
      </c>
      <c r="N757" s="22">
        <v>24.976500000000001</v>
      </c>
      <c r="P757" s="16">
        <f t="shared" si="27"/>
        <v>28.09825</v>
      </c>
      <c r="Q757" s="14">
        <f t="shared" si="28"/>
        <v>24.899874999999998</v>
      </c>
    </row>
    <row r="758" spans="1:17" x14ac:dyDescent="0.3">
      <c r="A758" s="17">
        <v>45914.503758217594</v>
      </c>
      <c r="B758" s="11">
        <v>757</v>
      </c>
      <c r="C758" s="12">
        <v>29</v>
      </c>
      <c r="D758" s="12">
        <v>52</v>
      </c>
      <c r="E758" s="12">
        <v>66</v>
      </c>
      <c r="F758" s="12">
        <v>68</v>
      </c>
      <c r="G758" s="13">
        <v>29.290499999999998</v>
      </c>
      <c r="H758" s="12">
        <v>28.026875</v>
      </c>
      <c r="I758" s="12">
        <v>28.4435</v>
      </c>
      <c r="J758" s="14">
        <v>31.161000000000001</v>
      </c>
      <c r="K758" s="13">
        <v>25.483000000000001</v>
      </c>
      <c r="L758" s="12">
        <v>24.084499999999998</v>
      </c>
      <c r="M758" s="12">
        <v>26.880500000000001</v>
      </c>
      <c r="N758" s="14">
        <v>26.082500000000003</v>
      </c>
      <c r="P758" s="16">
        <f t="shared" si="27"/>
        <v>29.23046875</v>
      </c>
      <c r="Q758" s="14">
        <f t="shared" si="28"/>
        <v>25.632624999999997</v>
      </c>
    </row>
    <row r="759" spans="1:17" x14ac:dyDescent="0.3">
      <c r="A759" s="17">
        <v>45914.545430613427</v>
      </c>
      <c r="B759" s="11">
        <v>758</v>
      </c>
      <c r="C759" s="18">
        <v>29.2</v>
      </c>
      <c r="D759" s="19">
        <v>50</v>
      </c>
      <c r="E759" s="19">
        <v>63</v>
      </c>
      <c r="F759" s="20">
        <v>64</v>
      </c>
      <c r="G759" s="21">
        <v>28.643000000000001</v>
      </c>
      <c r="H759" s="19">
        <v>27.793125</v>
      </c>
      <c r="I759" s="19">
        <v>27.755000000000003</v>
      </c>
      <c r="J759" s="22">
        <v>29.381</v>
      </c>
      <c r="K759" s="21">
        <v>25.025500000000001</v>
      </c>
      <c r="L759" s="19">
        <v>24.770500000000002</v>
      </c>
      <c r="M759" s="19">
        <v>26.951499999999999</v>
      </c>
      <c r="N759" s="22">
        <v>26.399000000000001</v>
      </c>
      <c r="P759" s="16">
        <f t="shared" si="27"/>
        <v>28.39303125</v>
      </c>
      <c r="Q759" s="14">
        <f t="shared" si="28"/>
        <v>25.786625000000001</v>
      </c>
    </row>
    <row r="760" spans="1:17" x14ac:dyDescent="0.3">
      <c r="A760" s="17">
        <v>45914.58710300926</v>
      </c>
      <c r="B760" s="11">
        <v>759</v>
      </c>
      <c r="C760" s="12">
        <v>30.5</v>
      </c>
      <c r="D760" s="12">
        <v>47</v>
      </c>
      <c r="E760" s="12">
        <v>60</v>
      </c>
      <c r="F760" s="12">
        <v>65</v>
      </c>
      <c r="G760" s="13">
        <v>29.436500000000002</v>
      </c>
      <c r="H760" s="12">
        <v>28.445625</v>
      </c>
      <c r="I760" s="12">
        <v>28.55</v>
      </c>
      <c r="J760" s="14">
        <v>29.533500000000004</v>
      </c>
      <c r="K760" s="13">
        <v>25.2805</v>
      </c>
      <c r="L760" s="12">
        <v>25.264500000000002</v>
      </c>
      <c r="M760" s="12">
        <v>27.348500000000001</v>
      </c>
      <c r="N760" s="14">
        <v>26.698500000000003</v>
      </c>
      <c r="P760" s="16">
        <f t="shared" si="27"/>
        <v>28.991406250000001</v>
      </c>
      <c r="Q760" s="14">
        <f t="shared" si="28"/>
        <v>26.148000000000003</v>
      </c>
    </row>
    <row r="761" spans="1:17" x14ac:dyDescent="0.3">
      <c r="A761" s="17">
        <v>45914.628775405094</v>
      </c>
      <c r="B761" s="11">
        <v>760</v>
      </c>
      <c r="C761" s="18">
        <v>28.9</v>
      </c>
      <c r="D761" s="19">
        <v>50</v>
      </c>
      <c r="E761" s="19">
        <v>59</v>
      </c>
      <c r="F761" s="20">
        <v>64</v>
      </c>
      <c r="G761" s="21">
        <v>27.892500000000002</v>
      </c>
      <c r="H761" s="19">
        <v>27.468125000000001</v>
      </c>
      <c r="I761" s="19">
        <v>27.9055</v>
      </c>
      <c r="J761" s="22">
        <v>28.886500000000002</v>
      </c>
      <c r="K761" s="21">
        <v>24.9465</v>
      </c>
      <c r="L761" s="19">
        <v>25.167999999999999</v>
      </c>
      <c r="M761" s="19">
        <v>27.146000000000004</v>
      </c>
      <c r="N761" s="22">
        <v>26.405000000000001</v>
      </c>
      <c r="P761" s="16">
        <f t="shared" si="27"/>
        <v>28.03815625</v>
      </c>
      <c r="Q761" s="14">
        <f t="shared" si="28"/>
        <v>25.916375000000002</v>
      </c>
    </row>
    <row r="762" spans="1:17" x14ac:dyDescent="0.3">
      <c r="A762" s="17">
        <v>45914.670447800927</v>
      </c>
      <c r="B762" s="11">
        <v>761</v>
      </c>
      <c r="C762" s="12">
        <v>28.2</v>
      </c>
      <c r="D762" s="12">
        <v>52</v>
      </c>
      <c r="E762" s="12">
        <v>60</v>
      </c>
      <c r="F762" s="12">
        <v>65</v>
      </c>
      <c r="G762" s="13">
        <v>27.2925</v>
      </c>
      <c r="H762" s="12">
        <v>26.713125000000002</v>
      </c>
      <c r="I762" s="12">
        <v>26.696000000000005</v>
      </c>
      <c r="J762" s="14">
        <v>28.322000000000003</v>
      </c>
      <c r="K762" s="13">
        <v>24.533000000000001</v>
      </c>
      <c r="L762" s="12">
        <v>24.628499999999999</v>
      </c>
      <c r="M762" s="12">
        <v>26.689999999999998</v>
      </c>
      <c r="N762" s="14">
        <v>26.033000000000005</v>
      </c>
      <c r="P762" s="16">
        <f t="shared" si="27"/>
        <v>27.255906250000002</v>
      </c>
      <c r="Q762" s="14">
        <f t="shared" si="28"/>
        <v>25.471125000000001</v>
      </c>
    </row>
    <row r="763" spans="1:17" x14ac:dyDescent="0.3">
      <c r="A763" s="17">
        <v>45914.71212019676</v>
      </c>
      <c r="B763" s="11">
        <v>762</v>
      </c>
      <c r="C763" s="18">
        <v>27.3</v>
      </c>
      <c r="D763" s="19">
        <v>53</v>
      </c>
      <c r="E763" s="19">
        <v>61</v>
      </c>
      <c r="F763" s="20">
        <v>63</v>
      </c>
      <c r="G763" s="21">
        <v>26.461500000000001</v>
      </c>
      <c r="H763" s="19">
        <v>25.94875</v>
      </c>
      <c r="I763" s="19">
        <v>25.911000000000001</v>
      </c>
      <c r="J763" s="22">
        <v>27.318500000000007</v>
      </c>
      <c r="K763" s="21">
        <v>23.891500000000001</v>
      </c>
      <c r="L763" s="19">
        <v>24.1675</v>
      </c>
      <c r="M763" s="19">
        <v>26.112000000000002</v>
      </c>
      <c r="N763" s="22">
        <v>25.654000000000003</v>
      </c>
      <c r="P763" s="16">
        <f t="shared" si="27"/>
        <v>26.409937500000005</v>
      </c>
      <c r="Q763" s="14">
        <f t="shared" si="28"/>
        <v>24.956249999999997</v>
      </c>
    </row>
    <row r="764" spans="1:17" x14ac:dyDescent="0.3">
      <c r="A764" s="17">
        <v>45914.753792592594</v>
      </c>
      <c r="B764" s="11">
        <v>763</v>
      </c>
      <c r="C764" s="12">
        <v>26.9</v>
      </c>
      <c r="D764" s="12">
        <v>56</v>
      </c>
      <c r="E764" s="12">
        <v>61</v>
      </c>
      <c r="F764" s="12">
        <v>63</v>
      </c>
      <c r="G764" s="13">
        <v>25.684000000000005</v>
      </c>
      <c r="H764" s="12">
        <v>25.172499999999999</v>
      </c>
      <c r="I764" s="12">
        <v>25.074000000000002</v>
      </c>
      <c r="J764" s="14">
        <v>26.259999999999998</v>
      </c>
      <c r="K764" s="13">
        <v>23.346</v>
      </c>
      <c r="L764" s="12">
        <v>23.774000000000001</v>
      </c>
      <c r="M764" s="12">
        <v>25.636000000000003</v>
      </c>
      <c r="N764" s="14">
        <v>25.15</v>
      </c>
      <c r="P764" s="16">
        <f t="shared" si="27"/>
        <v>25.547625000000004</v>
      </c>
      <c r="Q764" s="14">
        <f t="shared" si="28"/>
        <v>24.476500000000001</v>
      </c>
    </row>
    <row r="765" spans="1:17" x14ac:dyDescent="0.3">
      <c r="A765" s="17">
        <v>45914.795464988427</v>
      </c>
      <c r="B765" s="11">
        <v>764</v>
      </c>
      <c r="C765" s="18">
        <v>26.3</v>
      </c>
      <c r="D765" s="19">
        <v>61</v>
      </c>
      <c r="E765" s="19">
        <v>60</v>
      </c>
      <c r="F765" s="20">
        <v>63</v>
      </c>
      <c r="G765" s="21">
        <v>25.324000000000002</v>
      </c>
      <c r="H765" s="19">
        <v>24.89</v>
      </c>
      <c r="I765" s="19">
        <v>24.598000000000003</v>
      </c>
      <c r="J765" s="22">
        <v>25.675999999999998</v>
      </c>
      <c r="K765" s="21">
        <v>23.212</v>
      </c>
      <c r="L765" s="19">
        <v>23.622</v>
      </c>
      <c r="M765" s="19">
        <v>25.488</v>
      </c>
      <c r="N765" s="22">
        <v>24.925999999999998</v>
      </c>
      <c r="P765" s="16">
        <f t="shared" si="27"/>
        <v>25.122</v>
      </c>
      <c r="Q765" s="14">
        <f t="shared" si="28"/>
        <v>24.312000000000001</v>
      </c>
    </row>
    <row r="766" spans="1:17" x14ac:dyDescent="0.3">
      <c r="A766" s="17">
        <v>45914.83713738426</v>
      </c>
      <c r="B766" s="11">
        <v>765</v>
      </c>
      <c r="C766" s="12">
        <v>25.9</v>
      </c>
      <c r="D766" s="12">
        <v>61</v>
      </c>
      <c r="E766" s="12">
        <v>58</v>
      </c>
      <c r="F766" s="12">
        <v>64</v>
      </c>
      <c r="G766" s="13">
        <v>25.033999999999999</v>
      </c>
      <c r="H766" s="12">
        <v>24.575000000000003</v>
      </c>
      <c r="I766" s="12">
        <v>24.398</v>
      </c>
      <c r="J766" s="14">
        <v>25.411999999999999</v>
      </c>
      <c r="K766" s="13">
        <v>23.184000000000001</v>
      </c>
      <c r="L766" s="12">
        <v>23.486000000000001</v>
      </c>
      <c r="M766" s="12">
        <v>25.398</v>
      </c>
      <c r="N766" s="14">
        <v>24.712</v>
      </c>
      <c r="P766" s="16">
        <f t="shared" si="27"/>
        <v>24.854750000000003</v>
      </c>
      <c r="Q766" s="14">
        <f t="shared" si="28"/>
        <v>24.195</v>
      </c>
    </row>
    <row r="767" spans="1:17" x14ac:dyDescent="0.3">
      <c r="A767" s="17">
        <v>45914.878809780093</v>
      </c>
      <c r="B767" s="11">
        <v>766</v>
      </c>
      <c r="C767" s="18">
        <v>25.6</v>
      </c>
      <c r="D767" s="19">
        <v>65</v>
      </c>
      <c r="E767" s="19">
        <v>63</v>
      </c>
      <c r="F767" s="20">
        <v>64</v>
      </c>
      <c r="G767" s="21">
        <v>24.786000000000001</v>
      </c>
      <c r="H767" s="19">
        <v>24.405000000000001</v>
      </c>
      <c r="I767" s="19">
        <v>24.110000000000003</v>
      </c>
      <c r="J767" s="22">
        <v>25.074000000000002</v>
      </c>
      <c r="K767" s="21">
        <v>23.134</v>
      </c>
      <c r="L767" s="19">
        <v>23.372</v>
      </c>
      <c r="M767" s="19">
        <v>25.286000000000001</v>
      </c>
      <c r="N767" s="22">
        <v>24.498000000000001</v>
      </c>
      <c r="P767" s="16">
        <f t="shared" si="27"/>
        <v>24.59375</v>
      </c>
      <c r="Q767" s="14">
        <f t="shared" si="28"/>
        <v>24.072500000000002</v>
      </c>
    </row>
    <row r="768" spans="1:17" x14ac:dyDescent="0.3">
      <c r="A768" s="17">
        <v>45914.920482175927</v>
      </c>
      <c r="B768" s="11">
        <v>767</v>
      </c>
      <c r="C768" s="12">
        <v>25.3</v>
      </c>
      <c r="D768" s="12">
        <v>67</v>
      </c>
      <c r="E768" s="12">
        <v>63</v>
      </c>
      <c r="F768" s="12">
        <v>64</v>
      </c>
      <c r="G768" s="13">
        <v>24.687999999999999</v>
      </c>
      <c r="H768" s="12">
        <v>24.28</v>
      </c>
      <c r="I768" s="12">
        <v>24.088000000000001</v>
      </c>
      <c r="J768" s="14">
        <v>25.112000000000002</v>
      </c>
      <c r="K768" s="13">
        <v>23.085999999999999</v>
      </c>
      <c r="L768" s="12">
        <v>23.298000000000002</v>
      </c>
      <c r="M768" s="12">
        <v>24.826000000000001</v>
      </c>
      <c r="N768" s="14">
        <v>24.410000000000004</v>
      </c>
      <c r="P768" s="16">
        <f t="shared" si="27"/>
        <v>24.542000000000002</v>
      </c>
      <c r="Q768" s="14">
        <f t="shared" si="28"/>
        <v>23.905000000000001</v>
      </c>
    </row>
    <row r="769" spans="1:17" ht="15" thickBot="1" x14ac:dyDescent="0.35">
      <c r="A769" s="23">
        <v>45914.96215457176</v>
      </c>
      <c r="B769" s="24">
        <v>768</v>
      </c>
      <c r="C769" s="25">
        <v>24.7</v>
      </c>
      <c r="D769" s="26">
        <v>79</v>
      </c>
      <c r="E769" s="26">
        <v>67</v>
      </c>
      <c r="F769" s="27">
        <v>68</v>
      </c>
      <c r="G769" s="28">
        <v>24.088000000000001</v>
      </c>
      <c r="H769" s="26">
        <v>23.61</v>
      </c>
      <c r="I769" s="26">
        <v>23.874000000000002</v>
      </c>
      <c r="J769" s="29">
        <v>25.136000000000003</v>
      </c>
      <c r="K769" s="28">
        <v>22.948</v>
      </c>
      <c r="L769" s="26">
        <v>23.124000000000002</v>
      </c>
      <c r="M769" s="26">
        <v>24.936</v>
      </c>
      <c r="N769" s="29">
        <v>24.012</v>
      </c>
      <c r="P769" s="30">
        <f t="shared" si="27"/>
        <v>24.177</v>
      </c>
      <c r="Q769" s="31">
        <f t="shared" si="28"/>
        <v>23.755000000000003</v>
      </c>
    </row>
    <row r="770" spans="1:17" x14ac:dyDescent="0.3">
      <c r="A770" s="10">
        <v>45915.003826967593</v>
      </c>
      <c r="B770" s="11">
        <v>769</v>
      </c>
      <c r="C770" s="12">
        <f t="shared" ref="C770:N785" si="29">AVERAGE(C769,C794)</f>
        <v>22.25</v>
      </c>
      <c r="D770" s="12">
        <f t="shared" si="29"/>
        <v>86</v>
      </c>
      <c r="E770" s="12">
        <f t="shared" si="29"/>
        <v>65</v>
      </c>
      <c r="F770" s="12">
        <f t="shared" si="29"/>
        <v>66</v>
      </c>
      <c r="G770" s="13">
        <f t="shared" si="29"/>
        <v>23.956000000000003</v>
      </c>
      <c r="H770" s="12">
        <f t="shared" si="29"/>
        <v>23.704000000000001</v>
      </c>
      <c r="I770" s="12">
        <f t="shared" si="29"/>
        <v>24.181000000000001</v>
      </c>
      <c r="J770" s="14">
        <f t="shared" si="29"/>
        <v>25.023000000000003</v>
      </c>
      <c r="K770" s="13">
        <f t="shared" si="29"/>
        <v>22.804000000000002</v>
      </c>
      <c r="L770" s="12">
        <f t="shared" si="29"/>
        <v>23.317</v>
      </c>
      <c r="M770" s="12">
        <f t="shared" si="29"/>
        <v>24.899000000000001</v>
      </c>
      <c r="N770" s="14">
        <f t="shared" si="29"/>
        <v>24.199000000000002</v>
      </c>
      <c r="O770" s="15"/>
      <c r="P770" s="16">
        <f t="shared" si="27"/>
        <v>24.216000000000001</v>
      </c>
      <c r="Q770" s="14">
        <f t="shared" si="28"/>
        <v>23.804750000000002</v>
      </c>
    </row>
    <row r="771" spans="1:17" x14ac:dyDescent="0.3">
      <c r="A771" s="17">
        <v>45915.045499363427</v>
      </c>
      <c r="B771" s="11">
        <v>770</v>
      </c>
      <c r="C771" s="12">
        <f t="shared" si="29"/>
        <v>20.875</v>
      </c>
      <c r="D771" s="12">
        <f t="shared" si="29"/>
        <v>89.5</v>
      </c>
      <c r="E771" s="12">
        <f t="shared" si="29"/>
        <v>65.5</v>
      </c>
      <c r="F771" s="12">
        <f t="shared" si="29"/>
        <v>65.5</v>
      </c>
      <c r="G771" s="13">
        <f t="shared" si="29"/>
        <v>23.153000000000002</v>
      </c>
      <c r="H771" s="12">
        <f t="shared" si="29"/>
        <v>23.207999999999998</v>
      </c>
      <c r="I771" s="12">
        <f t="shared" si="29"/>
        <v>23.701500000000003</v>
      </c>
      <c r="J771" s="14">
        <f t="shared" si="29"/>
        <v>24.341500000000003</v>
      </c>
      <c r="K771" s="13">
        <f t="shared" si="29"/>
        <v>22.301000000000002</v>
      </c>
      <c r="L771" s="12">
        <f t="shared" si="29"/>
        <v>22.8215</v>
      </c>
      <c r="M771" s="12">
        <f t="shared" si="29"/>
        <v>24.398500000000002</v>
      </c>
      <c r="N771" s="14">
        <f t="shared" si="29"/>
        <v>23.804500000000001</v>
      </c>
      <c r="O771" s="11"/>
      <c r="P771" s="16">
        <f t="shared" ref="P771:P834" si="30">AVERAGE(G771:J771)</f>
        <v>23.600999999999999</v>
      </c>
      <c r="Q771" s="14">
        <f t="shared" ref="Q771:Q834" si="31">AVERAGE(K771:N771)</f>
        <v>23.331375000000001</v>
      </c>
    </row>
    <row r="772" spans="1:17" x14ac:dyDescent="0.3">
      <c r="A772" s="17">
        <v>45915.08717175926</v>
      </c>
      <c r="B772" s="11">
        <v>771</v>
      </c>
      <c r="C772" s="12">
        <f t="shared" si="29"/>
        <v>20.037500000000001</v>
      </c>
      <c r="D772" s="12">
        <f t="shared" si="29"/>
        <v>91.25</v>
      </c>
      <c r="E772" s="12">
        <f t="shared" si="29"/>
        <v>66.75</v>
      </c>
      <c r="F772" s="12">
        <f t="shared" si="29"/>
        <v>66.25</v>
      </c>
      <c r="G772" s="13">
        <f t="shared" si="29"/>
        <v>22.513500000000001</v>
      </c>
      <c r="H772" s="12">
        <f t="shared" si="29"/>
        <v>22.728999999999999</v>
      </c>
      <c r="I772" s="12">
        <f t="shared" si="29"/>
        <v>23.143750000000004</v>
      </c>
      <c r="J772" s="14">
        <f t="shared" si="29"/>
        <v>23.631750000000004</v>
      </c>
      <c r="K772" s="13">
        <f t="shared" si="29"/>
        <v>21.8185</v>
      </c>
      <c r="L772" s="12">
        <f t="shared" si="29"/>
        <v>22.347750000000001</v>
      </c>
      <c r="M772" s="12">
        <f t="shared" si="29"/>
        <v>23.899250000000002</v>
      </c>
      <c r="N772" s="14">
        <f t="shared" si="29"/>
        <v>23.31325</v>
      </c>
      <c r="O772" s="11"/>
      <c r="P772" s="16">
        <f t="shared" si="30"/>
        <v>23.0045</v>
      </c>
      <c r="Q772" s="14">
        <f t="shared" si="31"/>
        <v>22.844687500000003</v>
      </c>
    </row>
    <row r="773" spans="1:17" x14ac:dyDescent="0.3">
      <c r="A773" s="17">
        <v>45915.128844155093</v>
      </c>
      <c r="B773" s="11">
        <v>772</v>
      </c>
      <c r="C773" s="12">
        <f t="shared" si="29"/>
        <v>19.418750000000003</v>
      </c>
      <c r="D773" s="12">
        <f t="shared" si="29"/>
        <v>92.125</v>
      </c>
      <c r="E773" s="12">
        <f t="shared" si="29"/>
        <v>67.875</v>
      </c>
      <c r="F773" s="12">
        <f t="shared" si="29"/>
        <v>66.625</v>
      </c>
      <c r="G773" s="13">
        <f t="shared" si="29"/>
        <v>21.943750000000001</v>
      </c>
      <c r="H773" s="12">
        <f t="shared" si="29"/>
        <v>22.327500000000001</v>
      </c>
      <c r="I773" s="12">
        <f t="shared" si="29"/>
        <v>22.570875000000001</v>
      </c>
      <c r="J773" s="14">
        <f t="shared" si="29"/>
        <v>22.951875000000001</v>
      </c>
      <c r="K773" s="13">
        <f t="shared" si="29"/>
        <v>21.40925</v>
      </c>
      <c r="L773" s="12">
        <f t="shared" si="29"/>
        <v>21.879874999999998</v>
      </c>
      <c r="M773" s="12">
        <f t="shared" si="29"/>
        <v>23.429625000000001</v>
      </c>
      <c r="N773" s="14">
        <f t="shared" si="29"/>
        <v>22.799624999999999</v>
      </c>
      <c r="O773" s="11"/>
      <c r="P773" s="16">
        <f t="shared" si="30"/>
        <v>22.448500000000003</v>
      </c>
      <c r="Q773" s="14">
        <f t="shared" si="31"/>
        <v>22.379593749999998</v>
      </c>
    </row>
    <row r="774" spans="1:17" x14ac:dyDescent="0.3">
      <c r="A774" s="17">
        <v>45915.170516550927</v>
      </c>
      <c r="B774" s="11">
        <v>773</v>
      </c>
      <c r="C774" s="12">
        <f t="shared" si="29"/>
        <v>19.059375000000003</v>
      </c>
      <c r="D774" s="12">
        <f t="shared" si="29"/>
        <v>92.5625</v>
      </c>
      <c r="E774" s="12">
        <f t="shared" si="29"/>
        <v>68.9375</v>
      </c>
      <c r="F774" s="12">
        <f t="shared" si="29"/>
        <v>67.3125</v>
      </c>
      <c r="G774" s="13">
        <f t="shared" si="29"/>
        <v>21.640875000000001</v>
      </c>
      <c r="H774" s="12">
        <f t="shared" si="29"/>
        <v>22.120750000000001</v>
      </c>
      <c r="I774" s="12">
        <f t="shared" si="29"/>
        <v>22.254437500000002</v>
      </c>
      <c r="J774" s="14">
        <f t="shared" si="29"/>
        <v>22.581937500000002</v>
      </c>
      <c r="K774" s="13">
        <f t="shared" si="29"/>
        <v>21.173625000000001</v>
      </c>
      <c r="L774" s="12">
        <f t="shared" si="29"/>
        <v>21.6209375</v>
      </c>
      <c r="M774" s="12">
        <f t="shared" si="29"/>
        <v>23.1708125</v>
      </c>
      <c r="N774" s="14">
        <f t="shared" si="29"/>
        <v>22.499812499999997</v>
      </c>
      <c r="O774" s="11"/>
      <c r="P774" s="16">
        <f t="shared" si="30"/>
        <v>22.149500000000003</v>
      </c>
      <c r="Q774" s="14">
        <f t="shared" si="31"/>
        <v>22.116296874999996</v>
      </c>
    </row>
    <row r="775" spans="1:17" x14ac:dyDescent="0.3">
      <c r="A775" s="17">
        <v>45915.21218894676</v>
      </c>
      <c r="B775" s="11">
        <v>774</v>
      </c>
      <c r="C775" s="12">
        <f t="shared" si="29"/>
        <v>18.629687500000003</v>
      </c>
      <c r="D775" s="12">
        <f t="shared" si="29"/>
        <v>92.78125</v>
      </c>
      <c r="E775" s="12">
        <f t="shared" si="29"/>
        <v>69.96875</v>
      </c>
      <c r="F775" s="12">
        <f t="shared" si="29"/>
        <v>68.15625</v>
      </c>
      <c r="G775" s="13">
        <f t="shared" si="29"/>
        <v>21.281437500000003</v>
      </c>
      <c r="H775" s="12">
        <f t="shared" si="29"/>
        <v>21.873374999999999</v>
      </c>
      <c r="I775" s="12">
        <f t="shared" si="29"/>
        <v>21.889218750000001</v>
      </c>
      <c r="J775" s="14">
        <f t="shared" si="29"/>
        <v>22.189968750000002</v>
      </c>
      <c r="K775" s="13">
        <f t="shared" si="29"/>
        <v>20.854812500000001</v>
      </c>
      <c r="L775" s="12">
        <f t="shared" si="29"/>
        <v>21.284468750000002</v>
      </c>
      <c r="M775" s="12">
        <f t="shared" si="29"/>
        <v>22.834406250000001</v>
      </c>
      <c r="N775" s="14">
        <f t="shared" si="29"/>
        <v>22.155906250000001</v>
      </c>
      <c r="O775" s="11"/>
      <c r="P775" s="16">
        <f t="shared" si="30"/>
        <v>21.808500000000002</v>
      </c>
      <c r="Q775" s="14">
        <f t="shared" si="31"/>
        <v>21.782398437500003</v>
      </c>
    </row>
    <row r="776" spans="1:17" x14ac:dyDescent="0.3">
      <c r="A776" s="17">
        <v>45915.253861342593</v>
      </c>
      <c r="B776" s="11">
        <v>775</v>
      </c>
      <c r="C776" s="12">
        <f t="shared" si="29"/>
        <v>21.96484375</v>
      </c>
      <c r="D776" s="12">
        <f t="shared" si="29"/>
        <v>89.390625</v>
      </c>
      <c r="E776" s="12">
        <f t="shared" si="29"/>
        <v>71.984375</v>
      </c>
      <c r="F776" s="12">
        <f t="shared" si="29"/>
        <v>69.078125</v>
      </c>
      <c r="G776" s="13">
        <f t="shared" si="29"/>
        <v>22.826718750000005</v>
      </c>
      <c r="H776" s="12">
        <f t="shared" si="29"/>
        <v>22.948687499999998</v>
      </c>
      <c r="I776" s="12">
        <f t="shared" si="29"/>
        <v>23.769609375000002</v>
      </c>
      <c r="J776" s="14">
        <f t="shared" si="29"/>
        <v>24.099984374999998</v>
      </c>
      <c r="K776" s="13">
        <f t="shared" si="29"/>
        <v>22.959406250000001</v>
      </c>
      <c r="L776" s="12">
        <f t="shared" si="29"/>
        <v>21.878234375000002</v>
      </c>
      <c r="M776" s="12">
        <f t="shared" si="29"/>
        <v>22.742203125</v>
      </c>
      <c r="N776" s="14">
        <f t="shared" si="29"/>
        <v>22.546953125000002</v>
      </c>
      <c r="O776" s="11"/>
      <c r="P776" s="16">
        <f t="shared" si="30"/>
        <v>23.411250000000003</v>
      </c>
      <c r="Q776" s="14">
        <f t="shared" si="31"/>
        <v>22.531699218750003</v>
      </c>
    </row>
    <row r="777" spans="1:17" x14ac:dyDescent="0.3">
      <c r="A777" s="17">
        <v>45915.295533738426</v>
      </c>
      <c r="B777" s="11">
        <v>776</v>
      </c>
      <c r="C777" s="12">
        <f t="shared" si="29"/>
        <v>23.882421874999999</v>
      </c>
      <c r="D777" s="12">
        <f t="shared" si="29"/>
        <v>84.1953125</v>
      </c>
      <c r="E777" s="12">
        <f t="shared" si="29"/>
        <v>71.9921875</v>
      </c>
      <c r="F777" s="12">
        <f t="shared" si="29"/>
        <v>69.5390625</v>
      </c>
      <c r="G777" s="13">
        <f t="shared" si="29"/>
        <v>23.624359375000004</v>
      </c>
      <c r="H777" s="12">
        <f t="shared" si="29"/>
        <v>23.880343750000002</v>
      </c>
      <c r="I777" s="12">
        <f t="shared" si="29"/>
        <v>25.009804687500001</v>
      </c>
      <c r="J777" s="14">
        <f t="shared" si="29"/>
        <v>25.342992187500002</v>
      </c>
      <c r="K777" s="13">
        <f t="shared" si="29"/>
        <v>23.879703124999999</v>
      </c>
      <c r="L777" s="12">
        <f t="shared" si="29"/>
        <v>22.169117187499999</v>
      </c>
      <c r="M777" s="12">
        <f t="shared" si="29"/>
        <v>22.9951015625</v>
      </c>
      <c r="N777" s="14">
        <f t="shared" si="29"/>
        <v>22.7724765625</v>
      </c>
      <c r="O777" s="11"/>
      <c r="P777" s="16">
        <f t="shared" si="30"/>
        <v>24.464375</v>
      </c>
      <c r="Q777" s="14">
        <f t="shared" si="31"/>
        <v>22.954099609375</v>
      </c>
    </row>
    <row r="778" spans="1:17" x14ac:dyDescent="0.3">
      <c r="A778" s="17">
        <v>45915.33720613426</v>
      </c>
      <c r="B778" s="11">
        <v>777</v>
      </c>
      <c r="C778" s="12">
        <f t="shared" si="29"/>
        <v>25.4912109375</v>
      </c>
      <c r="D778" s="12">
        <f t="shared" si="29"/>
        <v>76.09765625</v>
      </c>
      <c r="E778" s="12">
        <f t="shared" si="29"/>
        <v>72.49609375</v>
      </c>
      <c r="F778" s="12">
        <f t="shared" si="29"/>
        <v>69.76953125</v>
      </c>
      <c r="G778" s="13">
        <f t="shared" si="29"/>
        <v>24.661179687500002</v>
      </c>
      <c r="H778" s="12">
        <f t="shared" si="29"/>
        <v>24.383171875000002</v>
      </c>
      <c r="I778" s="12">
        <f t="shared" si="29"/>
        <v>25.39690234375</v>
      </c>
      <c r="J778" s="14">
        <f t="shared" si="29"/>
        <v>25.965496093750001</v>
      </c>
      <c r="K778" s="13">
        <f t="shared" si="29"/>
        <v>24.388851562500001</v>
      </c>
      <c r="L778" s="12">
        <f t="shared" si="29"/>
        <v>22.464558593749999</v>
      </c>
      <c r="M778" s="12">
        <f t="shared" si="29"/>
        <v>23.15255078125</v>
      </c>
      <c r="N778" s="14">
        <f t="shared" si="29"/>
        <v>23.217238281249998</v>
      </c>
      <c r="O778" s="11"/>
      <c r="P778" s="16">
        <f t="shared" si="30"/>
        <v>25.101687500000004</v>
      </c>
      <c r="Q778" s="14">
        <f t="shared" si="31"/>
        <v>23.305799804687496</v>
      </c>
    </row>
    <row r="779" spans="1:17" x14ac:dyDescent="0.3">
      <c r="A779" s="17">
        <v>45915.378878530093</v>
      </c>
      <c r="B779" s="11">
        <v>778</v>
      </c>
      <c r="C779" s="12">
        <f t="shared" si="29"/>
        <v>26.845605468750001</v>
      </c>
      <c r="D779" s="12">
        <f t="shared" si="29"/>
        <v>68.548828125</v>
      </c>
      <c r="E779" s="12">
        <f t="shared" si="29"/>
        <v>74.248046875</v>
      </c>
      <c r="F779" s="12">
        <f t="shared" si="29"/>
        <v>69.884765625</v>
      </c>
      <c r="G779" s="13">
        <f t="shared" si="29"/>
        <v>25.886589843750002</v>
      </c>
      <c r="H779" s="12">
        <f t="shared" si="29"/>
        <v>24.771585937500003</v>
      </c>
      <c r="I779" s="12">
        <f t="shared" si="29"/>
        <v>26.084451171875003</v>
      </c>
      <c r="J779" s="14">
        <f t="shared" si="29"/>
        <v>27.125748046875003</v>
      </c>
      <c r="K779" s="13">
        <f t="shared" si="29"/>
        <v>24.213425781250002</v>
      </c>
      <c r="L779" s="12">
        <f t="shared" si="29"/>
        <v>22.663279296875</v>
      </c>
      <c r="M779" s="12">
        <f t="shared" si="29"/>
        <v>23.382275390625001</v>
      </c>
      <c r="N779" s="14">
        <f t="shared" si="29"/>
        <v>23.763619140625</v>
      </c>
      <c r="O779" s="11"/>
      <c r="P779" s="16">
        <f t="shared" si="30"/>
        <v>25.967093750000004</v>
      </c>
      <c r="Q779" s="14">
        <f t="shared" si="31"/>
        <v>23.505649902343748</v>
      </c>
    </row>
    <row r="780" spans="1:17" x14ac:dyDescent="0.3">
      <c r="A780" s="17">
        <v>45915.420550925926</v>
      </c>
      <c r="B780" s="11">
        <v>779</v>
      </c>
      <c r="C780" s="12">
        <f t="shared" si="29"/>
        <v>27.322802734375003</v>
      </c>
      <c r="D780" s="12">
        <f t="shared" si="29"/>
        <v>65.2744140625</v>
      </c>
      <c r="E780" s="12">
        <f t="shared" si="29"/>
        <v>73.1240234375</v>
      </c>
      <c r="F780" s="12">
        <f t="shared" si="29"/>
        <v>69.9423828125</v>
      </c>
      <c r="G780" s="13">
        <f t="shared" si="29"/>
        <v>26.299294921875003</v>
      </c>
      <c r="H780" s="12">
        <f t="shared" si="29"/>
        <v>24.885792968750003</v>
      </c>
      <c r="I780" s="12">
        <f t="shared" si="29"/>
        <v>25.378225585937503</v>
      </c>
      <c r="J780" s="14">
        <f t="shared" si="29"/>
        <v>27.268874023437501</v>
      </c>
      <c r="K780" s="13">
        <f t="shared" si="29"/>
        <v>23.743712890625002</v>
      </c>
      <c r="L780" s="12">
        <f t="shared" si="29"/>
        <v>22.855639648437499</v>
      </c>
      <c r="M780" s="12">
        <f t="shared" si="29"/>
        <v>23.072137695312499</v>
      </c>
      <c r="N780" s="14">
        <f t="shared" si="29"/>
        <v>24.119809570312498</v>
      </c>
      <c r="O780" s="11"/>
      <c r="P780" s="16">
        <f t="shared" si="30"/>
        <v>25.958046875000004</v>
      </c>
      <c r="Q780" s="14">
        <f t="shared" si="31"/>
        <v>23.447824951171874</v>
      </c>
    </row>
    <row r="781" spans="1:17" x14ac:dyDescent="0.3">
      <c r="A781" s="17">
        <v>45915.46222332176</v>
      </c>
      <c r="B781" s="11">
        <v>780</v>
      </c>
      <c r="C781" s="12">
        <f t="shared" si="29"/>
        <v>25.911401367187501</v>
      </c>
      <c r="D781" s="12">
        <f t="shared" si="29"/>
        <v>65.63720703125</v>
      </c>
      <c r="E781" s="12">
        <f t="shared" si="29"/>
        <v>70.56201171875</v>
      </c>
      <c r="F781" s="12">
        <f t="shared" si="29"/>
        <v>70.97119140625</v>
      </c>
      <c r="G781" s="13">
        <f t="shared" si="29"/>
        <v>25.261647460937503</v>
      </c>
      <c r="H781" s="12">
        <f t="shared" si="29"/>
        <v>24.610896484375004</v>
      </c>
      <c r="I781" s="12">
        <f t="shared" si="29"/>
        <v>24.575112792968753</v>
      </c>
      <c r="J781" s="14">
        <f t="shared" si="29"/>
        <v>25.99043701171875</v>
      </c>
      <c r="K781" s="13">
        <f t="shared" si="29"/>
        <v>23.258856445312503</v>
      </c>
      <c r="L781" s="12">
        <f t="shared" si="29"/>
        <v>22.53981982421875</v>
      </c>
      <c r="M781" s="12">
        <f t="shared" si="29"/>
        <v>22.855068847656248</v>
      </c>
      <c r="N781" s="14">
        <f t="shared" si="29"/>
        <v>23.783904785156249</v>
      </c>
      <c r="O781" s="11"/>
      <c r="P781" s="16">
        <f t="shared" si="30"/>
        <v>25.109523437500005</v>
      </c>
      <c r="Q781" s="14">
        <f t="shared" si="31"/>
        <v>23.109412475585938</v>
      </c>
    </row>
    <row r="782" spans="1:17" x14ac:dyDescent="0.3">
      <c r="A782" s="17">
        <v>45915.503895717593</v>
      </c>
      <c r="B782" s="11">
        <v>781</v>
      </c>
      <c r="C782" s="12">
        <f t="shared" si="29"/>
        <v>24.505700683593751</v>
      </c>
      <c r="D782" s="12">
        <f t="shared" si="29"/>
        <v>80.318603515625</v>
      </c>
      <c r="E782" s="12">
        <f t="shared" si="29"/>
        <v>69.781005859375</v>
      </c>
      <c r="F782" s="12">
        <f t="shared" si="29"/>
        <v>69.985595703125</v>
      </c>
      <c r="G782" s="13">
        <f t="shared" si="29"/>
        <v>24.185823730468755</v>
      </c>
      <c r="H782" s="12">
        <f t="shared" si="29"/>
        <v>24.280448242187504</v>
      </c>
      <c r="I782" s="12">
        <f t="shared" si="29"/>
        <v>24.018556396484378</v>
      </c>
      <c r="J782" s="14">
        <f t="shared" si="29"/>
        <v>24.894218505859378</v>
      </c>
      <c r="K782" s="13">
        <f t="shared" si="29"/>
        <v>23.104428222656253</v>
      </c>
      <c r="L782" s="12">
        <f t="shared" si="29"/>
        <v>22.368909912109373</v>
      </c>
      <c r="M782" s="12">
        <f t="shared" si="29"/>
        <v>22.738534423828128</v>
      </c>
      <c r="N782" s="14">
        <f t="shared" si="29"/>
        <v>23.459952392578124</v>
      </c>
      <c r="O782" s="11"/>
      <c r="P782" s="16">
        <f t="shared" si="30"/>
        <v>24.344761718750007</v>
      </c>
      <c r="Q782" s="14">
        <f t="shared" si="31"/>
        <v>22.917956237792971</v>
      </c>
    </row>
    <row r="783" spans="1:17" x14ac:dyDescent="0.3">
      <c r="A783" s="17">
        <v>45915.545568113426</v>
      </c>
      <c r="B783" s="11">
        <v>782</v>
      </c>
      <c r="C783" s="12">
        <f t="shared" si="29"/>
        <v>24.652850341796878</v>
      </c>
      <c r="D783" s="12">
        <f t="shared" si="29"/>
        <v>81.6593017578125</v>
      </c>
      <c r="E783" s="12">
        <f t="shared" si="29"/>
        <v>70.3905029296875</v>
      </c>
      <c r="F783" s="12">
        <f t="shared" si="29"/>
        <v>70.4927978515625</v>
      </c>
      <c r="G783" s="13">
        <f t="shared" si="29"/>
        <v>24.135911865234377</v>
      </c>
      <c r="H783" s="12">
        <f t="shared" si="29"/>
        <v>24.309224121093752</v>
      </c>
      <c r="I783" s="12">
        <f t="shared" si="29"/>
        <v>24.022278198242191</v>
      </c>
      <c r="J783" s="14">
        <f t="shared" si="29"/>
        <v>24.834109252929689</v>
      </c>
      <c r="K783" s="13">
        <f t="shared" si="29"/>
        <v>23.171214111328126</v>
      </c>
      <c r="L783" s="12">
        <f t="shared" si="29"/>
        <v>22.465454956054685</v>
      </c>
      <c r="M783" s="12">
        <f t="shared" si="29"/>
        <v>22.799267211914064</v>
      </c>
      <c r="N783" s="14">
        <f t="shared" si="29"/>
        <v>23.546976196289066</v>
      </c>
      <c r="O783" s="11"/>
      <c r="P783" s="16">
        <f t="shared" si="30"/>
        <v>24.325380859375002</v>
      </c>
      <c r="Q783" s="14">
        <f t="shared" si="31"/>
        <v>22.995728118896483</v>
      </c>
    </row>
    <row r="784" spans="1:17" x14ac:dyDescent="0.3">
      <c r="A784" s="17">
        <v>45915.58724050926</v>
      </c>
      <c r="B784" s="11">
        <v>783</v>
      </c>
      <c r="C784" s="12">
        <f t="shared" si="29"/>
        <v>25.92642517089844</v>
      </c>
      <c r="D784" s="12">
        <f t="shared" si="29"/>
        <v>74.32965087890625</v>
      </c>
      <c r="E784" s="12">
        <f t="shared" si="29"/>
        <v>70.19525146484375</v>
      </c>
      <c r="F784" s="12">
        <f t="shared" si="29"/>
        <v>70.74639892578125</v>
      </c>
      <c r="G784" s="13">
        <f t="shared" si="29"/>
        <v>24.698955932617189</v>
      </c>
      <c r="H784" s="12">
        <f t="shared" si="29"/>
        <v>25.566612060546877</v>
      </c>
      <c r="I784" s="12">
        <f t="shared" si="29"/>
        <v>24.948139099121097</v>
      </c>
      <c r="J784" s="14">
        <f t="shared" si="29"/>
        <v>25.842054626464844</v>
      </c>
      <c r="K784" s="13">
        <f t="shared" si="29"/>
        <v>23.789607055664064</v>
      </c>
      <c r="L784" s="12">
        <f t="shared" si="29"/>
        <v>22.812727478027345</v>
      </c>
      <c r="M784" s="12">
        <f t="shared" si="29"/>
        <v>23.366633605957034</v>
      </c>
      <c r="N784" s="14">
        <f t="shared" si="29"/>
        <v>23.904488098144533</v>
      </c>
      <c r="O784" s="11"/>
      <c r="P784" s="16">
        <f t="shared" si="30"/>
        <v>25.263940429687501</v>
      </c>
      <c r="Q784" s="14">
        <f t="shared" si="31"/>
        <v>23.468364059448241</v>
      </c>
    </row>
    <row r="785" spans="1:17" x14ac:dyDescent="0.3">
      <c r="A785" s="17">
        <v>45915.628912905093</v>
      </c>
      <c r="B785" s="11">
        <v>784</v>
      </c>
      <c r="C785" s="12">
        <f t="shared" si="29"/>
        <v>26.363212585449219</v>
      </c>
      <c r="D785" s="12">
        <f t="shared" si="29"/>
        <v>72.664825439453125</v>
      </c>
      <c r="E785" s="12">
        <f t="shared" si="29"/>
        <v>70.097625732421875</v>
      </c>
      <c r="F785" s="12">
        <f t="shared" si="29"/>
        <v>70.873199462890625</v>
      </c>
      <c r="G785" s="13">
        <f t="shared" si="29"/>
        <v>25.017477966308594</v>
      </c>
      <c r="H785" s="12">
        <f t="shared" si="29"/>
        <v>25.401306030273439</v>
      </c>
      <c r="I785" s="12">
        <f t="shared" si="29"/>
        <v>25.318069549560548</v>
      </c>
      <c r="J785" s="14">
        <f t="shared" si="29"/>
        <v>26.058027313232422</v>
      </c>
      <c r="K785" s="13">
        <f t="shared" si="29"/>
        <v>24.513803527832032</v>
      </c>
      <c r="L785" s="12">
        <f t="shared" si="29"/>
        <v>22.899363739013673</v>
      </c>
      <c r="M785" s="12">
        <f t="shared" si="29"/>
        <v>23.639316802978517</v>
      </c>
      <c r="N785" s="14">
        <f t="shared" si="29"/>
        <v>24.209244049072268</v>
      </c>
      <c r="O785" s="11"/>
      <c r="P785" s="16">
        <f t="shared" si="30"/>
        <v>25.448720214843753</v>
      </c>
      <c r="Q785" s="14">
        <f t="shared" si="31"/>
        <v>23.815432029724121</v>
      </c>
    </row>
    <row r="786" spans="1:17" x14ac:dyDescent="0.3">
      <c r="A786" s="17">
        <v>45915.670585300926</v>
      </c>
      <c r="B786" s="11">
        <v>785</v>
      </c>
      <c r="C786" s="12">
        <f t="shared" ref="C786:N793" si="32">AVERAGE(C785,C810)</f>
        <v>26.98160629272461</v>
      </c>
      <c r="D786" s="12">
        <f t="shared" si="32"/>
        <v>68.832412719726563</v>
      </c>
      <c r="E786" s="12">
        <f t="shared" si="32"/>
        <v>70.048812866210938</v>
      </c>
      <c r="F786" s="12">
        <f t="shared" si="32"/>
        <v>70.436599731445313</v>
      </c>
      <c r="G786" s="13">
        <f t="shared" si="32"/>
        <v>25.108738983154296</v>
      </c>
      <c r="H786" s="12">
        <f t="shared" si="32"/>
        <v>25.168653015136719</v>
      </c>
      <c r="I786" s="12">
        <f t="shared" si="32"/>
        <v>24.928034774780272</v>
      </c>
      <c r="J786" s="14">
        <f t="shared" si="32"/>
        <v>26.321013656616213</v>
      </c>
      <c r="K786" s="13">
        <f t="shared" si="32"/>
        <v>24.511901763916015</v>
      </c>
      <c r="L786" s="12">
        <f t="shared" si="32"/>
        <v>22.992681869506839</v>
      </c>
      <c r="M786" s="12">
        <f t="shared" si="32"/>
        <v>24.256658401489261</v>
      </c>
      <c r="N786" s="14">
        <f t="shared" si="32"/>
        <v>24.460622024536136</v>
      </c>
      <c r="O786" s="11"/>
      <c r="P786" s="16">
        <f t="shared" si="30"/>
        <v>25.381610107421874</v>
      </c>
      <c r="Q786" s="14">
        <f t="shared" si="31"/>
        <v>24.055466014862063</v>
      </c>
    </row>
    <row r="787" spans="1:17" x14ac:dyDescent="0.3">
      <c r="A787" s="17">
        <v>45915.712257696759</v>
      </c>
      <c r="B787" s="11">
        <v>786</v>
      </c>
      <c r="C787" s="12">
        <f t="shared" si="32"/>
        <v>26.940803146362306</v>
      </c>
      <c r="D787" s="12">
        <f t="shared" si="32"/>
        <v>69.916206359863281</v>
      </c>
      <c r="E787" s="12">
        <f t="shared" si="32"/>
        <v>70.024406433105469</v>
      </c>
      <c r="F787" s="12">
        <f t="shared" si="32"/>
        <v>69.218299865722656</v>
      </c>
      <c r="G787" s="13">
        <f t="shared" si="32"/>
        <v>24.81436949157715</v>
      </c>
      <c r="H787" s="12">
        <f t="shared" si="32"/>
        <v>24.627326507568359</v>
      </c>
      <c r="I787" s="12">
        <f t="shared" si="32"/>
        <v>24.370017387390135</v>
      </c>
      <c r="J787" s="14">
        <f t="shared" si="32"/>
        <v>25.977506828308105</v>
      </c>
      <c r="K787" s="13">
        <f t="shared" si="32"/>
        <v>23.89795088195801</v>
      </c>
      <c r="L787" s="12">
        <f t="shared" si="32"/>
        <v>23.30734093475342</v>
      </c>
      <c r="M787" s="12">
        <f t="shared" si="32"/>
        <v>24.315329200744632</v>
      </c>
      <c r="N787" s="14">
        <f t="shared" si="32"/>
        <v>24.71731101226807</v>
      </c>
      <c r="O787" s="11"/>
      <c r="P787" s="16">
        <f t="shared" si="30"/>
        <v>24.947305053710938</v>
      </c>
      <c r="Q787" s="14">
        <f t="shared" si="31"/>
        <v>24.059483007431034</v>
      </c>
    </row>
    <row r="788" spans="1:17" x14ac:dyDescent="0.3">
      <c r="A788" s="17">
        <v>45915.753930092593</v>
      </c>
      <c r="B788" s="11">
        <v>787</v>
      </c>
      <c r="C788" s="12">
        <f t="shared" si="32"/>
        <v>25.570401573181151</v>
      </c>
      <c r="D788" s="12">
        <f t="shared" si="32"/>
        <v>82.458103179931641</v>
      </c>
      <c r="E788" s="12">
        <f t="shared" si="32"/>
        <v>71.512203216552734</v>
      </c>
      <c r="F788" s="12">
        <f t="shared" si="32"/>
        <v>69.109149932861328</v>
      </c>
      <c r="G788" s="13">
        <f t="shared" si="32"/>
        <v>24.206184745788576</v>
      </c>
      <c r="H788" s="12">
        <f t="shared" si="32"/>
        <v>24.137663253784183</v>
      </c>
      <c r="I788" s="12">
        <f t="shared" si="32"/>
        <v>23.760008693695067</v>
      </c>
      <c r="J788" s="14">
        <f t="shared" si="32"/>
        <v>25.350753414154052</v>
      </c>
      <c r="K788" s="13">
        <f t="shared" si="32"/>
        <v>23.391975440979007</v>
      </c>
      <c r="L788" s="12">
        <f t="shared" si="32"/>
        <v>23.020670467376711</v>
      </c>
      <c r="M788" s="12">
        <f t="shared" si="32"/>
        <v>24.150664600372316</v>
      </c>
      <c r="N788" s="14">
        <f t="shared" si="32"/>
        <v>24.327655506134036</v>
      </c>
      <c r="O788" s="11"/>
      <c r="P788" s="16">
        <f t="shared" si="30"/>
        <v>24.363652526855471</v>
      </c>
      <c r="Q788" s="14">
        <f t="shared" si="31"/>
        <v>23.722741503715515</v>
      </c>
    </row>
    <row r="789" spans="1:17" x14ac:dyDescent="0.3">
      <c r="A789" s="17">
        <v>45915.795602488426</v>
      </c>
      <c r="B789" s="11">
        <v>788</v>
      </c>
      <c r="C789" s="12">
        <f t="shared" si="32"/>
        <v>24.385200786590573</v>
      </c>
      <c r="D789" s="12">
        <f t="shared" si="32"/>
        <v>88.72905158996582</v>
      </c>
      <c r="E789" s="12">
        <f t="shared" si="32"/>
        <v>70.756101608276367</v>
      </c>
      <c r="F789" s="12">
        <f t="shared" si="32"/>
        <v>70.554574966430664</v>
      </c>
      <c r="G789" s="13">
        <f t="shared" si="32"/>
        <v>23.559092372894288</v>
      </c>
      <c r="H789" s="12">
        <f t="shared" si="32"/>
        <v>23.555831626892093</v>
      </c>
      <c r="I789" s="12">
        <f t="shared" si="32"/>
        <v>23.173004346847534</v>
      </c>
      <c r="J789" s="14">
        <f t="shared" si="32"/>
        <v>24.656376707077026</v>
      </c>
      <c r="K789" s="13">
        <f t="shared" si="32"/>
        <v>23.007987720489503</v>
      </c>
      <c r="L789" s="12">
        <f t="shared" si="32"/>
        <v>22.703335233688357</v>
      </c>
      <c r="M789" s="12">
        <f t="shared" si="32"/>
        <v>23.89333230018616</v>
      </c>
      <c r="N789" s="14">
        <f t="shared" si="32"/>
        <v>23.869827753067018</v>
      </c>
      <c r="O789" s="11"/>
      <c r="P789" s="16">
        <f t="shared" si="30"/>
        <v>23.736076263427737</v>
      </c>
      <c r="Q789" s="14">
        <f t="shared" si="31"/>
        <v>23.368620751857758</v>
      </c>
    </row>
    <row r="790" spans="1:17" x14ac:dyDescent="0.3">
      <c r="A790" s="17">
        <v>45915.837274884259</v>
      </c>
      <c r="B790" s="11">
        <v>789</v>
      </c>
      <c r="C790" s="12">
        <f t="shared" si="32"/>
        <v>23.592600393295285</v>
      </c>
      <c r="D790" s="12">
        <f t="shared" si="32"/>
        <v>91.86452579498291</v>
      </c>
      <c r="E790" s="12">
        <f t="shared" si="32"/>
        <v>69.878050804138184</v>
      </c>
      <c r="F790" s="12">
        <f t="shared" si="32"/>
        <v>70.277287483215332</v>
      </c>
      <c r="G790" s="13">
        <f t="shared" si="32"/>
        <v>23.060546186447144</v>
      </c>
      <c r="H790" s="12">
        <f t="shared" si="32"/>
        <v>23.095915813446048</v>
      </c>
      <c r="I790" s="12">
        <f t="shared" si="32"/>
        <v>22.705502173423767</v>
      </c>
      <c r="J790" s="14">
        <f t="shared" si="32"/>
        <v>24.060188353538514</v>
      </c>
      <c r="K790" s="13">
        <f t="shared" si="32"/>
        <v>22.764993860244751</v>
      </c>
      <c r="L790" s="12">
        <f t="shared" si="32"/>
        <v>22.451667616844176</v>
      </c>
      <c r="M790" s="12">
        <f t="shared" si="32"/>
        <v>23.715666150093082</v>
      </c>
      <c r="N790" s="14">
        <f t="shared" si="32"/>
        <v>23.514913876533512</v>
      </c>
      <c r="O790" s="11"/>
      <c r="P790" s="16">
        <f t="shared" si="30"/>
        <v>23.230538131713871</v>
      </c>
      <c r="Q790" s="14">
        <f t="shared" si="31"/>
        <v>23.111810375928879</v>
      </c>
    </row>
    <row r="791" spans="1:17" x14ac:dyDescent="0.3">
      <c r="A791" s="17">
        <v>45915.878947280093</v>
      </c>
      <c r="B791" s="11">
        <v>790</v>
      </c>
      <c r="C791" s="12">
        <f t="shared" si="32"/>
        <v>22.896300196647644</v>
      </c>
      <c r="D791" s="12">
        <f t="shared" si="32"/>
        <v>93.432262897491455</v>
      </c>
      <c r="E791" s="12">
        <f t="shared" si="32"/>
        <v>69.939025402069092</v>
      </c>
      <c r="F791" s="12">
        <f t="shared" si="32"/>
        <v>71.638643741607666</v>
      </c>
      <c r="G791" s="13">
        <f t="shared" si="32"/>
        <v>22.486273093223573</v>
      </c>
      <c r="H791" s="12">
        <f t="shared" si="32"/>
        <v>22.502957906723026</v>
      </c>
      <c r="I791" s="12">
        <f t="shared" si="32"/>
        <v>22.090751086711883</v>
      </c>
      <c r="J791" s="14">
        <f t="shared" si="32"/>
        <v>23.231094176769254</v>
      </c>
      <c r="K791" s="13">
        <f t="shared" si="32"/>
        <v>22.413496930122378</v>
      </c>
      <c r="L791" s="12">
        <f t="shared" si="32"/>
        <v>22.155833808422088</v>
      </c>
      <c r="M791" s="12">
        <f t="shared" si="32"/>
        <v>23.381833075046544</v>
      </c>
      <c r="N791" s="14">
        <f t="shared" si="32"/>
        <v>23.086456938266757</v>
      </c>
      <c r="O791" s="11"/>
      <c r="P791" s="16">
        <f t="shared" si="30"/>
        <v>22.577769065856934</v>
      </c>
      <c r="Q791" s="14">
        <f t="shared" si="31"/>
        <v>22.75940518796444</v>
      </c>
    </row>
    <row r="792" spans="1:17" x14ac:dyDescent="0.3">
      <c r="A792" s="17">
        <v>45915.920619675926</v>
      </c>
      <c r="B792" s="11">
        <v>791</v>
      </c>
      <c r="C792" s="12">
        <f t="shared" si="32"/>
        <v>22.198150098323822</v>
      </c>
      <c r="D792" s="12">
        <f t="shared" si="32"/>
        <v>93.716131448745728</v>
      </c>
      <c r="E792" s="12">
        <f t="shared" si="32"/>
        <v>68.969512701034546</v>
      </c>
      <c r="F792" s="12">
        <f t="shared" si="32"/>
        <v>71.819321870803833</v>
      </c>
      <c r="G792" s="13">
        <f t="shared" si="32"/>
        <v>21.956136546611788</v>
      </c>
      <c r="H792" s="12">
        <f t="shared" si="32"/>
        <v>22.013478953361513</v>
      </c>
      <c r="I792" s="12">
        <f t="shared" si="32"/>
        <v>21.595375543355942</v>
      </c>
      <c r="J792" s="14">
        <f t="shared" si="32"/>
        <v>22.546547088384628</v>
      </c>
      <c r="K792" s="13">
        <f t="shared" si="32"/>
        <v>22.144748465061188</v>
      </c>
      <c r="L792" s="12">
        <f t="shared" si="32"/>
        <v>21.901916904211046</v>
      </c>
      <c r="M792" s="12">
        <f t="shared" si="32"/>
        <v>23.188916537523273</v>
      </c>
      <c r="N792" s="14">
        <f t="shared" si="32"/>
        <v>22.662228469133378</v>
      </c>
      <c r="O792" s="11"/>
      <c r="P792" s="16">
        <f t="shared" si="30"/>
        <v>22.027884532928468</v>
      </c>
      <c r="Q792" s="14">
        <f t="shared" si="31"/>
        <v>22.474452593982221</v>
      </c>
    </row>
    <row r="793" spans="1:17" ht="15" thickBot="1" x14ac:dyDescent="0.35">
      <c r="A793" s="23">
        <v>45915.962292071759</v>
      </c>
      <c r="B793" s="24">
        <v>792</v>
      </c>
      <c r="C793" s="33">
        <f t="shared" si="32"/>
        <v>21.54907504916191</v>
      </c>
      <c r="D793" s="33">
        <f t="shared" si="32"/>
        <v>93.358065724372864</v>
      </c>
      <c r="E793" s="33">
        <f t="shared" si="32"/>
        <v>69.484756350517273</v>
      </c>
      <c r="F793" s="33">
        <f t="shared" si="32"/>
        <v>71.409660935401917</v>
      </c>
      <c r="G793" s="34">
        <f t="shared" si="32"/>
        <v>21.564068273305896</v>
      </c>
      <c r="H793" s="33">
        <f t="shared" si="32"/>
        <v>21.524739476680757</v>
      </c>
      <c r="I793" s="33">
        <f t="shared" si="32"/>
        <v>21.09068777167797</v>
      </c>
      <c r="J793" s="31">
        <f t="shared" si="32"/>
        <v>22.134273544192315</v>
      </c>
      <c r="K793" s="34">
        <f>AVERAGE(K792,K817)</f>
        <v>21.852374232530593</v>
      </c>
      <c r="L793" s="33">
        <f t="shared" si="32"/>
        <v>21.631958452105522</v>
      </c>
      <c r="M793" s="33">
        <f t="shared" si="32"/>
        <v>22.91845826876164</v>
      </c>
      <c r="N793" s="31">
        <f t="shared" si="32"/>
        <v>22.299114234566687</v>
      </c>
      <c r="O793" s="24"/>
      <c r="P793" s="30">
        <f t="shared" si="30"/>
        <v>21.578442266464233</v>
      </c>
      <c r="Q793" s="31">
        <f t="shared" si="31"/>
        <v>22.175476296991111</v>
      </c>
    </row>
    <row r="794" spans="1:17" x14ac:dyDescent="0.3">
      <c r="A794" s="10">
        <v>45916.003964467593</v>
      </c>
      <c r="B794" s="11">
        <v>793</v>
      </c>
      <c r="C794" s="12">
        <v>19.8</v>
      </c>
      <c r="D794" s="12">
        <v>93</v>
      </c>
      <c r="E794" s="12">
        <v>63</v>
      </c>
      <c r="F794" s="12">
        <v>64</v>
      </c>
      <c r="G794" s="13">
        <v>23.824000000000002</v>
      </c>
      <c r="H794" s="12">
        <v>23.798000000000002</v>
      </c>
      <c r="I794" s="12">
        <v>24.488</v>
      </c>
      <c r="J794" s="14">
        <v>24.910000000000004</v>
      </c>
      <c r="K794" s="13">
        <v>22.66</v>
      </c>
      <c r="L794" s="12">
        <v>23.51</v>
      </c>
      <c r="M794" s="12">
        <v>24.862000000000002</v>
      </c>
      <c r="N794" s="14">
        <v>24.386000000000003</v>
      </c>
      <c r="P794" s="16">
        <f t="shared" si="30"/>
        <v>24.255000000000003</v>
      </c>
      <c r="Q794" s="14">
        <f t="shared" si="31"/>
        <v>23.854500000000002</v>
      </c>
    </row>
    <row r="795" spans="1:17" x14ac:dyDescent="0.3">
      <c r="A795" s="17">
        <v>45916.045636863426</v>
      </c>
      <c r="B795" s="11">
        <v>794</v>
      </c>
      <c r="C795" s="18">
        <v>19.5</v>
      </c>
      <c r="D795" s="19">
        <v>93</v>
      </c>
      <c r="E795" s="19">
        <v>66</v>
      </c>
      <c r="F795" s="20">
        <v>65</v>
      </c>
      <c r="G795" s="21">
        <v>22.35</v>
      </c>
      <c r="H795" s="19">
        <v>22.712</v>
      </c>
      <c r="I795" s="19">
        <v>23.222000000000001</v>
      </c>
      <c r="J795" s="22">
        <v>23.660000000000004</v>
      </c>
      <c r="K795" s="21">
        <v>21.798000000000002</v>
      </c>
      <c r="L795" s="19">
        <v>22.326000000000001</v>
      </c>
      <c r="M795" s="19">
        <v>23.898000000000003</v>
      </c>
      <c r="N795" s="22">
        <v>23.41</v>
      </c>
      <c r="P795" s="16">
        <f t="shared" si="30"/>
        <v>22.985999999999997</v>
      </c>
      <c r="Q795" s="14">
        <f t="shared" si="31"/>
        <v>22.858000000000001</v>
      </c>
    </row>
    <row r="796" spans="1:17" x14ac:dyDescent="0.3">
      <c r="A796" s="17">
        <v>45916.087309259259</v>
      </c>
      <c r="B796" s="11">
        <v>795</v>
      </c>
      <c r="C796" s="12">
        <v>19.2</v>
      </c>
      <c r="D796" s="12">
        <v>93</v>
      </c>
      <c r="E796" s="12">
        <v>68</v>
      </c>
      <c r="F796" s="12">
        <v>67</v>
      </c>
      <c r="G796" s="13">
        <v>21.874000000000002</v>
      </c>
      <c r="H796" s="12">
        <v>22.25</v>
      </c>
      <c r="I796" s="12">
        <v>22.586000000000002</v>
      </c>
      <c r="J796" s="14">
        <v>22.922000000000001</v>
      </c>
      <c r="K796" s="13">
        <v>21.335999999999999</v>
      </c>
      <c r="L796" s="12">
        <v>21.874000000000002</v>
      </c>
      <c r="M796" s="12">
        <v>23.4</v>
      </c>
      <c r="N796" s="14">
        <v>22.821999999999999</v>
      </c>
      <c r="P796" s="16">
        <f t="shared" si="30"/>
        <v>22.408000000000001</v>
      </c>
      <c r="Q796" s="14">
        <f t="shared" si="31"/>
        <v>22.358000000000001</v>
      </c>
    </row>
    <row r="797" spans="1:17" x14ac:dyDescent="0.3">
      <c r="A797" s="17">
        <v>45916.128981655093</v>
      </c>
      <c r="B797" s="11">
        <v>796</v>
      </c>
      <c r="C797" s="18">
        <v>18.8</v>
      </c>
      <c r="D797" s="19">
        <v>93</v>
      </c>
      <c r="E797" s="19">
        <v>69</v>
      </c>
      <c r="F797" s="20">
        <v>67</v>
      </c>
      <c r="G797" s="21">
        <v>21.374000000000002</v>
      </c>
      <c r="H797" s="19">
        <v>21.925999999999998</v>
      </c>
      <c r="I797" s="19">
        <v>21.998000000000001</v>
      </c>
      <c r="J797" s="22">
        <v>22.272000000000002</v>
      </c>
      <c r="K797" s="21">
        <v>21</v>
      </c>
      <c r="L797" s="19">
        <v>21.411999999999999</v>
      </c>
      <c r="M797" s="19">
        <v>22.96</v>
      </c>
      <c r="N797" s="22">
        <v>22.286000000000001</v>
      </c>
      <c r="P797" s="16">
        <f t="shared" si="30"/>
        <v>21.892500000000002</v>
      </c>
      <c r="Q797" s="14">
        <f t="shared" si="31"/>
        <v>21.9145</v>
      </c>
    </row>
    <row r="798" spans="1:17" x14ac:dyDescent="0.3">
      <c r="A798" s="17">
        <v>45916.170654050926</v>
      </c>
      <c r="B798" s="11">
        <v>797</v>
      </c>
      <c r="C798" s="12">
        <v>18.7</v>
      </c>
      <c r="D798" s="12">
        <v>93</v>
      </c>
      <c r="E798" s="12">
        <v>70</v>
      </c>
      <c r="F798" s="12">
        <v>68</v>
      </c>
      <c r="G798" s="13">
        <v>21.338000000000001</v>
      </c>
      <c r="H798" s="12">
        <v>21.913999999999998</v>
      </c>
      <c r="I798" s="12">
        <v>21.937999999999999</v>
      </c>
      <c r="J798" s="14">
        <v>22.212</v>
      </c>
      <c r="K798" s="13">
        <v>20.937999999999999</v>
      </c>
      <c r="L798" s="12">
        <v>21.362000000000002</v>
      </c>
      <c r="M798" s="12">
        <v>22.911999999999999</v>
      </c>
      <c r="N798" s="14">
        <v>22.2</v>
      </c>
      <c r="P798" s="16">
        <f t="shared" si="30"/>
        <v>21.8505</v>
      </c>
      <c r="Q798" s="14">
        <f t="shared" si="31"/>
        <v>21.852999999999998</v>
      </c>
    </row>
    <row r="799" spans="1:17" x14ac:dyDescent="0.3">
      <c r="A799" s="17">
        <v>45916.212326446759</v>
      </c>
      <c r="B799" s="11">
        <v>798</v>
      </c>
      <c r="C799" s="18">
        <v>18.2</v>
      </c>
      <c r="D799" s="19">
        <v>93</v>
      </c>
      <c r="E799" s="19">
        <v>71</v>
      </c>
      <c r="F799" s="20">
        <v>69</v>
      </c>
      <c r="G799" s="21">
        <v>20.922000000000004</v>
      </c>
      <c r="H799" s="19">
        <v>21.625999999999998</v>
      </c>
      <c r="I799" s="19">
        <v>21.524000000000001</v>
      </c>
      <c r="J799" s="22">
        <v>21.798000000000002</v>
      </c>
      <c r="K799" s="21">
        <v>20.536000000000001</v>
      </c>
      <c r="L799" s="19">
        <v>20.948</v>
      </c>
      <c r="M799" s="19">
        <v>22.498000000000001</v>
      </c>
      <c r="N799" s="22">
        <v>21.812000000000001</v>
      </c>
      <c r="P799" s="16">
        <f t="shared" si="30"/>
        <v>21.467500000000001</v>
      </c>
      <c r="Q799" s="14">
        <f t="shared" si="31"/>
        <v>21.448499999999999</v>
      </c>
    </row>
    <row r="800" spans="1:17" x14ac:dyDescent="0.3">
      <c r="A800" s="17">
        <v>45916.253998842592</v>
      </c>
      <c r="B800" s="11">
        <v>799</v>
      </c>
      <c r="C800" s="12">
        <v>25.3</v>
      </c>
      <c r="D800" s="12">
        <v>86</v>
      </c>
      <c r="E800" s="12">
        <v>74</v>
      </c>
      <c r="F800" s="12">
        <v>70</v>
      </c>
      <c r="G800" s="13">
        <v>24.372000000000003</v>
      </c>
      <c r="H800" s="12">
        <v>24.024000000000001</v>
      </c>
      <c r="I800" s="12">
        <v>25.65</v>
      </c>
      <c r="J800" s="14">
        <v>26.009999999999998</v>
      </c>
      <c r="K800" s="13">
        <v>25.064</v>
      </c>
      <c r="L800" s="12">
        <v>22.472000000000001</v>
      </c>
      <c r="M800" s="12">
        <v>22.65</v>
      </c>
      <c r="N800" s="14">
        <v>22.937999999999999</v>
      </c>
      <c r="P800" s="16">
        <f t="shared" si="30"/>
        <v>25.013999999999996</v>
      </c>
      <c r="Q800" s="14">
        <f t="shared" si="31"/>
        <v>23.281000000000002</v>
      </c>
    </row>
    <row r="801" spans="1:17" x14ac:dyDescent="0.3">
      <c r="A801" s="17">
        <v>45916.295671238426</v>
      </c>
      <c r="B801" s="11">
        <v>800</v>
      </c>
      <c r="C801" s="18">
        <v>25.8</v>
      </c>
      <c r="D801" s="19">
        <v>79</v>
      </c>
      <c r="E801" s="19">
        <v>72</v>
      </c>
      <c r="F801" s="20">
        <v>70</v>
      </c>
      <c r="G801" s="21">
        <v>24.422000000000001</v>
      </c>
      <c r="H801" s="19">
        <v>24.812000000000001</v>
      </c>
      <c r="I801" s="19">
        <v>26.25</v>
      </c>
      <c r="J801" s="22">
        <v>26.586000000000002</v>
      </c>
      <c r="K801" s="21">
        <v>24.8</v>
      </c>
      <c r="L801" s="19">
        <v>22.46</v>
      </c>
      <c r="M801" s="19">
        <v>23.248000000000001</v>
      </c>
      <c r="N801" s="22">
        <v>22.997999999999998</v>
      </c>
      <c r="P801" s="16">
        <f t="shared" si="30"/>
        <v>25.517500000000002</v>
      </c>
      <c r="Q801" s="14">
        <f t="shared" si="31"/>
        <v>23.3765</v>
      </c>
    </row>
    <row r="802" spans="1:17" x14ac:dyDescent="0.3">
      <c r="A802" s="17">
        <v>45916.337343634259</v>
      </c>
      <c r="B802" s="11">
        <v>801</v>
      </c>
      <c r="C802" s="12">
        <v>27.1</v>
      </c>
      <c r="D802" s="12">
        <v>68</v>
      </c>
      <c r="E802" s="12">
        <v>73</v>
      </c>
      <c r="F802" s="12">
        <v>70</v>
      </c>
      <c r="G802" s="13">
        <v>25.698</v>
      </c>
      <c r="H802" s="12">
        <v>24.886000000000003</v>
      </c>
      <c r="I802" s="12">
        <v>25.784000000000002</v>
      </c>
      <c r="J802" s="14">
        <v>26.588000000000001</v>
      </c>
      <c r="K802" s="13">
        <v>24.898000000000003</v>
      </c>
      <c r="L802" s="12">
        <v>22.76</v>
      </c>
      <c r="M802" s="12">
        <v>23.31</v>
      </c>
      <c r="N802" s="14">
        <v>23.661999999999999</v>
      </c>
      <c r="P802" s="16">
        <f t="shared" si="30"/>
        <v>25.739000000000004</v>
      </c>
      <c r="Q802" s="14">
        <f t="shared" si="31"/>
        <v>23.657499999999999</v>
      </c>
    </row>
    <row r="803" spans="1:17" x14ac:dyDescent="0.3">
      <c r="A803" s="17">
        <v>45916.379016030092</v>
      </c>
      <c r="B803" s="11">
        <v>802</v>
      </c>
      <c r="C803" s="18">
        <v>28.2</v>
      </c>
      <c r="D803" s="19">
        <v>61</v>
      </c>
      <c r="E803" s="19">
        <v>76</v>
      </c>
      <c r="F803" s="20">
        <v>70</v>
      </c>
      <c r="G803" s="21">
        <v>27.112000000000002</v>
      </c>
      <c r="H803" s="19">
        <v>25.160000000000004</v>
      </c>
      <c r="I803" s="19">
        <v>26.772000000000002</v>
      </c>
      <c r="J803" s="22">
        <v>28.286000000000001</v>
      </c>
      <c r="K803" s="21">
        <v>24.038</v>
      </c>
      <c r="L803" s="19">
        <v>22.862000000000002</v>
      </c>
      <c r="M803" s="19">
        <v>23.612000000000002</v>
      </c>
      <c r="N803" s="22">
        <v>24.310000000000002</v>
      </c>
      <c r="P803" s="16">
        <f t="shared" si="30"/>
        <v>26.832500000000003</v>
      </c>
      <c r="Q803" s="14">
        <f t="shared" si="31"/>
        <v>23.705500000000001</v>
      </c>
    </row>
    <row r="804" spans="1:17" x14ac:dyDescent="0.3">
      <c r="A804" s="17">
        <v>45916.420688425926</v>
      </c>
      <c r="B804" s="11">
        <v>803</v>
      </c>
      <c r="C804" s="12">
        <v>27.8</v>
      </c>
      <c r="D804" s="12">
        <v>62</v>
      </c>
      <c r="E804" s="12">
        <v>72</v>
      </c>
      <c r="F804" s="12">
        <v>70</v>
      </c>
      <c r="G804" s="13">
        <v>26.712</v>
      </c>
      <c r="H804" s="12">
        <v>25</v>
      </c>
      <c r="I804" s="12">
        <v>24.672000000000004</v>
      </c>
      <c r="J804" s="14">
        <v>27.411999999999999</v>
      </c>
      <c r="K804" s="13">
        <v>23.274000000000001</v>
      </c>
      <c r="L804" s="12">
        <v>23.047999999999998</v>
      </c>
      <c r="M804" s="12">
        <v>22.762</v>
      </c>
      <c r="N804" s="14">
        <v>24.475999999999999</v>
      </c>
      <c r="P804" s="16">
        <f t="shared" si="30"/>
        <v>25.949000000000005</v>
      </c>
      <c r="Q804" s="14">
        <f t="shared" si="31"/>
        <v>23.39</v>
      </c>
    </row>
    <row r="805" spans="1:17" x14ac:dyDescent="0.3">
      <c r="A805" s="17">
        <v>45916.462360821759</v>
      </c>
      <c r="B805" s="11">
        <v>804</v>
      </c>
      <c r="C805" s="18">
        <v>24.5</v>
      </c>
      <c r="D805" s="19">
        <v>66</v>
      </c>
      <c r="E805" s="19">
        <v>68</v>
      </c>
      <c r="F805" s="20">
        <v>72</v>
      </c>
      <c r="G805" s="21">
        <v>24.224</v>
      </c>
      <c r="H805" s="19">
        <v>24.336000000000002</v>
      </c>
      <c r="I805" s="19">
        <v>23.772000000000002</v>
      </c>
      <c r="J805" s="22">
        <v>24.712</v>
      </c>
      <c r="K805" s="21">
        <v>22.774000000000001</v>
      </c>
      <c r="L805" s="19">
        <v>22.224</v>
      </c>
      <c r="M805" s="19">
        <v>22.637999999999998</v>
      </c>
      <c r="N805" s="22">
        <v>23.448</v>
      </c>
      <c r="P805" s="16">
        <f t="shared" si="30"/>
        <v>24.261000000000003</v>
      </c>
      <c r="Q805" s="14">
        <f t="shared" si="31"/>
        <v>22.771000000000001</v>
      </c>
    </row>
    <row r="806" spans="1:17" x14ac:dyDescent="0.3">
      <c r="A806" s="17">
        <v>45916.504033217592</v>
      </c>
      <c r="B806" s="11">
        <v>805</v>
      </c>
      <c r="C806" s="12">
        <v>23.1</v>
      </c>
      <c r="D806" s="12">
        <v>95</v>
      </c>
      <c r="E806" s="12">
        <v>69</v>
      </c>
      <c r="F806" s="12">
        <v>69</v>
      </c>
      <c r="G806" s="13">
        <v>23.110000000000003</v>
      </c>
      <c r="H806" s="12">
        <v>23.95</v>
      </c>
      <c r="I806" s="12">
        <v>23.462</v>
      </c>
      <c r="J806" s="14">
        <v>23.798000000000002</v>
      </c>
      <c r="K806" s="13">
        <v>22.95</v>
      </c>
      <c r="L806" s="12">
        <v>22.198</v>
      </c>
      <c r="M806" s="12">
        <v>22.622000000000003</v>
      </c>
      <c r="N806" s="14">
        <v>23.136000000000003</v>
      </c>
      <c r="P806" s="16">
        <f t="shared" si="30"/>
        <v>23.580000000000002</v>
      </c>
      <c r="Q806" s="14">
        <f t="shared" si="31"/>
        <v>22.726500000000001</v>
      </c>
    </row>
    <row r="807" spans="1:17" x14ac:dyDescent="0.3">
      <c r="A807" s="17">
        <v>45916.545705613426</v>
      </c>
      <c r="B807" s="11">
        <v>806</v>
      </c>
      <c r="C807" s="18">
        <v>24.8</v>
      </c>
      <c r="D807" s="19">
        <v>83</v>
      </c>
      <c r="E807" s="19">
        <v>71</v>
      </c>
      <c r="F807" s="20">
        <v>71</v>
      </c>
      <c r="G807" s="21">
        <v>24.086000000000002</v>
      </c>
      <c r="H807" s="19">
        <v>24.338000000000001</v>
      </c>
      <c r="I807" s="19">
        <v>24.026</v>
      </c>
      <c r="J807" s="22">
        <v>24.774000000000001</v>
      </c>
      <c r="K807" s="21">
        <v>23.238</v>
      </c>
      <c r="L807" s="19">
        <v>22.562000000000001</v>
      </c>
      <c r="M807" s="19">
        <v>22.860000000000003</v>
      </c>
      <c r="N807" s="22">
        <v>23.634000000000004</v>
      </c>
      <c r="P807" s="16">
        <f t="shared" si="30"/>
        <v>24.306000000000001</v>
      </c>
      <c r="Q807" s="14">
        <f t="shared" si="31"/>
        <v>23.073499999999999</v>
      </c>
    </row>
    <row r="808" spans="1:17" x14ac:dyDescent="0.3">
      <c r="A808" s="17">
        <v>45916.587378009259</v>
      </c>
      <c r="B808" s="11">
        <v>807</v>
      </c>
      <c r="C808" s="12">
        <v>27.2</v>
      </c>
      <c r="D808" s="12">
        <v>67</v>
      </c>
      <c r="E808" s="12">
        <v>70</v>
      </c>
      <c r="F808" s="12">
        <v>71</v>
      </c>
      <c r="G808" s="13">
        <v>25.262</v>
      </c>
      <c r="H808" s="12">
        <v>26.824000000000002</v>
      </c>
      <c r="I808" s="12">
        <v>25.874000000000002</v>
      </c>
      <c r="J808" s="14">
        <v>26.85</v>
      </c>
      <c r="K808" s="13">
        <v>24.408000000000001</v>
      </c>
      <c r="L808" s="12">
        <v>23.160000000000004</v>
      </c>
      <c r="M808" s="12">
        <v>23.934000000000001</v>
      </c>
      <c r="N808" s="14">
        <v>24.262</v>
      </c>
      <c r="P808" s="16">
        <f t="shared" si="30"/>
        <v>26.202500000000001</v>
      </c>
      <c r="Q808" s="14">
        <f t="shared" si="31"/>
        <v>23.941000000000003</v>
      </c>
    </row>
    <row r="809" spans="1:17" x14ac:dyDescent="0.3">
      <c r="A809" s="17">
        <v>45916.629050405092</v>
      </c>
      <c r="B809" s="11">
        <v>808</v>
      </c>
      <c r="C809" s="18">
        <v>26.8</v>
      </c>
      <c r="D809" s="19">
        <v>71</v>
      </c>
      <c r="E809" s="19">
        <v>70</v>
      </c>
      <c r="F809" s="20">
        <v>71</v>
      </c>
      <c r="G809" s="21">
        <v>25.335999999999999</v>
      </c>
      <c r="H809" s="19">
        <v>25.236000000000001</v>
      </c>
      <c r="I809" s="19">
        <v>25.687999999999999</v>
      </c>
      <c r="J809" s="22">
        <v>26.274000000000001</v>
      </c>
      <c r="K809" s="21">
        <v>25.238</v>
      </c>
      <c r="L809" s="19">
        <v>22.986000000000001</v>
      </c>
      <c r="M809" s="19">
        <v>23.911999999999999</v>
      </c>
      <c r="N809" s="22">
        <v>24.514000000000003</v>
      </c>
      <c r="P809" s="16">
        <f t="shared" si="30"/>
        <v>25.633500000000002</v>
      </c>
      <c r="Q809" s="14">
        <f t="shared" si="31"/>
        <v>24.162500000000001</v>
      </c>
    </row>
    <row r="810" spans="1:17" x14ac:dyDescent="0.3">
      <c r="A810" s="17">
        <v>45916.670722800925</v>
      </c>
      <c r="B810" s="11">
        <v>809</v>
      </c>
      <c r="C810" s="12">
        <v>27.6</v>
      </c>
      <c r="D810" s="12">
        <v>65</v>
      </c>
      <c r="E810" s="12">
        <v>70</v>
      </c>
      <c r="F810" s="12">
        <v>70</v>
      </c>
      <c r="G810" s="13">
        <v>25.2</v>
      </c>
      <c r="H810" s="12">
        <v>24.936</v>
      </c>
      <c r="I810" s="12">
        <v>24.538</v>
      </c>
      <c r="J810" s="14">
        <v>26.584000000000003</v>
      </c>
      <c r="K810" s="13">
        <v>24.51</v>
      </c>
      <c r="L810" s="12">
        <v>23.086000000000002</v>
      </c>
      <c r="M810" s="12">
        <v>24.874000000000002</v>
      </c>
      <c r="N810" s="14">
        <v>24.712</v>
      </c>
      <c r="P810" s="16">
        <f t="shared" si="30"/>
        <v>25.314499999999999</v>
      </c>
      <c r="Q810" s="14">
        <f t="shared" si="31"/>
        <v>24.295500000000001</v>
      </c>
    </row>
    <row r="811" spans="1:17" x14ac:dyDescent="0.3">
      <c r="A811" s="17">
        <v>45916.712395196759</v>
      </c>
      <c r="B811" s="11">
        <v>810</v>
      </c>
      <c r="C811" s="18">
        <v>26.9</v>
      </c>
      <c r="D811" s="19">
        <v>71</v>
      </c>
      <c r="E811" s="19">
        <v>70</v>
      </c>
      <c r="F811" s="20">
        <v>68</v>
      </c>
      <c r="G811" s="21">
        <v>24.520000000000003</v>
      </c>
      <c r="H811" s="19">
        <v>24.085999999999999</v>
      </c>
      <c r="I811" s="19">
        <v>23.812000000000001</v>
      </c>
      <c r="J811" s="22">
        <v>25.633999999999997</v>
      </c>
      <c r="K811" s="21">
        <v>23.284000000000002</v>
      </c>
      <c r="L811" s="19">
        <v>23.622000000000003</v>
      </c>
      <c r="M811" s="19">
        <v>24.374000000000002</v>
      </c>
      <c r="N811" s="22">
        <v>24.974</v>
      </c>
      <c r="P811" s="16">
        <f t="shared" si="30"/>
        <v>24.513000000000002</v>
      </c>
      <c r="Q811" s="14">
        <f t="shared" si="31"/>
        <v>24.063500000000001</v>
      </c>
    </row>
    <row r="812" spans="1:17" x14ac:dyDescent="0.3">
      <c r="A812" s="17">
        <v>45916.754067592592</v>
      </c>
      <c r="B812" s="11">
        <v>811</v>
      </c>
      <c r="C812" s="12">
        <v>24.2</v>
      </c>
      <c r="D812" s="12">
        <v>95</v>
      </c>
      <c r="E812" s="12">
        <v>73</v>
      </c>
      <c r="F812" s="12">
        <v>69</v>
      </c>
      <c r="G812" s="13">
        <v>23.597999999999999</v>
      </c>
      <c r="H812" s="12">
        <v>23.648000000000003</v>
      </c>
      <c r="I812" s="12">
        <v>23.15</v>
      </c>
      <c r="J812" s="14">
        <v>24.724</v>
      </c>
      <c r="K812" s="13">
        <v>22.886000000000003</v>
      </c>
      <c r="L812" s="12">
        <v>22.734000000000002</v>
      </c>
      <c r="M812" s="12">
        <v>23.986000000000001</v>
      </c>
      <c r="N812" s="14">
        <v>23.937999999999999</v>
      </c>
      <c r="P812" s="16">
        <f t="shared" si="30"/>
        <v>23.78</v>
      </c>
      <c r="Q812" s="14">
        <f t="shared" si="31"/>
        <v>23.386000000000003</v>
      </c>
    </row>
    <row r="813" spans="1:17" x14ac:dyDescent="0.3">
      <c r="A813" s="17">
        <v>45916.795739988425</v>
      </c>
      <c r="B813" s="11">
        <v>812</v>
      </c>
      <c r="C813" s="18">
        <v>23.2</v>
      </c>
      <c r="D813" s="19">
        <v>95</v>
      </c>
      <c r="E813" s="19">
        <v>70</v>
      </c>
      <c r="F813" s="20">
        <v>72</v>
      </c>
      <c r="G813" s="21">
        <v>22.911999999999999</v>
      </c>
      <c r="H813" s="19">
        <v>22.974</v>
      </c>
      <c r="I813" s="19">
        <v>22.586000000000002</v>
      </c>
      <c r="J813" s="22">
        <v>23.962</v>
      </c>
      <c r="K813" s="21">
        <v>22.624000000000002</v>
      </c>
      <c r="L813" s="19">
        <v>22.385999999999999</v>
      </c>
      <c r="M813" s="19">
        <v>23.636000000000003</v>
      </c>
      <c r="N813" s="22">
        <v>23.411999999999999</v>
      </c>
      <c r="P813" s="16">
        <f t="shared" si="30"/>
        <v>23.108499999999999</v>
      </c>
      <c r="Q813" s="14">
        <f t="shared" si="31"/>
        <v>23.014500000000005</v>
      </c>
    </row>
    <row r="814" spans="1:17" x14ac:dyDescent="0.3">
      <c r="A814" s="17">
        <v>45916.837412384259</v>
      </c>
      <c r="B814" s="11">
        <v>813</v>
      </c>
      <c r="C814" s="12">
        <v>22.8</v>
      </c>
      <c r="D814" s="12">
        <v>95</v>
      </c>
      <c r="E814" s="12">
        <v>69</v>
      </c>
      <c r="F814" s="12">
        <v>70</v>
      </c>
      <c r="G814" s="13">
        <v>22.562000000000001</v>
      </c>
      <c r="H814" s="12">
        <v>22.636000000000003</v>
      </c>
      <c r="I814" s="12">
        <v>22.238</v>
      </c>
      <c r="J814" s="14">
        <v>23.464000000000002</v>
      </c>
      <c r="K814" s="13">
        <v>22.522000000000002</v>
      </c>
      <c r="L814" s="12">
        <v>22.2</v>
      </c>
      <c r="M814" s="12">
        <v>23.538000000000004</v>
      </c>
      <c r="N814" s="14">
        <v>23.160000000000004</v>
      </c>
      <c r="P814" s="16">
        <f t="shared" si="30"/>
        <v>22.725000000000001</v>
      </c>
      <c r="Q814" s="14">
        <f t="shared" si="31"/>
        <v>22.855000000000004</v>
      </c>
    </row>
    <row r="815" spans="1:17" x14ac:dyDescent="0.3">
      <c r="A815" s="17">
        <v>45916.879084780092</v>
      </c>
      <c r="B815" s="11">
        <v>814</v>
      </c>
      <c r="C815" s="18">
        <v>22.2</v>
      </c>
      <c r="D815" s="19">
        <v>95</v>
      </c>
      <c r="E815" s="19">
        <v>70</v>
      </c>
      <c r="F815" s="20">
        <v>73</v>
      </c>
      <c r="G815" s="21">
        <v>21.911999999999999</v>
      </c>
      <c r="H815" s="19">
        <v>21.910000000000004</v>
      </c>
      <c r="I815" s="19">
        <v>21.475999999999999</v>
      </c>
      <c r="J815" s="22">
        <v>22.401999999999997</v>
      </c>
      <c r="K815" s="21">
        <v>22.062000000000001</v>
      </c>
      <c r="L815" s="19">
        <v>21.860000000000003</v>
      </c>
      <c r="M815" s="19">
        <v>23.048000000000002</v>
      </c>
      <c r="N815" s="22">
        <v>22.658000000000001</v>
      </c>
      <c r="P815" s="16">
        <f t="shared" si="30"/>
        <v>21.925000000000001</v>
      </c>
      <c r="Q815" s="14">
        <f t="shared" si="31"/>
        <v>22.407</v>
      </c>
    </row>
    <row r="816" spans="1:17" x14ac:dyDescent="0.3">
      <c r="A816" s="17">
        <v>45916.920757175925</v>
      </c>
      <c r="B816" s="11">
        <v>815</v>
      </c>
      <c r="C816" s="12">
        <v>21.5</v>
      </c>
      <c r="D816" s="12">
        <v>94</v>
      </c>
      <c r="E816" s="12">
        <v>68</v>
      </c>
      <c r="F816" s="12">
        <v>72</v>
      </c>
      <c r="G816" s="13">
        <v>21.425999999999998</v>
      </c>
      <c r="H816" s="12">
        <v>21.524000000000001</v>
      </c>
      <c r="I816" s="12">
        <v>21.1</v>
      </c>
      <c r="J816" s="14">
        <v>21.862000000000002</v>
      </c>
      <c r="K816" s="13">
        <v>21.875999999999998</v>
      </c>
      <c r="L816" s="12">
        <v>21.648000000000003</v>
      </c>
      <c r="M816" s="12">
        <v>22.996000000000002</v>
      </c>
      <c r="N816" s="14">
        <v>22.238</v>
      </c>
      <c r="P816" s="16">
        <f t="shared" si="30"/>
        <v>21.478000000000002</v>
      </c>
      <c r="Q816" s="14">
        <f t="shared" si="31"/>
        <v>22.189500000000002</v>
      </c>
    </row>
    <row r="817" spans="1:17" ht="15" thickBot="1" x14ac:dyDescent="0.35">
      <c r="A817" s="23">
        <v>45916.962429571759</v>
      </c>
      <c r="B817" s="24">
        <v>816</v>
      </c>
      <c r="C817" s="25">
        <v>20.9</v>
      </c>
      <c r="D817" s="26">
        <v>93</v>
      </c>
      <c r="E817" s="26">
        <v>70</v>
      </c>
      <c r="F817" s="27">
        <v>71</v>
      </c>
      <c r="G817" s="28">
        <v>21.172000000000004</v>
      </c>
      <c r="H817" s="26">
        <v>21.036000000000001</v>
      </c>
      <c r="I817" s="26">
        <v>20.586000000000002</v>
      </c>
      <c r="J817" s="29">
        <v>21.722000000000001</v>
      </c>
      <c r="K817" s="28">
        <v>21.56</v>
      </c>
      <c r="L817" s="26">
        <v>21.362000000000002</v>
      </c>
      <c r="M817" s="26">
        <v>22.648000000000003</v>
      </c>
      <c r="N817" s="29">
        <v>21.936</v>
      </c>
      <c r="P817" s="30">
        <f t="shared" si="30"/>
        <v>21.129000000000005</v>
      </c>
      <c r="Q817" s="31">
        <f t="shared" si="31"/>
        <v>21.8765</v>
      </c>
    </row>
    <row r="818" spans="1:17" x14ac:dyDescent="0.3">
      <c r="A818" s="10">
        <v>45917.004101967592</v>
      </c>
      <c r="B818" s="11">
        <v>817</v>
      </c>
      <c r="C818" s="12">
        <v>19.899999999999999</v>
      </c>
      <c r="D818" s="12">
        <v>93</v>
      </c>
      <c r="E818" s="12">
        <v>66</v>
      </c>
      <c r="F818" s="12">
        <v>71</v>
      </c>
      <c r="G818" s="13">
        <v>20.536000000000001</v>
      </c>
      <c r="H818" s="12">
        <v>22.472000000000001</v>
      </c>
      <c r="I818" s="12">
        <v>22.286000000000001</v>
      </c>
      <c r="J818" s="14">
        <v>20.862000000000002</v>
      </c>
      <c r="K818" s="13">
        <v>22.05</v>
      </c>
      <c r="L818" s="12">
        <v>20.96</v>
      </c>
      <c r="M818" s="12">
        <v>23.35</v>
      </c>
      <c r="N818" s="14">
        <v>21.436</v>
      </c>
      <c r="O818" s="15"/>
      <c r="P818" s="16">
        <f t="shared" si="30"/>
        <v>21.539000000000001</v>
      </c>
      <c r="Q818" s="14">
        <f t="shared" si="31"/>
        <v>21.949000000000005</v>
      </c>
    </row>
    <row r="819" spans="1:17" x14ac:dyDescent="0.3">
      <c r="A819" s="17">
        <v>45917.045774363425</v>
      </c>
      <c r="B819" s="11">
        <v>818</v>
      </c>
      <c r="C819" s="18">
        <v>19.2</v>
      </c>
      <c r="D819" s="19">
        <v>93</v>
      </c>
      <c r="E819" s="19">
        <v>73</v>
      </c>
      <c r="F819" s="20">
        <v>70</v>
      </c>
      <c r="G819" s="21">
        <v>21.762</v>
      </c>
      <c r="H819" s="19">
        <v>21.96</v>
      </c>
      <c r="I819" s="19">
        <v>21.910000000000004</v>
      </c>
      <c r="J819" s="22">
        <v>22.15</v>
      </c>
      <c r="K819" s="21">
        <v>21.574000000000002</v>
      </c>
      <c r="L819" s="19">
        <v>21.724</v>
      </c>
      <c r="M819" s="19">
        <v>23.048000000000002</v>
      </c>
      <c r="N819" s="22">
        <v>22.262</v>
      </c>
      <c r="O819" s="11"/>
      <c r="P819" s="16">
        <f t="shared" si="30"/>
        <v>21.945500000000003</v>
      </c>
      <c r="Q819" s="14">
        <f t="shared" si="31"/>
        <v>22.152000000000001</v>
      </c>
    </row>
    <row r="820" spans="1:17" x14ac:dyDescent="0.3">
      <c r="A820" s="17">
        <v>45917.087446759258</v>
      </c>
      <c r="B820" s="11">
        <v>819</v>
      </c>
      <c r="C820" s="12">
        <v>20.2</v>
      </c>
      <c r="D820" s="12">
        <v>93</v>
      </c>
      <c r="E820" s="12">
        <v>74</v>
      </c>
      <c r="F820" s="12">
        <v>70</v>
      </c>
      <c r="G820" s="13">
        <v>21.686</v>
      </c>
      <c r="H820" s="12">
        <v>21.911999999999999</v>
      </c>
      <c r="I820" s="12">
        <v>21.824000000000002</v>
      </c>
      <c r="J820" s="14">
        <v>21.962</v>
      </c>
      <c r="K820" s="13">
        <v>21.862000000000002</v>
      </c>
      <c r="L820" s="12">
        <v>21.612000000000002</v>
      </c>
      <c r="M820" s="12">
        <v>22.96</v>
      </c>
      <c r="N820" s="14">
        <v>22.062000000000001</v>
      </c>
      <c r="O820" s="11"/>
      <c r="P820" s="16">
        <f t="shared" si="30"/>
        <v>21.846</v>
      </c>
      <c r="Q820" s="14">
        <f t="shared" si="31"/>
        <v>22.123999999999999</v>
      </c>
    </row>
    <row r="821" spans="1:17" x14ac:dyDescent="0.3">
      <c r="A821" s="17">
        <v>45917.129119155092</v>
      </c>
      <c r="B821" s="11">
        <v>820</v>
      </c>
      <c r="C821" s="18">
        <v>19.600000000000001</v>
      </c>
      <c r="D821" s="19">
        <v>93</v>
      </c>
      <c r="E821" s="19">
        <v>75</v>
      </c>
      <c r="F821" s="20">
        <v>70</v>
      </c>
      <c r="G821" s="21">
        <v>21.71</v>
      </c>
      <c r="H821" s="19">
        <v>21.81</v>
      </c>
      <c r="I821" s="19">
        <v>21.6</v>
      </c>
      <c r="J821" s="22">
        <v>21.66</v>
      </c>
      <c r="K821" s="21">
        <v>21.648000000000003</v>
      </c>
      <c r="L821" s="19">
        <v>21.612000000000002</v>
      </c>
      <c r="M821" s="19">
        <v>22.810000000000002</v>
      </c>
      <c r="N821" s="22">
        <v>21.85</v>
      </c>
      <c r="O821" s="11"/>
      <c r="P821" s="16">
        <f t="shared" si="30"/>
        <v>21.695</v>
      </c>
      <c r="Q821" s="14">
        <f t="shared" si="31"/>
        <v>21.980000000000004</v>
      </c>
    </row>
    <row r="822" spans="1:17" x14ac:dyDescent="0.3">
      <c r="A822" s="17">
        <v>45917.170791550925</v>
      </c>
      <c r="B822" s="11">
        <v>821</v>
      </c>
      <c r="C822" s="12">
        <v>18.899999999999999</v>
      </c>
      <c r="D822" s="12">
        <v>93</v>
      </c>
      <c r="E822" s="12">
        <v>75</v>
      </c>
      <c r="F822" s="12">
        <v>70</v>
      </c>
      <c r="G822" s="13">
        <v>21.259999999999998</v>
      </c>
      <c r="H822" s="12">
        <v>21.35</v>
      </c>
      <c r="I822" s="12">
        <v>21.236000000000001</v>
      </c>
      <c r="J822" s="14">
        <v>21.35</v>
      </c>
      <c r="K822" s="13">
        <v>20.923999999999999</v>
      </c>
      <c r="L822" s="12">
        <v>21.238</v>
      </c>
      <c r="M822" s="12">
        <v>22.474</v>
      </c>
      <c r="N822" s="14">
        <v>21.536000000000001</v>
      </c>
      <c r="O822" s="11"/>
      <c r="P822" s="16">
        <f t="shared" si="30"/>
        <v>21.298999999999999</v>
      </c>
      <c r="Q822" s="14">
        <f t="shared" si="31"/>
        <v>21.542999999999999</v>
      </c>
    </row>
    <row r="823" spans="1:17" x14ac:dyDescent="0.3">
      <c r="A823" s="17">
        <v>45917.212463946758</v>
      </c>
      <c r="B823" s="11">
        <v>822</v>
      </c>
      <c r="C823" s="18">
        <v>18.899999999999999</v>
      </c>
      <c r="D823" s="19">
        <v>93</v>
      </c>
      <c r="E823" s="19">
        <v>73</v>
      </c>
      <c r="F823" s="20">
        <v>70</v>
      </c>
      <c r="G823" s="21">
        <v>20.824000000000002</v>
      </c>
      <c r="H823" s="19">
        <v>21.15</v>
      </c>
      <c r="I823" s="19">
        <v>21.038</v>
      </c>
      <c r="J823" s="22">
        <v>21.086000000000002</v>
      </c>
      <c r="K823" s="21">
        <v>20.838000000000001</v>
      </c>
      <c r="L823" s="19">
        <v>20.862000000000002</v>
      </c>
      <c r="M823" s="19">
        <v>22.222000000000001</v>
      </c>
      <c r="N823" s="22">
        <v>21.186</v>
      </c>
      <c r="O823" s="11"/>
      <c r="P823" s="16">
        <f t="shared" si="30"/>
        <v>21.0245</v>
      </c>
      <c r="Q823" s="14">
        <f t="shared" si="31"/>
        <v>21.277000000000001</v>
      </c>
    </row>
    <row r="824" spans="1:17" x14ac:dyDescent="0.3">
      <c r="A824" s="17">
        <v>45917.254136342592</v>
      </c>
      <c r="B824" s="11">
        <v>823</v>
      </c>
      <c r="C824" s="12">
        <v>18.899999999999999</v>
      </c>
      <c r="D824" s="12">
        <v>93</v>
      </c>
      <c r="E824" s="12">
        <v>74</v>
      </c>
      <c r="F824" s="12">
        <v>71</v>
      </c>
      <c r="G824" s="13">
        <v>21.009999999999998</v>
      </c>
      <c r="H824" s="12">
        <v>19.936</v>
      </c>
      <c r="I824" s="12">
        <v>19.586000000000002</v>
      </c>
      <c r="J824" s="14">
        <v>21.072000000000003</v>
      </c>
      <c r="K824" s="13">
        <v>20.5</v>
      </c>
      <c r="L824" s="12">
        <v>20.988</v>
      </c>
      <c r="M824" s="12">
        <v>21.85</v>
      </c>
      <c r="N824" s="14">
        <v>21.248000000000001</v>
      </c>
      <c r="O824" s="11"/>
      <c r="P824" s="16">
        <f t="shared" si="30"/>
        <v>20.401</v>
      </c>
      <c r="Q824" s="14">
        <f t="shared" si="31"/>
        <v>21.1465</v>
      </c>
    </row>
    <row r="825" spans="1:17" x14ac:dyDescent="0.3">
      <c r="A825" s="17">
        <v>45917.295808738425</v>
      </c>
      <c r="B825" s="11">
        <v>824</v>
      </c>
      <c r="C825" s="18">
        <v>18.8</v>
      </c>
      <c r="D825" s="19">
        <v>93</v>
      </c>
      <c r="E825" s="19">
        <v>73</v>
      </c>
      <c r="F825" s="20">
        <v>70</v>
      </c>
      <c r="G825" s="21">
        <v>19.074000000000002</v>
      </c>
      <c r="H825" s="19">
        <v>19.798000000000002</v>
      </c>
      <c r="I825" s="19">
        <v>19.636000000000003</v>
      </c>
      <c r="J825" s="22">
        <v>19.148000000000003</v>
      </c>
      <c r="K825" s="21">
        <v>20.522000000000002</v>
      </c>
      <c r="L825" s="19">
        <v>19.874000000000002</v>
      </c>
      <c r="M825" s="19">
        <v>20.461999999999996</v>
      </c>
      <c r="N825" s="22">
        <v>19.923999999999999</v>
      </c>
      <c r="O825" s="11"/>
      <c r="P825" s="16">
        <f t="shared" si="30"/>
        <v>19.414000000000001</v>
      </c>
      <c r="Q825" s="14">
        <f t="shared" si="31"/>
        <v>20.195499999999999</v>
      </c>
    </row>
    <row r="826" spans="1:17" x14ac:dyDescent="0.3">
      <c r="A826" s="17">
        <v>45917.337481134258</v>
      </c>
      <c r="B826" s="11">
        <v>825</v>
      </c>
      <c r="C826" s="12">
        <v>20.2</v>
      </c>
      <c r="D826" s="12">
        <v>93</v>
      </c>
      <c r="E826" s="12">
        <v>75</v>
      </c>
      <c r="F826" s="12">
        <v>71</v>
      </c>
      <c r="G826" s="13">
        <v>19.673999999999999</v>
      </c>
      <c r="H826" s="12">
        <v>20.5</v>
      </c>
      <c r="I826" s="12">
        <v>20.408000000000001</v>
      </c>
      <c r="J826" s="14">
        <v>20.062000000000001</v>
      </c>
      <c r="K826" s="13">
        <v>21.136000000000003</v>
      </c>
      <c r="L826" s="12">
        <v>20.45</v>
      </c>
      <c r="M826" s="12">
        <v>20.968</v>
      </c>
      <c r="N826" s="14">
        <v>20.8</v>
      </c>
      <c r="O826" s="11"/>
      <c r="P826" s="16">
        <f t="shared" si="30"/>
        <v>20.161000000000001</v>
      </c>
      <c r="Q826" s="14">
        <f t="shared" si="31"/>
        <v>20.8385</v>
      </c>
    </row>
    <row r="827" spans="1:17" x14ac:dyDescent="0.3">
      <c r="A827" s="17">
        <v>45917.379153530092</v>
      </c>
      <c r="B827" s="11">
        <v>826</v>
      </c>
      <c r="C827" s="18">
        <v>22.4</v>
      </c>
      <c r="D827" s="19">
        <v>90</v>
      </c>
      <c r="E827" s="19">
        <v>76</v>
      </c>
      <c r="F827" s="20">
        <v>71</v>
      </c>
      <c r="G827" s="21">
        <v>21.898</v>
      </c>
      <c r="H827" s="19">
        <v>24.673999999999999</v>
      </c>
      <c r="I827" s="19">
        <v>24.724</v>
      </c>
      <c r="J827" s="22">
        <v>25.074000000000002</v>
      </c>
      <c r="K827" s="21">
        <v>23.434000000000001</v>
      </c>
      <c r="L827" s="19">
        <v>21.386000000000003</v>
      </c>
      <c r="M827" s="19">
        <v>21.636000000000003</v>
      </c>
      <c r="N827" s="22">
        <v>22.123999999999999</v>
      </c>
      <c r="O827" s="11"/>
      <c r="P827" s="16">
        <f t="shared" si="30"/>
        <v>24.092500000000001</v>
      </c>
      <c r="Q827" s="14">
        <f t="shared" si="31"/>
        <v>22.145000000000003</v>
      </c>
    </row>
    <row r="828" spans="1:17" x14ac:dyDescent="0.3">
      <c r="A828" s="17">
        <v>45917.420825925925</v>
      </c>
      <c r="B828" s="11">
        <v>827</v>
      </c>
      <c r="C828" s="12">
        <v>25.3</v>
      </c>
      <c r="D828" s="12">
        <v>66</v>
      </c>
      <c r="E828" s="12">
        <v>73</v>
      </c>
      <c r="F828" s="12">
        <v>72</v>
      </c>
      <c r="G828" s="13">
        <v>26.326000000000001</v>
      </c>
      <c r="H828" s="12">
        <v>28.651999999999997</v>
      </c>
      <c r="I828" s="12">
        <v>27.2</v>
      </c>
      <c r="J828" s="14">
        <v>28.338000000000001</v>
      </c>
      <c r="K828" s="13">
        <v>25.012</v>
      </c>
      <c r="L828" s="12">
        <v>22.474</v>
      </c>
      <c r="M828" s="12">
        <v>22.75</v>
      </c>
      <c r="N828" s="14">
        <v>23.698</v>
      </c>
      <c r="O828" s="11"/>
      <c r="P828" s="16">
        <f t="shared" si="30"/>
        <v>27.628999999999998</v>
      </c>
      <c r="Q828" s="14">
        <f t="shared" si="31"/>
        <v>23.483499999999999</v>
      </c>
    </row>
    <row r="829" spans="1:17" x14ac:dyDescent="0.3">
      <c r="A829" s="17">
        <v>45917.462498321758</v>
      </c>
      <c r="B829" s="11">
        <v>828</v>
      </c>
      <c r="C829" s="18">
        <v>29.9</v>
      </c>
      <c r="D829" s="19">
        <v>56</v>
      </c>
      <c r="E829" s="19">
        <v>70</v>
      </c>
      <c r="F829" s="20">
        <v>70</v>
      </c>
      <c r="G829" s="21">
        <v>29.288</v>
      </c>
      <c r="H829" s="19">
        <v>31.463999999999999</v>
      </c>
      <c r="I829" s="19">
        <v>29.962</v>
      </c>
      <c r="J829" s="22">
        <v>29.3</v>
      </c>
      <c r="K829" s="21">
        <v>26.974</v>
      </c>
      <c r="L829" s="19">
        <v>23.898000000000003</v>
      </c>
      <c r="M829" s="19">
        <v>25.038</v>
      </c>
      <c r="N829" s="22">
        <v>26.05</v>
      </c>
      <c r="O829" s="11"/>
      <c r="P829" s="16">
        <f t="shared" si="30"/>
        <v>30.003499999999999</v>
      </c>
      <c r="Q829" s="14">
        <f t="shared" si="31"/>
        <v>25.49</v>
      </c>
    </row>
    <row r="830" spans="1:17" x14ac:dyDescent="0.3">
      <c r="A830" s="17">
        <v>45917.504170717591</v>
      </c>
      <c r="B830" s="11">
        <v>829</v>
      </c>
      <c r="C830" s="12">
        <v>31.7</v>
      </c>
      <c r="D830" s="12">
        <v>41</v>
      </c>
      <c r="E830" s="12">
        <v>71</v>
      </c>
      <c r="F830" s="12">
        <v>68</v>
      </c>
      <c r="G830" s="13">
        <v>30.538</v>
      </c>
      <c r="H830" s="12">
        <v>31.224</v>
      </c>
      <c r="I830" s="12">
        <v>28.923999999999999</v>
      </c>
      <c r="J830" s="14">
        <v>30.612000000000002</v>
      </c>
      <c r="K830" s="13">
        <v>24.874000000000002</v>
      </c>
      <c r="L830" s="12">
        <v>24.26</v>
      </c>
      <c r="M830" s="12">
        <v>23.372</v>
      </c>
      <c r="N830" s="14">
        <v>26.474</v>
      </c>
      <c r="O830" s="11"/>
      <c r="P830" s="16">
        <f t="shared" si="30"/>
        <v>30.3245</v>
      </c>
      <c r="Q830" s="14">
        <f t="shared" si="31"/>
        <v>24.745000000000001</v>
      </c>
    </row>
    <row r="831" spans="1:17" x14ac:dyDescent="0.3">
      <c r="A831" s="17">
        <v>45917.545843113425</v>
      </c>
      <c r="B831" s="11">
        <v>830</v>
      </c>
      <c r="C831" s="18">
        <v>32.6</v>
      </c>
      <c r="D831" s="19">
        <v>34</v>
      </c>
      <c r="E831" s="19">
        <v>71</v>
      </c>
      <c r="F831" s="20">
        <v>67</v>
      </c>
      <c r="G831" s="21">
        <v>31</v>
      </c>
      <c r="H831" s="19">
        <v>32.386000000000003</v>
      </c>
      <c r="I831" s="19">
        <v>30.824000000000002</v>
      </c>
      <c r="J831" s="22">
        <v>30.413999999999998</v>
      </c>
      <c r="K831" s="21">
        <v>27.076000000000001</v>
      </c>
      <c r="L831" s="19">
        <v>24.338000000000001</v>
      </c>
      <c r="M831" s="19">
        <v>23.962</v>
      </c>
      <c r="N831" s="22">
        <v>26.911999999999999</v>
      </c>
      <c r="O831" s="11"/>
      <c r="P831" s="16">
        <f t="shared" si="30"/>
        <v>31.156000000000002</v>
      </c>
      <c r="Q831" s="14">
        <f t="shared" si="31"/>
        <v>25.572000000000003</v>
      </c>
    </row>
    <row r="832" spans="1:17" x14ac:dyDescent="0.3">
      <c r="A832" s="17">
        <v>45917.587515509258</v>
      </c>
      <c r="B832" s="11">
        <v>831</v>
      </c>
      <c r="C832" s="12">
        <v>31.8</v>
      </c>
      <c r="D832" s="12">
        <v>38</v>
      </c>
      <c r="E832" s="12">
        <v>68</v>
      </c>
      <c r="F832" s="12">
        <v>60</v>
      </c>
      <c r="G832" s="13">
        <v>31.062000000000001</v>
      </c>
      <c r="H832" s="12">
        <v>32.438000000000002</v>
      </c>
      <c r="I832" s="12">
        <v>31.286000000000001</v>
      </c>
      <c r="J832" s="14">
        <v>31.411999999999999</v>
      </c>
      <c r="K832" s="13">
        <v>27.574000000000002</v>
      </c>
      <c r="L832" s="12">
        <v>24.824000000000002</v>
      </c>
      <c r="M832" s="12">
        <v>26.524000000000001</v>
      </c>
      <c r="N832" s="14">
        <v>27.336000000000002</v>
      </c>
      <c r="O832" s="11"/>
      <c r="P832" s="16">
        <f t="shared" si="30"/>
        <v>31.549500000000002</v>
      </c>
      <c r="Q832" s="14">
        <f t="shared" si="31"/>
        <v>26.564499999999999</v>
      </c>
    </row>
    <row r="833" spans="1:17" x14ac:dyDescent="0.3">
      <c r="A833" s="17">
        <v>45917.629187905091</v>
      </c>
      <c r="B833" s="11">
        <v>832</v>
      </c>
      <c r="C833" s="18">
        <v>32.5</v>
      </c>
      <c r="D833" s="19">
        <v>35</v>
      </c>
      <c r="E833" s="19">
        <v>68</v>
      </c>
      <c r="F833" s="20">
        <v>56</v>
      </c>
      <c r="G833" s="21">
        <v>30.536000000000001</v>
      </c>
      <c r="H833" s="19">
        <v>31.848000000000003</v>
      </c>
      <c r="I833" s="19">
        <v>31.048000000000002</v>
      </c>
      <c r="J833" s="22">
        <v>32.486000000000004</v>
      </c>
      <c r="K833" s="21">
        <v>26.588000000000001</v>
      </c>
      <c r="L833" s="19">
        <v>25.1</v>
      </c>
      <c r="M833" s="19">
        <v>24.324000000000002</v>
      </c>
      <c r="N833" s="22">
        <v>28.05</v>
      </c>
      <c r="O833" s="11"/>
      <c r="P833" s="16">
        <f t="shared" si="30"/>
        <v>31.479500000000002</v>
      </c>
      <c r="Q833" s="14">
        <f t="shared" si="31"/>
        <v>26.015499999999999</v>
      </c>
    </row>
    <row r="834" spans="1:17" x14ac:dyDescent="0.3">
      <c r="A834" s="17">
        <v>45917.670860300925</v>
      </c>
      <c r="B834" s="11">
        <v>833</v>
      </c>
      <c r="C834" s="12">
        <v>29.8</v>
      </c>
      <c r="D834" s="12">
        <v>36</v>
      </c>
      <c r="E834" s="12">
        <v>61</v>
      </c>
      <c r="F834" s="12">
        <v>58</v>
      </c>
      <c r="G834" s="13">
        <v>29.124000000000002</v>
      </c>
      <c r="H834" s="12">
        <v>29.324000000000002</v>
      </c>
      <c r="I834" s="12">
        <v>28.222000000000001</v>
      </c>
      <c r="J834" s="14">
        <v>32.049999999999997</v>
      </c>
      <c r="K834" s="13">
        <v>26.248000000000001</v>
      </c>
      <c r="L834" s="12">
        <v>24.624000000000002</v>
      </c>
      <c r="M834" s="12">
        <v>24.335999999999999</v>
      </c>
      <c r="N834" s="14">
        <v>26.96</v>
      </c>
      <c r="O834" s="11"/>
      <c r="P834" s="16">
        <f t="shared" si="30"/>
        <v>29.680000000000003</v>
      </c>
      <c r="Q834" s="14">
        <f t="shared" si="31"/>
        <v>25.542000000000002</v>
      </c>
    </row>
    <row r="835" spans="1:17" x14ac:dyDescent="0.3">
      <c r="A835" s="17">
        <v>45917.712532696758</v>
      </c>
      <c r="B835" s="11">
        <v>834</v>
      </c>
      <c r="C835" s="18">
        <v>27.8</v>
      </c>
      <c r="D835" s="19">
        <v>40</v>
      </c>
      <c r="E835" s="19">
        <v>44</v>
      </c>
      <c r="F835" s="20">
        <v>46</v>
      </c>
      <c r="G835" s="21">
        <v>27.583999999999996</v>
      </c>
      <c r="H835" s="19">
        <v>27.024000000000001</v>
      </c>
      <c r="I835" s="19">
        <v>25.872000000000003</v>
      </c>
      <c r="J835" s="22">
        <v>28.362000000000002</v>
      </c>
      <c r="K835" s="21">
        <v>24.336000000000002</v>
      </c>
      <c r="L835" s="19">
        <v>24.348000000000003</v>
      </c>
      <c r="M835" s="19">
        <v>23.45</v>
      </c>
      <c r="N835" s="22">
        <v>26.271999999999998</v>
      </c>
      <c r="O835" s="11"/>
      <c r="P835" s="16">
        <f t="shared" ref="P835:P889" si="33">AVERAGE(G835:J835)</f>
        <v>27.210500000000003</v>
      </c>
      <c r="Q835" s="14">
        <f t="shared" ref="Q835:Q889" si="34">AVERAGE(K835:N835)</f>
        <v>24.601500000000001</v>
      </c>
    </row>
    <row r="836" spans="1:17" x14ac:dyDescent="0.3">
      <c r="A836" s="17">
        <v>45917.754205092591</v>
      </c>
      <c r="B836" s="11">
        <v>835</v>
      </c>
      <c r="C836" s="12">
        <v>25.7</v>
      </c>
      <c r="D836" s="12">
        <v>53</v>
      </c>
      <c r="E836" s="12">
        <v>51</v>
      </c>
      <c r="F836" s="12">
        <v>51</v>
      </c>
      <c r="G836" s="13">
        <v>25.661999999999999</v>
      </c>
      <c r="H836" s="12">
        <v>25.486000000000001</v>
      </c>
      <c r="I836" s="12">
        <v>24.509999999999998</v>
      </c>
      <c r="J836" s="14">
        <v>26.288</v>
      </c>
      <c r="K836" s="13">
        <v>23.776</v>
      </c>
      <c r="L836" s="12">
        <v>23.598000000000003</v>
      </c>
      <c r="M836" s="12">
        <v>23.648000000000003</v>
      </c>
      <c r="N836" s="14">
        <v>25.196000000000005</v>
      </c>
      <c r="O836" s="11"/>
      <c r="P836" s="16">
        <f t="shared" si="33"/>
        <v>25.486499999999996</v>
      </c>
      <c r="Q836" s="14">
        <f t="shared" si="34"/>
        <v>24.054500000000004</v>
      </c>
    </row>
    <row r="837" spans="1:17" x14ac:dyDescent="0.3">
      <c r="A837" s="17">
        <v>45917.795877488425</v>
      </c>
      <c r="B837" s="11">
        <v>836</v>
      </c>
      <c r="C837" s="18">
        <v>23.9</v>
      </c>
      <c r="D837" s="19">
        <v>61</v>
      </c>
      <c r="E837" s="19">
        <v>59</v>
      </c>
      <c r="F837" s="20">
        <v>56</v>
      </c>
      <c r="G837" s="21">
        <v>24.362000000000002</v>
      </c>
      <c r="H837" s="19">
        <v>24.259999999999998</v>
      </c>
      <c r="I837" s="19">
        <v>23.436</v>
      </c>
      <c r="J837" s="22">
        <v>25.012</v>
      </c>
      <c r="K837" s="21">
        <v>23.112000000000002</v>
      </c>
      <c r="L837" s="19">
        <v>22.85</v>
      </c>
      <c r="M837" s="19">
        <v>22.984000000000002</v>
      </c>
      <c r="N837" s="22">
        <v>24.173999999999999</v>
      </c>
      <c r="O837" s="11"/>
      <c r="P837" s="16">
        <f t="shared" si="33"/>
        <v>24.267499999999998</v>
      </c>
      <c r="Q837" s="14">
        <f t="shared" si="34"/>
        <v>23.28</v>
      </c>
    </row>
    <row r="838" spans="1:17" x14ac:dyDescent="0.3">
      <c r="A838" s="17">
        <v>45917.837549884258</v>
      </c>
      <c r="B838" s="11">
        <v>837</v>
      </c>
      <c r="C838" s="12">
        <v>22.9</v>
      </c>
      <c r="D838" s="12">
        <v>86</v>
      </c>
      <c r="E838" s="12">
        <v>67</v>
      </c>
      <c r="F838" s="12">
        <v>58</v>
      </c>
      <c r="G838" s="13">
        <v>23.548000000000002</v>
      </c>
      <c r="H838" s="12">
        <v>23.51</v>
      </c>
      <c r="I838" s="12">
        <v>22.536000000000001</v>
      </c>
      <c r="J838" s="14">
        <v>24.348000000000003</v>
      </c>
      <c r="K838" s="13">
        <v>22.498000000000001</v>
      </c>
      <c r="L838" s="12">
        <v>22.298000000000002</v>
      </c>
      <c r="M838" s="12">
        <v>22.596</v>
      </c>
      <c r="N838" s="14">
        <v>23.560000000000002</v>
      </c>
      <c r="O838" s="11"/>
      <c r="P838" s="16">
        <f t="shared" si="33"/>
        <v>23.485500000000002</v>
      </c>
      <c r="Q838" s="14">
        <f t="shared" si="34"/>
        <v>22.738000000000003</v>
      </c>
    </row>
    <row r="839" spans="1:17" x14ac:dyDescent="0.3">
      <c r="A839" s="17">
        <v>45917.879222280091</v>
      </c>
      <c r="B839" s="11">
        <v>838</v>
      </c>
      <c r="C839" s="18">
        <v>21.8</v>
      </c>
      <c r="D839" s="19">
        <v>94</v>
      </c>
      <c r="E839" s="19">
        <v>68</v>
      </c>
      <c r="F839" s="20">
        <v>61</v>
      </c>
      <c r="G839" s="21">
        <v>22.810000000000002</v>
      </c>
      <c r="H839" s="19">
        <v>22.925999999999998</v>
      </c>
      <c r="I839" s="19">
        <v>22.05</v>
      </c>
      <c r="J839" s="22">
        <v>23.638000000000002</v>
      </c>
      <c r="K839" s="21">
        <v>22.186</v>
      </c>
      <c r="L839" s="19">
        <v>21.798000000000002</v>
      </c>
      <c r="M839" s="19">
        <v>22.234000000000002</v>
      </c>
      <c r="N839" s="22">
        <v>22.875999999999998</v>
      </c>
      <c r="O839" s="11"/>
      <c r="P839" s="16">
        <f t="shared" si="33"/>
        <v>22.856000000000002</v>
      </c>
      <c r="Q839" s="14">
        <f t="shared" si="34"/>
        <v>22.273499999999999</v>
      </c>
    </row>
    <row r="840" spans="1:17" x14ac:dyDescent="0.3">
      <c r="A840" s="17">
        <v>45917.920894675925</v>
      </c>
      <c r="B840" s="11">
        <v>839</v>
      </c>
      <c r="C840" s="12">
        <v>21.1</v>
      </c>
      <c r="D840" s="12">
        <v>94</v>
      </c>
      <c r="E840" s="12">
        <v>64</v>
      </c>
      <c r="F840" s="12">
        <v>62</v>
      </c>
      <c r="G840" s="13">
        <v>22.270000000000003</v>
      </c>
      <c r="H840" s="12">
        <v>22.474</v>
      </c>
      <c r="I840" s="12">
        <v>21.714000000000002</v>
      </c>
      <c r="J840" s="14">
        <v>22.875999999999998</v>
      </c>
      <c r="K840" s="13">
        <v>21.826000000000001</v>
      </c>
      <c r="L840" s="12">
        <v>21.536000000000001</v>
      </c>
      <c r="M840" s="12">
        <v>21.774000000000001</v>
      </c>
      <c r="N840" s="14">
        <v>22.462</v>
      </c>
      <c r="O840" s="11"/>
      <c r="P840" s="16">
        <f t="shared" si="33"/>
        <v>22.333500000000001</v>
      </c>
      <c r="Q840" s="14">
        <f t="shared" si="34"/>
        <v>21.8995</v>
      </c>
    </row>
    <row r="841" spans="1:17" ht="15" thickBot="1" x14ac:dyDescent="0.35">
      <c r="A841" s="23">
        <v>45917.962567071758</v>
      </c>
      <c r="B841" s="24">
        <v>840</v>
      </c>
      <c r="C841" s="25">
        <v>20.7</v>
      </c>
      <c r="D841" s="26">
        <v>93</v>
      </c>
      <c r="E841" s="26">
        <v>68</v>
      </c>
      <c r="F841" s="27">
        <v>66</v>
      </c>
      <c r="G841" s="28">
        <v>21.488</v>
      </c>
      <c r="H841" s="26">
        <v>21.271999999999998</v>
      </c>
      <c r="I841" s="26">
        <v>21.560000000000002</v>
      </c>
      <c r="J841" s="29">
        <v>22.062000000000001</v>
      </c>
      <c r="K841" s="28">
        <v>21.740000000000002</v>
      </c>
      <c r="L841" s="26">
        <v>21.496000000000002</v>
      </c>
      <c r="M841" s="26">
        <v>20.736000000000001</v>
      </c>
      <c r="N841" s="29">
        <v>22.323999999999998</v>
      </c>
      <c r="O841" s="24"/>
      <c r="P841" s="30">
        <f t="shared" si="33"/>
        <v>21.595499999999998</v>
      </c>
      <c r="Q841" s="31">
        <f t="shared" si="34"/>
        <v>21.574000000000002</v>
      </c>
    </row>
    <row r="842" spans="1:17" x14ac:dyDescent="0.3">
      <c r="A842" s="10">
        <v>45918.004239467591</v>
      </c>
      <c r="B842" s="11">
        <v>841</v>
      </c>
      <c r="C842" s="12">
        <v>19.3</v>
      </c>
      <c r="D842" s="12">
        <v>93</v>
      </c>
      <c r="E842" s="12">
        <v>67</v>
      </c>
      <c r="F842" s="12">
        <v>65</v>
      </c>
      <c r="G842" s="13">
        <v>20.988</v>
      </c>
      <c r="H842" s="12">
        <v>21.262</v>
      </c>
      <c r="I842" s="12">
        <v>20.512</v>
      </c>
      <c r="J842" s="14">
        <v>21.411999999999999</v>
      </c>
      <c r="K842" s="13">
        <v>21.324000000000002</v>
      </c>
      <c r="L842" s="12">
        <v>20.712</v>
      </c>
      <c r="M842" s="12">
        <v>21.398000000000003</v>
      </c>
      <c r="N842" s="14">
        <v>21.423999999999999</v>
      </c>
      <c r="P842" s="16">
        <f t="shared" si="33"/>
        <v>21.043500000000002</v>
      </c>
      <c r="Q842" s="14">
        <f t="shared" si="34"/>
        <v>21.214500000000001</v>
      </c>
    </row>
    <row r="843" spans="1:17" x14ac:dyDescent="0.3">
      <c r="A843" s="17">
        <v>45918.045911863424</v>
      </c>
      <c r="B843" s="11">
        <v>842</v>
      </c>
      <c r="C843" s="18">
        <v>19.5</v>
      </c>
      <c r="D843" s="19">
        <v>93</v>
      </c>
      <c r="E843" s="19">
        <v>76</v>
      </c>
      <c r="F843" s="20">
        <v>70</v>
      </c>
      <c r="G843" s="21">
        <v>22</v>
      </c>
      <c r="H843" s="19">
        <v>22.262</v>
      </c>
      <c r="I843" s="19">
        <v>22.224</v>
      </c>
      <c r="J843" s="22">
        <v>22.661999999999999</v>
      </c>
      <c r="K843" s="21">
        <v>21.526</v>
      </c>
      <c r="L843" s="19">
        <v>21.687999999999999</v>
      </c>
      <c r="M843" s="19">
        <v>21.822000000000003</v>
      </c>
      <c r="N843" s="22">
        <v>22.484000000000002</v>
      </c>
      <c r="P843" s="16">
        <f t="shared" si="33"/>
        <v>22.286999999999999</v>
      </c>
      <c r="Q843" s="14">
        <f t="shared" si="34"/>
        <v>21.880000000000003</v>
      </c>
    </row>
    <row r="844" spans="1:17" x14ac:dyDescent="0.3">
      <c r="A844" s="17">
        <v>45918.087584259258</v>
      </c>
      <c r="B844" s="11">
        <v>843</v>
      </c>
      <c r="C844" s="12">
        <v>19</v>
      </c>
      <c r="D844" s="12">
        <v>93</v>
      </c>
      <c r="E844" s="12">
        <v>76</v>
      </c>
      <c r="F844" s="12">
        <v>70</v>
      </c>
      <c r="G844" s="13">
        <v>21.398000000000003</v>
      </c>
      <c r="H844" s="12">
        <v>21.687999999999999</v>
      </c>
      <c r="I844" s="12">
        <v>21.687999999999999</v>
      </c>
      <c r="J844" s="14">
        <v>21.986000000000001</v>
      </c>
      <c r="K844" s="13">
        <v>20.936</v>
      </c>
      <c r="L844" s="12">
        <v>21.324000000000002</v>
      </c>
      <c r="M844" s="12">
        <v>21.486000000000001</v>
      </c>
      <c r="N844" s="14">
        <v>22</v>
      </c>
      <c r="P844" s="16">
        <f t="shared" si="33"/>
        <v>21.69</v>
      </c>
      <c r="Q844" s="14">
        <f t="shared" si="34"/>
        <v>21.436500000000002</v>
      </c>
    </row>
    <row r="845" spans="1:17" x14ac:dyDescent="0.3">
      <c r="A845" s="17">
        <v>45918.129256655091</v>
      </c>
      <c r="B845" s="11">
        <v>844</v>
      </c>
      <c r="C845" s="18">
        <v>18.2</v>
      </c>
      <c r="D845" s="19">
        <v>93</v>
      </c>
      <c r="E845" s="19">
        <v>73</v>
      </c>
      <c r="F845" s="20">
        <v>70</v>
      </c>
      <c r="G845" s="21">
        <v>20.8</v>
      </c>
      <c r="H845" s="19">
        <v>21.074000000000002</v>
      </c>
      <c r="I845" s="19">
        <v>21.074000000000002</v>
      </c>
      <c r="J845" s="22">
        <v>21.374000000000002</v>
      </c>
      <c r="K845" s="21">
        <v>20.374000000000002</v>
      </c>
      <c r="L845" s="19">
        <v>20.783999999999999</v>
      </c>
      <c r="M845" s="19">
        <v>20.948</v>
      </c>
      <c r="N845" s="22">
        <v>21.5</v>
      </c>
      <c r="P845" s="16">
        <f t="shared" si="33"/>
        <v>21.080500000000001</v>
      </c>
      <c r="Q845" s="14">
        <f t="shared" si="34"/>
        <v>20.901499999999999</v>
      </c>
    </row>
    <row r="846" spans="1:17" x14ac:dyDescent="0.3">
      <c r="A846" s="17">
        <v>45918.170929050924</v>
      </c>
      <c r="B846" s="11">
        <v>845</v>
      </c>
      <c r="C846" s="12">
        <v>17.8</v>
      </c>
      <c r="D846" s="12">
        <v>92</v>
      </c>
      <c r="E846" s="12">
        <v>73</v>
      </c>
      <c r="F846" s="12">
        <v>68</v>
      </c>
      <c r="G846" s="13">
        <v>20.326000000000001</v>
      </c>
      <c r="H846" s="12">
        <v>20.624000000000002</v>
      </c>
      <c r="I846" s="12">
        <v>20.672000000000001</v>
      </c>
      <c r="J846" s="14">
        <v>20.988</v>
      </c>
      <c r="K846" s="13">
        <v>19.899999999999999</v>
      </c>
      <c r="L846" s="12">
        <v>20.324000000000002</v>
      </c>
      <c r="M846" s="12">
        <v>20.548000000000002</v>
      </c>
      <c r="N846" s="14">
        <v>21.062000000000001</v>
      </c>
      <c r="P846" s="16">
        <f t="shared" si="33"/>
        <v>20.6525</v>
      </c>
      <c r="Q846" s="14">
        <f t="shared" si="34"/>
        <v>20.458500000000001</v>
      </c>
    </row>
    <row r="847" spans="1:17" x14ac:dyDescent="0.3">
      <c r="A847" s="17">
        <v>45918.212601446758</v>
      </c>
      <c r="B847" s="11">
        <v>846</v>
      </c>
      <c r="C847" s="18">
        <v>17.3</v>
      </c>
      <c r="D847" s="19">
        <v>92</v>
      </c>
      <c r="E847" s="19">
        <v>73</v>
      </c>
      <c r="F847" s="20">
        <v>69</v>
      </c>
      <c r="G847" s="21">
        <v>19.898000000000003</v>
      </c>
      <c r="H847" s="19">
        <v>20.16</v>
      </c>
      <c r="I847" s="19">
        <v>20.236000000000001</v>
      </c>
      <c r="J847" s="22">
        <v>20.512</v>
      </c>
      <c r="K847" s="21">
        <v>19.524000000000001</v>
      </c>
      <c r="L847" s="19">
        <v>19.925999999999998</v>
      </c>
      <c r="M847" s="19">
        <v>20.148000000000003</v>
      </c>
      <c r="N847" s="22">
        <v>20.661999999999999</v>
      </c>
      <c r="P847" s="16">
        <f t="shared" si="33"/>
        <v>20.201500000000003</v>
      </c>
      <c r="Q847" s="14">
        <f t="shared" si="34"/>
        <v>20.065000000000001</v>
      </c>
    </row>
    <row r="848" spans="1:17" x14ac:dyDescent="0.3">
      <c r="A848" s="17">
        <v>45918.254273842591</v>
      </c>
      <c r="B848" s="11">
        <v>847</v>
      </c>
      <c r="C848" s="12">
        <v>17</v>
      </c>
      <c r="D848" s="12">
        <v>92</v>
      </c>
      <c r="E848" s="12">
        <v>73</v>
      </c>
      <c r="F848" s="12">
        <v>71</v>
      </c>
      <c r="G848" s="13">
        <v>19.536000000000001</v>
      </c>
      <c r="H848" s="12">
        <v>18.21</v>
      </c>
      <c r="I848" s="12">
        <v>17.824000000000002</v>
      </c>
      <c r="J848" s="14">
        <v>20.059999999999999</v>
      </c>
      <c r="K848" s="13">
        <v>18.648000000000003</v>
      </c>
      <c r="L848" s="12">
        <v>19.533999999999999</v>
      </c>
      <c r="M848" s="12">
        <v>18.748000000000001</v>
      </c>
      <c r="N848" s="14">
        <v>20.224</v>
      </c>
      <c r="P848" s="16">
        <f t="shared" si="33"/>
        <v>18.907500000000002</v>
      </c>
      <c r="Q848" s="14">
        <f t="shared" si="34"/>
        <v>19.288500000000003</v>
      </c>
    </row>
    <row r="849" spans="1:17" x14ac:dyDescent="0.3">
      <c r="A849" s="17">
        <v>45918.295946238424</v>
      </c>
      <c r="B849" s="11">
        <v>848</v>
      </c>
      <c r="C849" s="18">
        <v>16.5</v>
      </c>
      <c r="D849" s="19">
        <v>92</v>
      </c>
      <c r="E849" s="19">
        <v>73</v>
      </c>
      <c r="F849" s="20">
        <v>69</v>
      </c>
      <c r="G849" s="21">
        <v>17.038</v>
      </c>
      <c r="H849" s="19">
        <v>17.386000000000003</v>
      </c>
      <c r="I849" s="19">
        <v>17.236000000000001</v>
      </c>
      <c r="J849" s="22">
        <v>17.161999999999999</v>
      </c>
      <c r="K849" s="21">
        <v>18.474</v>
      </c>
      <c r="L849" s="19">
        <v>18.024000000000001</v>
      </c>
      <c r="M849" s="19">
        <v>18.436</v>
      </c>
      <c r="N849" s="22">
        <v>18.2</v>
      </c>
      <c r="P849" s="16">
        <f t="shared" si="33"/>
        <v>17.205500000000001</v>
      </c>
      <c r="Q849" s="14">
        <f t="shared" si="34"/>
        <v>18.2835</v>
      </c>
    </row>
    <row r="850" spans="1:17" x14ac:dyDescent="0.3">
      <c r="A850" s="17">
        <v>45918.337618634258</v>
      </c>
      <c r="B850" s="11">
        <v>849</v>
      </c>
      <c r="C850" s="12">
        <v>20</v>
      </c>
      <c r="D850" s="12">
        <v>93</v>
      </c>
      <c r="E850" s="12">
        <v>74</v>
      </c>
      <c r="F850" s="12">
        <v>72</v>
      </c>
      <c r="G850" s="13">
        <v>18.822000000000003</v>
      </c>
      <c r="H850" s="12">
        <v>22.1</v>
      </c>
      <c r="I850" s="12">
        <v>22.808</v>
      </c>
      <c r="J850" s="14">
        <v>22.336000000000002</v>
      </c>
      <c r="K850" s="13">
        <v>21.946000000000002</v>
      </c>
      <c r="L850" s="12">
        <v>19.474</v>
      </c>
      <c r="M850" s="12">
        <v>20.79</v>
      </c>
      <c r="N850" s="14">
        <v>19.984000000000002</v>
      </c>
      <c r="P850" s="16">
        <f t="shared" si="33"/>
        <v>21.516500000000001</v>
      </c>
      <c r="Q850" s="14">
        <f t="shared" si="34"/>
        <v>20.548500000000001</v>
      </c>
    </row>
    <row r="851" spans="1:17" x14ac:dyDescent="0.3">
      <c r="A851" s="17">
        <v>45918.379291030091</v>
      </c>
      <c r="B851" s="11">
        <v>850</v>
      </c>
      <c r="C851" s="18">
        <v>21.5</v>
      </c>
      <c r="D851" s="19">
        <v>91</v>
      </c>
      <c r="E851" s="19">
        <v>74</v>
      </c>
      <c r="F851" s="20">
        <v>72</v>
      </c>
      <c r="G851" s="21">
        <v>21.274000000000001</v>
      </c>
      <c r="H851" s="19">
        <v>25.200000000000003</v>
      </c>
      <c r="I851" s="19">
        <v>24.472000000000001</v>
      </c>
      <c r="J851" s="22">
        <v>24.675999999999998</v>
      </c>
      <c r="K851" s="21">
        <v>22.698</v>
      </c>
      <c r="L851" s="19">
        <v>20.186</v>
      </c>
      <c r="M851" s="19">
        <v>20.863999999999997</v>
      </c>
      <c r="N851" s="22">
        <v>20.86</v>
      </c>
      <c r="P851" s="16">
        <f t="shared" si="33"/>
        <v>23.9055</v>
      </c>
      <c r="Q851" s="14">
        <f t="shared" si="34"/>
        <v>21.152000000000001</v>
      </c>
    </row>
    <row r="852" spans="1:17" x14ac:dyDescent="0.3">
      <c r="A852" s="17">
        <v>45918.420963425924</v>
      </c>
      <c r="B852" s="11">
        <v>851</v>
      </c>
      <c r="C852" s="12">
        <v>27.6</v>
      </c>
      <c r="D852" s="12">
        <v>56</v>
      </c>
      <c r="E852" s="12">
        <v>77</v>
      </c>
      <c r="F852" s="12">
        <v>71</v>
      </c>
      <c r="G852" s="13">
        <v>28.95</v>
      </c>
      <c r="H852" s="12">
        <v>28.812000000000001</v>
      </c>
      <c r="I852" s="12">
        <v>27.986000000000001</v>
      </c>
      <c r="J852" s="14">
        <v>30.774000000000001</v>
      </c>
      <c r="K852" s="13">
        <v>25.622000000000003</v>
      </c>
      <c r="L852" s="12">
        <v>22.024000000000001</v>
      </c>
      <c r="M852" s="12">
        <v>24.001999999999999</v>
      </c>
      <c r="N852" s="14">
        <v>23.934000000000005</v>
      </c>
      <c r="P852" s="16">
        <f t="shared" si="33"/>
        <v>29.130500000000001</v>
      </c>
      <c r="Q852" s="14">
        <f t="shared" si="34"/>
        <v>23.895499999999998</v>
      </c>
    </row>
    <row r="853" spans="1:17" x14ac:dyDescent="0.3">
      <c r="A853" s="17">
        <v>45918.462635821757</v>
      </c>
      <c r="B853" s="11">
        <v>852</v>
      </c>
      <c r="C853" s="18">
        <v>31.7</v>
      </c>
      <c r="D853" s="19">
        <v>36</v>
      </c>
      <c r="E853" s="19">
        <v>60</v>
      </c>
      <c r="F853" s="20">
        <v>65</v>
      </c>
      <c r="G853" s="21">
        <v>32.036000000000001</v>
      </c>
      <c r="H853" s="19">
        <v>33.375999999999998</v>
      </c>
      <c r="I853" s="19">
        <v>30.589999999999996</v>
      </c>
      <c r="J853" s="22">
        <v>33.411999999999999</v>
      </c>
      <c r="K853" s="21">
        <v>26.651999999999997</v>
      </c>
      <c r="L853" s="19">
        <v>23.374000000000002</v>
      </c>
      <c r="M853" s="19">
        <v>25.437999999999999</v>
      </c>
      <c r="N853" s="22">
        <v>26.036000000000001</v>
      </c>
      <c r="P853" s="16">
        <f t="shared" si="33"/>
        <v>32.353500000000004</v>
      </c>
      <c r="Q853" s="14">
        <f t="shared" si="34"/>
        <v>25.375</v>
      </c>
    </row>
    <row r="854" spans="1:17" x14ac:dyDescent="0.3">
      <c r="A854" s="17">
        <v>45918.504308217591</v>
      </c>
      <c r="B854" s="11">
        <v>853</v>
      </c>
      <c r="C854" s="12">
        <v>34.299999999999997</v>
      </c>
      <c r="D854" s="12">
        <v>21</v>
      </c>
      <c r="E854" s="12">
        <v>46</v>
      </c>
      <c r="F854" s="12">
        <v>54</v>
      </c>
      <c r="G854" s="13">
        <v>34.064</v>
      </c>
      <c r="H854" s="12">
        <v>35.161999999999999</v>
      </c>
      <c r="I854" s="12">
        <v>32.549999999999997</v>
      </c>
      <c r="J854" s="14">
        <v>35.462000000000003</v>
      </c>
      <c r="K854" s="13">
        <v>27.272000000000002</v>
      </c>
      <c r="L854" s="12">
        <v>23.986000000000001</v>
      </c>
      <c r="M854" s="12">
        <v>24.61</v>
      </c>
      <c r="N854" s="14">
        <v>27.212</v>
      </c>
      <c r="P854" s="16">
        <f t="shared" si="33"/>
        <v>34.3095</v>
      </c>
      <c r="Q854" s="14">
        <f t="shared" si="34"/>
        <v>25.77</v>
      </c>
    </row>
    <row r="855" spans="1:17" x14ac:dyDescent="0.3">
      <c r="A855" s="17">
        <v>45918.545980613424</v>
      </c>
      <c r="B855" s="11">
        <v>854</v>
      </c>
      <c r="C855" s="18">
        <v>33.799999999999997</v>
      </c>
      <c r="D855" s="19">
        <v>23</v>
      </c>
      <c r="E855" s="19">
        <v>45</v>
      </c>
      <c r="F855" s="20">
        <v>48</v>
      </c>
      <c r="G855" s="21">
        <v>33.851999999999997</v>
      </c>
      <c r="H855" s="19">
        <v>34.263999999999996</v>
      </c>
      <c r="I855" s="19">
        <v>31.96</v>
      </c>
      <c r="J855" s="22">
        <v>34.236000000000004</v>
      </c>
      <c r="K855" s="21">
        <v>26.636000000000003</v>
      </c>
      <c r="L855" s="19">
        <v>24.536000000000001</v>
      </c>
      <c r="M855" s="19">
        <v>26.225999999999999</v>
      </c>
      <c r="N855" s="22">
        <v>27.536000000000001</v>
      </c>
      <c r="P855" s="16">
        <f t="shared" si="33"/>
        <v>33.578000000000003</v>
      </c>
      <c r="Q855" s="14">
        <f t="shared" si="34"/>
        <v>26.233499999999999</v>
      </c>
    </row>
    <row r="856" spans="1:17" x14ac:dyDescent="0.3">
      <c r="A856" s="17">
        <v>45918.587653009257</v>
      </c>
      <c r="B856" s="11">
        <v>855</v>
      </c>
      <c r="C856" s="12">
        <v>33.1</v>
      </c>
      <c r="D856" s="12">
        <v>25</v>
      </c>
      <c r="E856" s="12">
        <v>38</v>
      </c>
      <c r="F856" s="12">
        <v>41</v>
      </c>
      <c r="G856" s="13">
        <v>32.862000000000002</v>
      </c>
      <c r="H856" s="12">
        <v>33.702000000000005</v>
      </c>
      <c r="I856" s="12">
        <v>33.664000000000001</v>
      </c>
      <c r="J856" s="14">
        <v>33.387999999999998</v>
      </c>
      <c r="K856" s="13">
        <v>27.124000000000002</v>
      </c>
      <c r="L856" s="12">
        <v>24.974</v>
      </c>
      <c r="M856" s="12">
        <v>26.398000000000003</v>
      </c>
      <c r="N856" s="14">
        <v>29.172000000000004</v>
      </c>
      <c r="P856" s="16">
        <f t="shared" si="33"/>
        <v>33.404000000000003</v>
      </c>
      <c r="Q856" s="14">
        <f t="shared" si="34"/>
        <v>26.917000000000002</v>
      </c>
    </row>
    <row r="857" spans="1:17" x14ac:dyDescent="0.3">
      <c r="A857" s="17">
        <v>45918.629325405091</v>
      </c>
      <c r="B857" s="11">
        <v>856</v>
      </c>
      <c r="C857" s="18">
        <v>31.6</v>
      </c>
      <c r="D857" s="19">
        <v>30</v>
      </c>
      <c r="E857" s="19">
        <v>40</v>
      </c>
      <c r="F857" s="20">
        <v>41</v>
      </c>
      <c r="G857" s="21">
        <v>31.451999999999998</v>
      </c>
      <c r="H857" s="19">
        <v>31.624000000000002</v>
      </c>
      <c r="I857" s="19">
        <v>32.39</v>
      </c>
      <c r="J857" s="22">
        <v>32.886000000000003</v>
      </c>
      <c r="K857" s="21">
        <v>26.248000000000001</v>
      </c>
      <c r="L857" s="19">
        <v>24.725999999999999</v>
      </c>
      <c r="M857" s="19">
        <v>25.55</v>
      </c>
      <c r="N857" s="22">
        <v>28.812000000000001</v>
      </c>
      <c r="P857" s="16">
        <f t="shared" si="33"/>
        <v>32.088000000000001</v>
      </c>
      <c r="Q857" s="14">
        <f t="shared" si="34"/>
        <v>26.334</v>
      </c>
    </row>
    <row r="858" spans="1:17" x14ac:dyDescent="0.3">
      <c r="A858" s="17">
        <v>45918.670997800924</v>
      </c>
      <c r="B858" s="11">
        <v>857</v>
      </c>
      <c r="C858" s="12">
        <v>30.1</v>
      </c>
      <c r="D858" s="12">
        <v>32</v>
      </c>
      <c r="E858" s="12">
        <v>47</v>
      </c>
      <c r="F858" s="12">
        <v>44</v>
      </c>
      <c r="G858" s="13">
        <v>29.76</v>
      </c>
      <c r="H858" s="12">
        <v>29.524000000000001</v>
      </c>
      <c r="I858" s="12">
        <v>29.702500000000001</v>
      </c>
      <c r="J858" s="14">
        <v>31.948</v>
      </c>
      <c r="K858" s="13">
        <v>24.95</v>
      </c>
      <c r="L858" s="12">
        <v>24.326000000000001</v>
      </c>
      <c r="M858" s="12">
        <v>25.134000000000004</v>
      </c>
      <c r="N858" s="14">
        <v>28.137999999999998</v>
      </c>
      <c r="P858" s="16">
        <f t="shared" si="33"/>
        <v>30.233625000000004</v>
      </c>
      <c r="Q858" s="14">
        <f t="shared" si="34"/>
        <v>25.637</v>
      </c>
    </row>
    <row r="859" spans="1:17" x14ac:dyDescent="0.3">
      <c r="A859" s="17">
        <v>45918.712670196757</v>
      </c>
      <c r="B859" s="11">
        <v>858</v>
      </c>
      <c r="C859" s="18">
        <v>28.1</v>
      </c>
      <c r="D859" s="19">
        <v>45</v>
      </c>
      <c r="E859" s="19">
        <v>62</v>
      </c>
      <c r="F859" s="20">
        <v>53</v>
      </c>
      <c r="G859" s="21">
        <v>28.434000000000005</v>
      </c>
      <c r="H859" s="19">
        <v>28.3</v>
      </c>
      <c r="I859" s="19">
        <v>28.53</v>
      </c>
      <c r="J859" s="22">
        <v>29.362000000000002</v>
      </c>
      <c r="K859" s="21">
        <v>24.324000000000002</v>
      </c>
      <c r="L859" s="19">
        <v>23.936</v>
      </c>
      <c r="M859" s="19">
        <v>24.324000000000002</v>
      </c>
      <c r="N859" s="22">
        <v>27.564</v>
      </c>
      <c r="P859" s="16">
        <f t="shared" si="33"/>
        <v>28.656500000000001</v>
      </c>
      <c r="Q859" s="14">
        <f t="shared" si="34"/>
        <v>25.036999999999999</v>
      </c>
    </row>
    <row r="860" spans="1:17" x14ac:dyDescent="0.3">
      <c r="A860" s="17">
        <v>45918.754342592591</v>
      </c>
      <c r="B860" s="11">
        <v>859</v>
      </c>
      <c r="C860" s="12">
        <v>25.6</v>
      </c>
      <c r="D860" s="12">
        <v>59</v>
      </c>
      <c r="E860" s="12">
        <v>63</v>
      </c>
      <c r="F860" s="12">
        <v>61</v>
      </c>
      <c r="G860" s="13">
        <v>26.060000000000002</v>
      </c>
      <c r="H860" s="12">
        <v>25.458000000000002</v>
      </c>
      <c r="I860" s="12">
        <v>26.607500000000002</v>
      </c>
      <c r="J860" s="14">
        <v>26.812000000000001</v>
      </c>
      <c r="K860" s="13">
        <v>23.698</v>
      </c>
      <c r="L860" s="12">
        <v>23.374000000000002</v>
      </c>
      <c r="M860" s="12">
        <v>23.423999999999999</v>
      </c>
      <c r="N860" s="14">
        <v>26.288</v>
      </c>
      <c r="P860" s="16">
        <f t="shared" si="33"/>
        <v>26.234375</v>
      </c>
      <c r="Q860" s="14">
        <f t="shared" si="34"/>
        <v>24.196000000000002</v>
      </c>
    </row>
    <row r="861" spans="1:17" x14ac:dyDescent="0.3">
      <c r="A861" s="17">
        <v>45918.796014988424</v>
      </c>
      <c r="B861" s="11">
        <v>860</v>
      </c>
      <c r="C861" s="18">
        <v>24.4</v>
      </c>
      <c r="D861" s="19">
        <v>68</v>
      </c>
      <c r="E861" s="19">
        <v>67</v>
      </c>
      <c r="F861" s="20">
        <v>66</v>
      </c>
      <c r="G861" s="21">
        <v>25.024000000000001</v>
      </c>
      <c r="H861" s="19">
        <v>24.646000000000004</v>
      </c>
      <c r="I861" s="19">
        <v>25.75</v>
      </c>
      <c r="J861" s="22">
        <v>25.558</v>
      </c>
      <c r="K861" s="21">
        <v>23.074000000000002</v>
      </c>
      <c r="L861" s="19">
        <v>22.762</v>
      </c>
      <c r="M861" s="19">
        <v>22.886000000000003</v>
      </c>
      <c r="N861" s="22">
        <v>25.5</v>
      </c>
      <c r="P861" s="16">
        <f t="shared" si="33"/>
        <v>25.244500000000002</v>
      </c>
      <c r="Q861" s="14">
        <f t="shared" si="34"/>
        <v>23.555500000000002</v>
      </c>
    </row>
    <row r="862" spans="1:17" x14ac:dyDescent="0.3">
      <c r="A862" s="17">
        <v>45918.837687384257</v>
      </c>
      <c r="B862" s="11">
        <v>861</v>
      </c>
      <c r="C862" s="12">
        <v>23.4</v>
      </c>
      <c r="D862" s="12">
        <v>79</v>
      </c>
      <c r="E862" s="12">
        <v>69</v>
      </c>
      <c r="F862" s="12">
        <v>69</v>
      </c>
      <c r="G862" s="13">
        <v>24.074000000000002</v>
      </c>
      <c r="H862" s="12">
        <v>23.922000000000004</v>
      </c>
      <c r="I862" s="12">
        <v>25.09</v>
      </c>
      <c r="J862" s="14">
        <v>24.712</v>
      </c>
      <c r="K862" s="13">
        <v>22.562000000000001</v>
      </c>
      <c r="L862" s="12">
        <v>22.26</v>
      </c>
      <c r="M862" s="12">
        <v>22.46</v>
      </c>
      <c r="N862" s="14">
        <v>24.848000000000003</v>
      </c>
      <c r="P862" s="16">
        <f t="shared" si="33"/>
        <v>24.449500000000004</v>
      </c>
      <c r="Q862" s="14">
        <f t="shared" si="34"/>
        <v>23.032500000000002</v>
      </c>
    </row>
    <row r="863" spans="1:17" x14ac:dyDescent="0.3">
      <c r="A863" s="17">
        <v>45918.87935978009</v>
      </c>
      <c r="B863" s="11">
        <v>862</v>
      </c>
      <c r="C863" s="18">
        <v>22.6</v>
      </c>
      <c r="D863" s="19">
        <v>86</v>
      </c>
      <c r="E863" s="19">
        <v>67</v>
      </c>
      <c r="F863" s="20">
        <v>73</v>
      </c>
      <c r="G863" s="21">
        <v>23.26</v>
      </c>
      <c r="H863" s="19">
        <v>23.086000000000002</v>
      </c>
      <c r="I863" s="19">
        <v>24.452500000000001</v>
      </c>
      <c r="J863" s="22">
        <v>23.963999999999999</v>
      </c>
      <c r="K863" s="21">
        <v>22.136000000000003</v>
      </c>
      <c r="L863" s="19">
        <v>21.85</v>
      </c>
      <c r="M863" s="19">
        <v>21.998000000000001</v>
      </c>
      <c r="N863" s="22">
        <v>24.21</v>
      </c>
      <c r="P863" s="16">
        <f t="shared" si="33"/>
        <v>23.690625000000001</v>
      </c>
      <c r="Q863" s="14">
        <f t="shared" si="34"/>
        <v>22.548500000000004</v>
      </c>
    </row>
    <row r="864" spans="1:17" x14ac:dyDescent="0.3">
      <c r="A864" s="17">
        <v>45918.921032175924</v>
      </c>
      <c r="B864" s="11">
        <v>863</v>
      </c>
      <c r="C864" s="12">
        <v>21.9</v>
      </c>
      <c r="D864" s="12">
        <v>91</v>
      </c>
      <c r="E864" s="12">
        <v>70</v>
      </c>
      <c r="F864" s="12">
        <v>74</v>
      </c>
      <c r="G864" s="13">
        <v>22.586000000000002</v>
      </c>
      <c r="H864" s="12">
        <v>22.348000000000003</v>
      </c>
      <c r="I864" s="12">
        <v>23.9375</v>
      </c>
      <c r="J864" s="14">
        <v>23.436</v>
      </c>
      <c r="K864" s="13">
        <v>21.748000000000001</v>
      </c>
      <c r="L864" s="12">
        <v>21.326000000000001</v>
      </c>
      <c r="M864" s="12">
        <v>21.526</v>
      </c>
      <c r="N864" s="14">
        <v>23.560000000000002</v>
      </c>
      <c r="P864" s="16">
        <f t="shared" si="33"/>
        <v>23.076875000000001</v>
      </c>
      <c r="Q864" s="14">
        <f t="shared" si="34"/>
        <v>22.04</v>
      </c>
    </row>
    <row r="865" spans="1:17" ht="15" thickBot="1" x14ac:dyDescent="0.35">
      <c r="A865" s="23">
        <v>45918.962704571757</v>
      </c>
      <c r="B865" s="24">
        <v>864</v>
      </c>
      <c r="C865" s="25">
        <v>21.6</v>
      </c>
      <c r="D865" s="26">
        <v>94</v>
      </c>
      <c r="E865" s="26">
        <v>68</v>
      </c>
      <c r="F865" s="27">
        <v>74</v>
      </c>
      <c r="G865" s="28">
        <v>21.812000000000001</v>
      </c>
      <c r="H865" s="26">
        <v>21.886000000000003</v>
      </c>
      <c r="I865" s="26">
        <v>23.36</v>
      </c>
      <c r="J865" s="29">
        <v>22.524000000000001</v>
      </c>
      <c r="K865" s="28">
        <v>21.436</v>
      </c>
      <c r="L865" s="26">
        <v>20.998000000000001</v>
      </c>
      <c r="M865" s="26">
        <v>21.25</v>
      </c>
      <c r="N865" s="29">
        <v>23.062000000000001</v>
      </c>
      <c r="P865" s="30">
        <f t="shared" si="33"/>
        <v>22.395500000000002</v>
      </c>
      <c r="Q865" s="31">
        <f t="shared" si="34"/>
        <v>21.686499999999999</v>
      </c>
    </row>
    <row r="866" spans="1:17" x14ac:dyDescent="0.3">
      <c r="A866" s="10">
        <v>45919.00437696759</v>
      </c>
      <c r="B866" s="11">
        <v>865</v>
      </c>
      <c r="C866" s="12">
        <v>21.6</v>
      </c>
      <c r="D866" s="12">
        <v>94</v>
      </c>
      <c r="E866" s="12">
        <v>71</v>
      </c>
      <c r="F866" s="12">
        <v>70</v>
      </c>
      <c r="G866" s="13">
        <v>21.312000000000001</v>
      </c>
      <c r="H866" s="12">
        <v>22.637999999999998</v>
      </c>
      <c r="I866" s="12">
        <v>23.577500000000001</v>
      </c>
      <c r="J866" s="14">
        <v>23.21</v>
      </c>
      <c r="K866" s="13">
        <v>22.286000000000001</v>
      </c>
      <c r="L866" s="12">
        <v>20.545999999999999</v>
      </c>
      <c r="M866" s="12">
        <v>21.55</v>
      </c>
      <c r="N866" s="14">
        <v>23.288</v>
      </c>
      <c r="O866" s="15"/>
      <c r="P866" s="16">
        <f t="shared" si="33"/>
        <v>22.684375000000003</v>
      </c>
      <c r="Q866" s="14">
        <f t="shared" si="34"/>
        <v>21.9175</v>
      </c>
    </row>
    <row r="867" spans="1:17" x14ac:dyDescent="0.3">
      <c r="A867" s="17">
        <v>45919.046049363424</v>
      </c>
      <c r="B867" s="11">
        <v>866</v>
      </c>
      <c r="C867" s="18">
        <v>21.1</v>
      </c>
      <c r="D867" s="19">
        <v>94</v>
      </c>
      <c r="E867" s="19">
        <v>79</v>
      </c>
      <c r="F867" s="20">
        <v>76</v>
      </c>
      <c r="G867" s="21">
        <v>22.687999999999999</v>
      </c>
      <c r="H867" s="19">
        <v>23</v>
      </c>
      <c r="I867" s="19">
        <v>24.3125</v>
      </c>
      <c r="J867" s="22">
        <v>22.95</v>
      </c>
      <c r="K867" s="21">
        <v>22.698</v>
      </c>
      <c r="L867" s="19">
        <v>22.262</v>
      </c>
      <c r="M867" s="19">
        <v>22.4</v>
      </c>
      <c r="N867" s="22">
        <v>23.824000000000002</v>
      </c>
      <c r="O867" s="11"/>
      <c r="P867" s="16">
        <f t="shared" si="33"/>
        <v>23.237625000000001</v>
      </c>
      <c r="Q867" s="14">
        <f t="shared" si="34"/>
        <v>22.795999999999999</v>
      </c>
    </row>
    <row r="868" spans="1:17" x14ac:dyDescent="0.3">
      <c r="A868" s="17">
        <v>45919.087721759257</v>
      </c>
      <c r="B868" s="11">
        <v>867</v>
      </c>
      <c r="C868" s="12">
        <v>20.5</v>
      </c>
      <c r="D868" s="12">
        <v>93</v>
      </c>
      <c r="E868" s="12">
        <v>81</v>
      </c>
      <c r="F868" s="12">
        <v>74</v>
      </c>
      <c r="G868" s="13">
        <v>22.636000000000003</v>
      </c>
      <c r="H868" s="12">
        <v>22.847999999999999</v>
      </c>
      <c r="I868" s="12">
        <v>24.4175</v>
      </c>
      <c r="J868" s="14">
        <v>22.974</v>
      </c>
      <c r="K868" s="13">
        <v>22.35</v>
      </c>
      <c r="L868" s="12">
        <v>22.4</v>
      </c>
      <c r="M868" s="12">
        <v>22.462</v>
      </c>
      <c r="N868" s="14">
        <v>24.086000000000002</v>
      </c>
      <c r="O868" s="11"/>
      <c r="P868" s="16">
        <f t="shared" si="33"/>
        <v>23.218875000000001</v>
      </c>
      <c r="Q868" s="14">
        <f t="shared" si="34"/>
        <v>22.8245</v>
      </c>
    </row>
    <row r="869" spans="1:17" x14ac:dyDescent="0.3">
      <c r="A869" s="17">
        <v>45919.12939415509</v>
      </c>
      <c r="B869" s="11">
        <v>868</v>
      </c>
      <c r="C869" s="18">
        <v>19.899999999999999</v>
      </c>
      <c r="D869" s="19">
        <v>93</v>
      </c>
      <c r="E869" s="19">
        <v>78</v>
      </c>
      <c r="F869" s="20">
        <v>74</v>
      </c>
      <c r="G869" s="21">
        <v>22.35</v>
      </c>
      <c r="H869" s="19">
        <v>22.512</v>
      </c>
      <c r="I869" s="19">
        <v>24.232500000000002</v>
      </c>
      <c r="J869" s="22">
        <v>22.736000000000001</v>
      </c>
      <c r="K869" s="21">
        <v>21.998000000000001</v>
      </c>
      <c r="L869" s="19">
        <v>22.236000000000001</v>
      </c>
      <c r="M869" s="19">
        <v>22.271999999999998</v>
      </c>
      <c r="N869" s="22">
        <v>23.96</v>
      </c>
      <c r="O869" s="11"/>
      <c r="P869" s="16">
        <f t="shared" si="33"/>
        <v>22.957625000000004</v>
      </c>
      <c r="Q869" s="14">
        <f t="shared" si="34"/>
        <v>22.616500000000002</v>
      </c>
    </row>
    <row r="870" spans="1:17" x14ac:dyDescent="0.3">
      <c r="A870" s="17">
        <v>45919.171066550924</v>
      </c>
      <c r="B870" s="11">
        <v>869</v>
      </c>
      <c r="C870" s="12">
        <v>19.3</v>
      </c>
      <c r="D870" s="12">
        <v>93</v>
      </c>
      <c r="E870" s="12">
        <v>77</v>
      </c>
      <c r="F870" s="12">
        <v>73</v>
      </c>
      <c r="G870" s="13">
        <v>21.838000000000001</v>
      </c>
      <c r="H870" s="12">
        <v>22.062000000000001</v>
      </c>
      <c r="I870" s="12">
        <v>23.78</v>
      </c>
      <c r="J870" s="14">
        <v>22.274000000000001</v>
      </c>
      <c r="K870" s="13">
        <v>21.436</v>
      </c>
      <c r="L870" s="12">
        <v>21.783999999999999</v>
      </c>
      <c r="M870" s="12">
        <v>21.923999999999999</v>
      </c>
      <c r="N870" s="14">
        <v>23.562000000000001</v>
      </c>
      <c r="O870" s="11"/>
      <c r="P870" s="16">
        <f t="shared" si="33"/>
        <v>22.488500000000002</v>
      </c>
      <c r="Q870" s="14">
        <f t="shared" si="34"/>
        <v>22.176500000000001</v>
      </c>
    </row>
    <row r="871" spans="1:17" x14ac:dyDescent="0.3">
      <c r="A871" s="17">
        <v>45919.212738946757</v>
      </c>
      <c r="B871" s="11">
        <v>870</v>
      </c>
      <c r="C871" s="18">
        <v>18.899999999999999</v>
      </c>
      <c r="D871" s="19">
        <v>93</v>
      </c>
      <c r="E871" s="19">
        <v>77</v>
      </c>
      <c r="F871" s="20">
        <v>74</v>
      </c>
      <c r="G871" s="21">
        <v>21.286000000000001</v>
      </c>
      <c r="H871" s="19">
        <v>21.562000000000001</v>
      </c>
      <c r="I871" s="19">
        <v>23.28</v>
      </c>
      <c r="J871" s="22">
        <v>21.798000000000002</v>
      </c>
      <c r="K871" s="21">
        <v>20.936</v>
      </c>
      <c r="L871" s="19">
        <v>21.283999999999999</v>
      </c>
      <c r="M871" s="19">
        <v>21.46</v>
      </c>
      <c r="N871" s="22">
        <v>23.048000000000002</v>
      </c>
      <c r="O871" s="11"/>
      <c r="P871" s="16">
        <f t="shared" si="33"/>
        <v>21.9815</v>
      </c>
      <c r="Q871" s="14">
        <f t="shared" si="34"/>
        <v>21.682000000000002</v>
      </c>
    </row>
    <row r="872" spans="1:17" x14ac:dyDescent="0.3">
      <c r="A872" s="17">
        <v>45919.25441134259</v>
      </c>
      <c r="B872" s="11">
        <v>871</v>
      </c>
      <c r="C872" s="12">
        <v>18.2</v>
      </c>
      <c r="D872" s="12">
        <v>93</v>
      </c>
      <c r="E872" s="12">
        <v>76</v>
      </c>
      <c r="F872" s="12">
        <v>73</v>
      </c>
      <c r="G872" s="13">
        <v>20.786000000000001</v>
      </c>
      <c r="H872" s="12">
        <v>19.260000000000002</v>
      </c>
      <c r="I872" s="12">
        <v>22.81</v>
      </c>
      <c r="J872" s="14">
        <v>21.347999999999999</v>
      </c>
      <c r="K872" s="13">
        <v>20.234000000000002</v>
      </c>
      <c r="L872" s="12">
        <v>20.836000000000002</v>
      </c>
      <c r="M872" s="12">
        <v>20.124000000000002</v>
      </c>
      <c r="N872" s="14">
        <v>22.672000000000001</v>
      </c>
      <c r="O872" s="11"/>
      <c r="P872" s="16">
        <f t="shared" si="33"/>
        <v>21.051000000000002</v>
      </c>
      <c r="Q872" s="14">
        <f t="shared" si="34"/>
        <v>20.966500000000003</v>
      </c>
    </row>
    <row r="873" spans="1:17" x14ac:dyDescent="0.3">
      <c r="A873" s="17">
        <v>45919.296083738423</v>
      </c>
      <c r="B873" s="11">
        <v>872</v>
      </c>
      <c r="C873" s="18">
        <v>18.399999999999999</v>
      </c>
      <c r="D873" s="19">
        <v>93</v>
      </c>
      <c r="E873" s="19">
        <v>78</v>
      </c>
      <c r="F873" s="20">
        <v>72</v>
      </c>
      <c r="G873" s="21">
        <v>18.824000000000002</v>
      </c>
      <c r="H873" s="19">
        <v>19.425999999999998</v>
      </c>
      <c r="I873" s="19">
        <v>21.092500000000001</v>
      </c>
      <c r="J873" s="22">
        <v>19.160000000000004</v>
      </c>
      <c r="K873" s="21">
        <v>20.248000000000001</v>
      </c>
      <c r="L873" s="19">
        <v>19.724</v>
      </c>
      <c r="M873" s="19">
        <v>19.874000000000002</v>
      </c>
      <c r="N873" s="22">
        <v>21.046000000000003</v>
      </c>
      <c r="O873" s="11"/>
      <c r="P873" s="16">
        <f t="shared" si="33"/>
        <v>19.625624999999999</v>
      </c>
      <c r="Q873" s="14">
        <f t="shared" si="34"/>
        <v>20.223000000000003</v>
      </c>
    </row>
    <row r="874" spans="1:17" x14ac:dyDescent="0.3">
      <c r="A874" s="17">
        <v>45919.337756134257</v>
      </c>
      <c r="B874" s="11">
        <v>873</v>
      </c>
      <c r="C874" s="12">
        <v>19.2</v>
      </c>
      <c r="D874" s="12">
        <v>93</v>
      </c>
      <c r="E874" s="12">
        <v>80</v>
      </c>
      <c r="F874" s="12">
        <v>73</v>
      </c>
      <c r="G874" s="13">
        <v>19.198</v>
      </c>
      <c r="H874" s="12">
        <v>20.086000000000002</v>
      </c>
      <c r="I874" s="12">
        <v>21.465</v>
      </c>
      <c r="J874" s="14">
        <v>19.886000000000003</v>
      </c>
      <c r="K874" s="13">
        <v>20.998000000000001</v>
      </c>
      <c r="L874" s="12">
        <v>19.95</v>
      </c>
      <c r="M874" s="12">
        <v>20.66</v>
      </c>
      <c r="N874" s="14">
        <v>21.41</v>
      </c>
      <c r="O874" s="11"/>
      <c r="P874" s="16">
        <f t="shared" si="33"/>
        <v>20.158750000000005</v>
      </c>
      <c r="Q874" s="14">
        <f t="shared" si="34"/>
        <v>20.7545</v>
      </c>
    </row>
    <row r="875" spans="1:17" x14ac:dyDescent="0.3">
      <c r="A875" s="17">
        <v>45919.37942853009</v>
      </c>
      <c r="B875" s="11">
        <v>874</v>
      </c>
      <c r="C875" s="18">
        <v>22.7</v>
      </c>
      <c r="D875" s="19">
        <v>82</v>
      </c>
      <c r="E875" s="19">
        <v>76</v>
      </c>
      <c r="F875" s="20">
        <v>77</v>
      </c>
      <c r="G875" s="21">
        <v>21.986000000000001</v>
      </c>
      <c r="H875" s="19">
        <v>24.75</v>
      </c>
      <c r="I875" s="19">
        <v>23.52</v>
      </c>
      <c r="J875" s="22">
        <v>24.786000000000001</v>
      </c>
      <c r="K875" s="21">
        <v>23.574000000000002</v>
      </c>
      <c r="L875" s="19">
        <v>21.286000000000001</v>
      </c>
      <c r="M875" s="19">
        <v>22.598000000000003</v>
      </c>
      <c r="N875" s="22">
        <v>23.086000000000002</v>
      </c>
      <c r="O875" s="11"/>
      <c r="P875" s="16">
        <f t="shared" si="33"/>
        <v>23.7605</v>
      </c>
      <c r="Q875" s="14">
        <f t="shared" si="34"/>
        <v>22.635999999999999</v>
      </c>
    </row>
    <row r="876" spans="1:17" x14ac:dyDescent="0.3">
      <c r="A876" s="17">
        <v>45919.421100925923</v>
      </c>
      <c r="B876" s="11">
        <v>875</v>
      </c>
      <c r="C876" s="12">
        <v>25.4</v>
      </c>
      <c r="D876" s="12">
        <v>64</v>
      </c>
      <c r="E876" s="12">
        <v>75</v>
      </c>
      <c r="F876" s="12">
        <v>72</v>
      </c>
      <c r="G876" s="13">
        <v>24.886000000000003</v>
      </c>
      <c r="H876" s="12">
        <v>26.124000000000002</v>
      </c>
      <c r="I876" s="12">
        <v>25.905000000000001</v>
      </c>
      <c r="J876" s="14">
        <v>27.187999999999999</v>
      </c>
      <c r="K876" s="13">
        <v>23.512</v>
      </c>
      <c r="L876" s="12">
        <v>22.324000000000002</v>
      </c>
      <c r="M876" s="12">
        <v>23.01</v>
      </c>
      <c r="N876" s="14">
        <v>24.4</v>
      </c>
      <c r="O876" s="11"/>
      <c r="P876" s="16">
        <f t="shared" si="33"/>
        <v>26.025750000000002</v>
      </c>
      <c r="Q876" s="14">
        <f t="shared" si="34"/>
        <v>23.311500000000002</v>
      </c>
    </row>
    <row r="877" spans="1:17" x14ac:dyDescent="0.3">
      <c r="A877" s="17">
        <v>45919.462773321757</v>
      </c>
      <c r="B877" s="11">
        <v>876</v>
      </c>
      <c r="C877" s="18">
        <v>27.7</v>
      </c>
      <c r="D877" s="19">
        <v>53</v>
      </c>
      <c r="E877" s="19">
        <v>70</v>
      </c>
      <c r="F877" s="20">
        <v>72</v>
      </c>
      <c r="G877" s="21">
        <v>27.21</v>
      </c>
      <c r="H877" s="19">
        <v>27.661999999999999</v>
      </c>
      <c r="I877" s="19">
        <v>27.204999999999998</v>
      </c>
      <c r="J877" s="22">
        <v>28.6</v>
      </c>
      <c r="K877" s="21">
        <v>24.812000000000001</v>
      </c>
      <c r="L877" s="19">
        <v>22.774000000000001</v>
      </c>
      <c r="M877" s="19">
        <v>24.097999999999999</v>
      </c>
      <c r="N877" s="22">
        <v>25.560000000000002</v>
      </c>
      <c r="O877" s="11"/>
      <c r="P877" s="16">
        <f t="shared" si="33"/>
        <v>27.669249999999998</v>
      </c>
      <c r="Q877" s="14">
        <f t="shared" si="34"/>
        <v>24.311</v>
      </c>
    </row>
    <row r="878" spans="1:17" x14ac:dyDescent="0.3">
      <c r="A878" s="17">
        <v>45919.50444571759</v>
      </c>
      <c r="B878" s="11">
        <v>877</v>
      </c>
      <c r="C878" s="12">
        <v>29.1</v>
      </c>
      <c r="D878" s="12">
        <v>46</v>
      </c>
      <c r="E878" s="12">
        <v>72</v>
      </c>
      <c r="F878" s="12">
        <v>68</v>
      </c>
      <c r="G878" s="13">
        <v>27.322000000000003</v>
      </c>
      <c r="H878" s="12">
        <v>28.086000000000002</v>
      </c>
      <c r="I878" s="12">
        <v>27.532499999999999</v>
      </c>
      <c r="J878" s="14">
        <v>29.312000000000001</v>
      </c>
      <c r="K878" s="13">
        <v>24.46</v>
      </c>
      <c r="L878" s="12">
        <v>23</v>
      </c>
      <c r="M878" s="12">
        <v>23.571999999999999</v>
      </c>
      <c r="N878" s="14">
        <v>26.074000000000002</v>
      </c>
      <c r="O878" s="11"/>
      <c r="P878" s="16">
        <f t="shared" si="33"/>
        <v>28.063124999999999</v>
      </c>
      <c r="Q878" s="14">
        <f t="shared" si="34"/>
        <v>24.276499999999999</v>
      </c>
    </row>
    <row r="879" spans="1:17" x14ac:dyDescent="0.3">
      <c r="A879" s="17">
        <v>45919.546118113423</v>
      </c>
      <c r="B879" s="11">
        <v>878</v>
      </c>
      <c r="C879" s="18">
        <v>28.8</v>
      </c>
      <c r="D879" s="19">
        <v>43</v>
      </c>
      <c r="E879" s="19">
        <v>65</v>
      </c>
      <c r="F879" s="20">
        <v>70</v>
      </c>
      <c r="G879" s="21">
        <v>27.173999999999999</v>
      </c>
      <c r="H879" s="19">
        <v>27.334000000000003</v>
      </c>
      <c r="I879" s="19">
        <v>27.842500000000001</v>
      </c>
      <c r="J879" s="22">
        <v>29.012</v>
      </c>
      <c r="K879" s="21">
        <v>24.6</v>
      </c>
      <c r="L879" s="19">
        <v>23.310000000000002</v>
      </c>
      <c r="M879" s="19">
        <v>23.686</v>
      </c>
      <c r="N879" s="22">
        <v>26.422000000000004</v>
      </c>
      <c r="O879" s="11"/>
      <c r="P879" s="16">
        <f t="shared" si="33"/>
        <v>27.840625000000003</v>
      </c>
      <c r="Q879" s="14">
        <f t="shared" si="34"/>
        <v>24.5045</v>
      </c>
    </row>
    <row r="880" spans="1:17" x14ac:dyDescent="0.3">
      <c r="A880" s="17">
        <v>45919.587790509257</v>
      </c>
      <c r="B880" s="11">
        <v>879</v>
      </c>
      <c r="C880" s="12">
        <v>28.3</v>
      </c>
      <c r="D880" s="12">
        <v>42</v>
      </c>
      <c r="E880" s="12">
        <v>72</v>
      </c>
      <c r="F880" s="12">
        <v>71</v>
      </c>
      <c r="G880" s="13">
        <v>26.65</v>
      </c>
      <c r="H880" s="12">
        <v>28.437999999999999</v>
      </c>
      <c r="I880" s="12">
        <v>27.25</v>
      </c>
      <c r="J880" s="14">
        <v>28.236000000000001</v>
      </c>
      <c r="K880" s="13">
        <v>25.236000000000001</v>
      </c>
      <c r="L880" s="12">
        <v>23.538</v>
      </c>
      <c r="M880" s="12">
        <v>24.224</v>
      </c>
      <c r="N880" s="14">
        <v>26.574000000000002</v>
      </c>
      <c r="O880" s="11"/>
      <c r="P880" s="16">
        <f t="shared" si="33"/>
        <v>27.6435</v>
      </c>
      <c r="Q880" s="14">
        <f t="shared" si="34"/>
        <v>24.893000000000001</v>
      </c>
    </row>
    <row r="881" spans="1:17" x14ac:dyDescent="0.3">
      <c r="A881" s="17">
        <v>45919.62946290509</v>
      </c>
      <c r="B881" s="11">
        <v>880</v>
      </c>
      <c r="C881" s="18">
        <v>24.3</v>
      </c>
      <c r="D881" s="19">
        <v>37</v>
      </c>
      <c r="E881" s="19">
        <v>54</v>
      </c>
      <c r="F881" s="20">
        <v>46</v>
      </c>
      <c r="G881" s="21">
        <v>23.712</v>
      </c>
      <c r="H881" s="19">
        <v>22.795000000000002</v>
      </c>
      <c r="I881" s="19">
        <v>22.836000000000002</v>
      </c>
      <c r="J881" s="22">
        <v>24.848000000000003</v>
      </c>
      <c r="K881" s="21">
        <v>21.346</v>
      </c>
      <c r="L881" s="19">
        <v>21.51</v>
      </c>
      <c r="M881" s="19">
        <v>21.874000000000002</v>
      </c>
      <c r="N881" s="22">
        <v>23.248000000000001</v>
      </c>
      <c r="O881" s="11"/>
      <c r="P881" s="16">
        <f t="shared" si="33"/>
        <v>23.547750000000001</v>
      </c>
      <c r="Q881" s="14">
        <f t="shared" si="34"/>
        <v>21.994500000000002</v>
      </c>
    </row>
    <row r="882" spans="1:17" x14ac:dyDescent="0.3">
      <c r="A882" s="17">
        <v>45919.671135300923</v>
      </c>
      <c r="B882" s="11">
        <v>881</v>
      </c>
      <c r="C882" s="12">
        <v>23.9</v>
      </c>
      <c r="D882" s="12">
        <v>42</v>
      </c>
      <c r="E882" s="12">
        <v>55</v>
      </c>
      <c r="F882" s="12">
        <v>48</v>
      </c>
      <c r="G882" s="13">
        <v>23.021999999999998</v>
      </c>
      <c r="H882" s="12">
        <v>21.997500000000002</v>
      </c>
      <c r="I882" s="12">
        <v>21.95</v>
      </c>
      <c r="J882" s="14">
        <v>23.934999999999999</v>
      </c>
      <c r="K882" s="13">
        <v>21.009999999999998</v>
      </c>
      <c r="L882" s="12">
        <v>21.262</v>
      </c>
      <c r="M882" s="12">
        <v>21.411999999999999</v>
      </c>
      <c r="N882" s="14">
        <v>22.85</v>
      </c>
      <c r="O882" s="11"/>
      <c r="P882" s="16">
        <f t="shared" si="33"/>
        <v>22.726125</v>
      </c>
      <c r="Q882" s="14">
        <f t="shared" si="34"/>
        <v>21.633499999999998</v>
      </c>
    </row>
    <row r="883" spans="1:17" x14ac:dyDescent="0.3">
      <c r="A883" s="17">
        <v>45919.712807696756</v>
      </c>
      <c r="B883" s="11">
        <v>882</v>
      </c>
      <c r="C883" s="18">
        <v>22.9</v>
      </c>
      <c r="D883" s="19">
        <v>44</v>
      </c>
      <c r="E883" s="19">
        <v>57</v>
      </c>
      <c r="F883" s="20">
        <v>48</v>
      </c>
      <c r="G883" s="21">
        <v>22.938000000000002</v>
      </c>
      <c r="H883" s="19">
        <v>21.997500000000002</v>
      </c>
      <c r="I883" s="19">
        <v>22.024000000000001</v>
      </c>
      <c r="J883" s="22">
        <v>23.905000000000001</v>
      </c>
      <c r="K883" s="21">
        <v>20.585999999999999</v>
      </c>
      <c r="L883" s="19">
        <v>20.872000000000003</v>
      </c>
      <c r="M883" s="19">
        <v>20.673999999999999</v>
      </c>
      <c r="N883" s="22">
        <v>22.362000000000002</v>
      </c>
      <c r="O883" s="11"/>
      <c r="P883" s="16">
        <f t="shared" si="33"/>
        <v>22.716125000000002</v>
      </c>
      <c r="Q883" s="14">
        <f t="shared" si="34"/>
        <v>21.1235</v>
      </c>
    </row>
    <row r="884" spans="1:17" x14ac:dyDescent="0.3">
      <c r="A884" s="17">
        <v>45919.75448009259</v>
      </c>
      <c r="B884" s="11">
        <v>883</v>
      </c>
      <c r="C884" s="12">
        <v>20.5</v>
      </c>
      <c r="D884" s="12">
        <v>54</v>
      </c>
      <c r="E884" s="12">
        <v>58</v>
      </c>
      <c r="F884" s="12">
        <v>49</v>
      </c>
      <c r="G884" s="13">
        <v>21.46</v>
      </c>
      <c r="H884" s="12">
        <v>19.809999999999999</v>
      </c>
      <c r="I884" s="12">
        <v>20.562000000000001</v>
      </c>
      <c r="J884" s="14">
        <v>22.357500000000002</v>
      </c>
      <c r="K884" s="13">
        <v>19.598000000000003</v>
      </c>
      <c r="L884" s="12">
        <v>19.997999999999998</v>
      </c>
      <c r="M884" s="12">
        <v>20.074000000000002</v>
      </c>
      <c r="N884" s="14">
        <v>21.236000000000001</v>
      </c>
      <c r="O884" s="11"/>
      <c r="P884" s="16">
        <f t="shared" si="33"/>
        <v>21.047374999999999</v>
      </c>
      <c r="Q884" s="14">
        <f t="shared" si="34"/>
        <v>20.226500000000001</v>
      </c>
    </row>
    <row r="885" spans="1:17" x14ac:dyDescent="0.3">
      <c r="A885" s="17">
        <v>45919.796152488423</v>
      </c>
      <c r="B885" s="11">
        <v>884</v>
      </c>
      <c r="C885" s="18">
        <v>19.100000000000001</v>
      </c>
      <c r="D885" s="19">
        <v>59</v>
      </c>
      <c r="E885" s="19">
        <v>60</v>
      </c>
      <c r="F885" s="20">
        <v>52</v>
      </c>
      <c r="G885" s="21">
        <v>20.574000000000002</v>
      </c>
      <c r="H885" s="19">
        <v>19.489999999999998</v>
      </c>
      <c r="I885" s="19">
        <v>19.7</v>
      </c>
      <c r="J885" s="22">
        <v>21.4025</v>
      </c>
      <c r="K885" s="21">
        <v>19.024000000000001</v>
      </c>
      <c r="L885" s="19">
        <v>19.436</v>
      </c>
      <c r="M885" s="19">
        <v>19.414000000000001</v>
      </c>
      <c r="N885" s="22">
        <v>20.533999999999999</v>
      </c>
      <c r="O885" s="11"/>
      <c r="P885" s="16">
        <f t="shared" si="33"/>
        <v>20.291625</v>
      </c>
      <c r="Q885" s="14">
        <f t="shared" si="34"/>
        <v>19.602</v>
      </c>
    </row>
    <row r="886" spans="1:17" x14ac:dyDescent="0.3">
      <c r="A886" s="17">
        <v>45919.837824884256</v>
      </c>
      <c r="B886" s="11">
        <v>885</v>
      </c>
      <c r="C886" s="12">
        <v>18.399999999999999</v>
      </c>
      <c r="D886" s="12">
        <v>63</v>
      </c>
      <c r="E886" s="12">
        <v>60</v>
      </c>
      <c r="F886" s="12">
        <v>57</v>
      </c>
      <c r="G886" s="13">
        <v>19.362000000000002</v>
      </c>
      <c r="H886" s="12">
        <v>19.327500000000001</v>
      </c>
      <c r="I886" s="12">
        <v>18.824000000000002</v>
      </c>
      <c r="J886" s="14">
        <v>20.032499999999999</v>
      </c>
      <c r="K886" s="13">
        <v>18.774000000000001</v>
      </c>
      <c r="L886" s="12">
        <v>19.060000000000002</v>
      </c>
      <c r="M886" s="12">
        <v>19.509999999999998</v>
      </c>
      <c r="N886" s="14">
        <v>19.887999999999998</v>
      </c>
      <c r="O886" s="11"/>
      <c r="P886" s="16">
        <f t="shared" si="33"/>
        <v>19.386500000000002</v>
      </c>
      <c r="Q886" s="14">
        <f t="shared" si="34"/>
        <v>19.308</v>
      </c>
    </row>
    <row r="887" spans="1:17" x14ac:dyDescent="0.3">
      <c r="A887" s="17">
        <v>45919.87949728009</v>
      </c>
      <c r="B887" s="11">
        <v>886</v>
      </c>
      <c r="C887" s="18">
        <v>17.100000000000001</v>
      </c>
      <c r="D887" s="19">
        <v>75</v>
      </c>
      <c r="E887" s="19">
        <v>60</v>
      </c>
      <c r="F887" s="20">
        <v>56</v>
      </c>
      <c r="G887" s="21">
        <v>18.386000000000003</v>
      </c>
      <c r="H887" s="19">
        <v>18.342500000000001</v>
      </c>
      <c r="I887" s="19">
        <v>17.809999999999999</v>
      </c>
      <c r="J887" s="22">
        <v>18.734999999999999</v>
      </c>
      <c r="K887" s="21">
        <v>18.102</v>
      </c>
      <c r="L887" s="19">
        <v>18.458000000000002</v>
      </c>
      <c r="M887" s="19">
        <v>18.712</v>
      </c>
      <c r="N887" s="22">
        <v>19.024000000000001</v>
      </c>
      <c r="O887" s="11"/>
      <c r="P887" s="16">
        <f t="shared" si="33"/>
        <v>18.318375</v>
      </c>
      <c r="Q887" s="14">
        <f t="shared" si="34"/>
        <v>18.574000000000002</v>
      </c>
    </row>
    <row r="888" spans="1:17" x14ac:dyDescent="0.3">
      <c r="A888" s="17">
        <v>45919.921169675923</v>
      </c>
      <c r="B888" s="11">
        <v>887</v>
      </c>
      <c r="C888" s="12">
        <v>16.8</v>
      </c>
      <c r="D888" s="12">
        <v>80</v>
      </c>
      <c r="E888" s="12">
        <v>61</v>
      </c>
      <c r="F888" s="12">
        <v>58</v>
      </c>
      <c r="G888" s="13">
        <v>18.124000000000002</v>
      </c>
      <c r="H888" s="12">
        <v>18.265000000000001</v>
      </c>
      <c r="I888" s="12">
        <v>17.7</v>
      </c>
      <c r="J888" s="14">
        <v>18.717500000000001</v>
      </c>
      <c r="K888" s="13">
        <v>17.786000000000001</v>
      </c>
      <c r="L888" s="12">
        <v>18.224</v>
      </c>
      <c r="M888" s="12">
        <v>18.312000000000001</v>
      </c>
      <c r="N888" s="14">
        <v>18.786000000000001</v>
      </c>
      <c r="O888" s="11"/>
      <c r="P888" s="16">
        <f t="shared" si="33"/>
        <v>18.201625</v>
      </c>
      <c r="Q888" s="14">
        <f t="shared" si="34"/>
        <v>18.277000000000001</v>
      </c>
    </row>
    <row r="889" spans="1:17" ht="15" thickBot="1" x14ac:dyDescent="0.35">
      <c r="A889" s="23">
        <v>45919.962842071756</v>
      </c>
      <c r="B889" s="24">
        <v>888</v>
      </c>
      <c r="C889" s="25">
        <v>16.5</v>
      </c>
      <c r="D889" s="26">
        <v>81</v>
      </c>
      <c r="E889" s="26">
        <v>64</v>
      </c>
      <c r="F889" s="27">
        <v>59</v>
      </c>
      <c r="G889" s="28">
        <v>17.538</v>
      </c>
      <c r="H889" s="26">
        <v>17.777500000000003</v>
      </c>
      <c r="I889" s="26">
        <v>17.247999999999998</v>
      </c>
      <c r="J889" s="29">
        <v>18.03</v>
      </c>
      <c r="K889" s="28">
        <v>17.990000000000002</v>
      </c>
      <c r="L889" s="26">
        <v>18.024000000000001</v>
      </c>
      <c r="M889" s="26">
        <v>18.136000000000003</v>
      </c>
      <c r="N889" s="29">
        <v>18.271999999999998</v>
      </c>
      <c r="O889" s="24"/>
      <c r="P889" s="30">
        <f t="shared" si="33"/>
        <v>17.648375000000001</v>
      </c>
      <c r="Q889" s="31">
        <f t="shared" si="34"/>
        <v>18.105499999999999</v>
      </c>
    </row>
    <row r="890" spans="1:17" x14ac:dyDescent="0.3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P890" s="37"/>
      <c r="Q890" s="37"/>
    </row>
    <row r="891" spans="1:17" x14ac:dyDescent="0.3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P891" s="37"/>
      <c r="Q891" s="37"/>
    </row>
    <row r="892" spans="1:17" x14ac:dyDescent="0.3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P892" s="37"/>
      <c r="Q892" s="37"/>
    </row>
    <row r="893" spans="1:17" x14ac:dyDescent="0.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P893" s="37"/>
      <c r="Q893" s="37"/>
    </row>
    <row r="894" spans="1:17" x14ac:dyDescent="0.3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P894" s="37"/>
      <c r="Q894" s="37"/>
    </row>
    <row r="895" spans="1:17" x14ac:dyDescent="0.3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P895" s="37"/>
      <c r="Q895" s="37"/>
    </row>
    <row r="896" spans="1:17" x14ac:dyDescent="0.3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P896" s="37"/>
      <c r="Q896" s="37"/>
    </row>
    <row r="897" spans="1:17" x14ac:dyDescent="0.3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P897" s="37"/>
      <c r="Q897" s="37"/>
    </row>
    <row r="898" spans="1:17" x14ac:dyDescent="0.3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P898" s="37"/>
      <c r="Q898" s="37"/>
    </row>
    <row r="899" spans="1:17" x14ac:dyDescent="0.3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P899" s="37"/>
      <c r="Q899" s="37"/>
    </row>
    <row r="900" spans="1:17" x14ac:dyDescent="0.3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P900" s="37"/>
      <c r="Q900" s="37"/>
    </row>
    <row r="901" spans="1:17" x14ac:dyDescent="0.3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P901" s="37"/>
      <c r="Q901" s="37"/>
    </row>
    <row r="902" spans="1:17" x14ac:dyDescent="0.3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P902" s="37"/>
      <c r="Q902" s="37"/>
    </row>
    <row r="903" spans="1:17" x14ac:dyDescent="0.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P903" s="37"/>
      <c r="Q903" s="37"/>
    </row>
    <row r="904" spans="1:17" x14ac:dyDescent="0.3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P904" s="37"/>
      <c r="Q904" s="37"/>
    </row>
    <row r="905" spans="1:17" x14ac:dyDescent="0.3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P905" s="37"/>
      <c r="Q905" s="37"/>
    </row>
    <row r="906" spans="1:17" x14ac:dyDescent="0.3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P906" s="37"/>
      <c r="Q906" s="37"/>
    </row>
    <row r="907" spans="1:17" x14ac:dyDescent="0.3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P907" s="37"/>
      <c r="Q907" s="37"/>
    </row>
    <row r="908" spans="1:17" x14ac:dyDescent="0.3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P908" s="37"/>
      <c r="Q908" s="37"/>
    </row>
    <row r="909" spans="1:17" x14ac:dyDescent="0.3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P909" s="37"/>
      <c r="Q909" s="37"/>
    </row>
    <row r="910" spans="1:17" x14ac:dyDescent="0.3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P910" s="37"/>
      <c r="Q910" s="37"/>
    </row>
    <row r="911" spans="1:17" x14ac:dyDescent="0.3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P911" s="37"/>
      <c r="Q911" s="37"/>
    </row>
    <row r="912" spans="1:17" x14ac:dyDescent="0.3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P912" s="37"/>
      <c r="Q912" s="37"/>
    </row>
    <row r="913" spans="1:17" x14ac:dyDescent="0.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P913" s="37"/>
      <c r="Q913" s="37"/>
    </row>
    <row r="914" spans="1:17" x14ac:dyDescent="0.3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P914" s="37"/>
      <c r="Q914" s="37"/>
    </row>
    <row r="915" spans="1:17" x14ac:dyDescent="0.3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P915" s="37"/>
      <c r="Q915" s="37"/>
    </row>
    <row r="916" spans="1:17" x14ac:dyDescent="0.3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P916" s="37"/>
      <c r="Q916" s="37"/>
    </row>
    <row r="917" spans="1:17" x14ac:dyDescent="0.3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P917" s="37"/>
      <c r="Q917" s="37"/>
    </row>
    <row r="918" spans="1:17" x14ac:dyDescent="0.3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P918" s="37"/>
      <c r="Q918" s="37"/>
    </row>
    <row r="919" spans="1:17" x14ac:dyDescent="0.3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P919" s="37"/>
      <c r="Q919" s="37"/>
    </row>
    <row r="920" spans="1:17" x14ac:dyDescent="0.3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P920" s="37"/>
      <c r="Q920" s="37"/>
    </row>
    <row r="921" spans="1:17" x14ac:dyDescent="0.3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P921" s="37"/>
      <c r="Q921" s="37"/>
    </row>
    <row r="922" spans="1:17" x14ac:dyDescent="0.3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P922" s="37"/>
      <c r="Q922" s="37"/>
    </row>
    <row r="923" spans="1:17" x14ac:dyDescent="0.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P923" s="37"/>
      <c r="Q923" s="37"/>
    </row>
    <row r="924" spans="1:17" x14ac:dyDescent="0.3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P924" s="37"/>
      <c r="Q924" s="37"/>
    </row>
    <row r="925" spans="1:17" x14ac:dyDescent="0.3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P925" s="37"/>
      <c r="Q925" s="37"/>
    </row>
    <row r="926" spans="1:17" x14ac:dyDescent="0.3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P926" s="37"/>
      <c r="Q926" s="37"/>
    </row>
    <row r="927" spans="1:17" x14ac:dyDescent="0.3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P927" s="37"/>
      <c r="Q927" s="37"/>
    </row>
    <row r="928" spans="1:17" x14ac:dyDescent="0.3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P928" s="37"/>
      <c r="Q928" s="37"/>
    </row>
    <row r="929" spans="1:17" x14ac:dyDescent="0.3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P929" s="37"/>
      <c r="Q929" s="37"/>
    </row>
    <row r="930" spans="1:17" x14ac:dyDescent="0.3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P930" s="37"/>
      <c r="Q930" s="37"/>
    </row>
    <row r="931" spans="1:17" x14ac:dyDescent="0.3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P931" s="37"/>
      <c r="Q931" s="37"/>
    </row>
    <row r="932" spans="1:17" x14ac:dyDescent="0.3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P932" s="37"/>
      <c r="Q932" s="37"/>
    </row>
    <row r="933" spans="1:17" x14ac:dyDescent="0.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P933" s="37"/>
      <c r="Q933" s="37"/>
    </row>
    <row r="934" spans="1:17" x14ac:dyDescent="0.3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P934" s="37"/>
      <c r="Q934" s="37"/>
    </row>
    <row r="935" spans="1:17" x14ac:dyDescent="0.3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P935" s="37"/>
      <c r="Q935" s="37"/>
    </row>
    <row r="936" spans="1:17" x14ac:dyDescent="0.3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P936" s="37"/>
      <c r="Q936" s="37"/>
    </row>
    <row r="937" spans="1:17" x14ac:dyDescent="0.3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P937" s="37"/>
      <c r="Q937" s="37"/>
    </row>
    <row r="938" spans="1:17" x14ac:dyDescent="0.3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P938" s="37"/>
      <c r="Q938" s="37"/>
    </row>
    <row r="939" spans="1:17" x14ac:dyDescent="0.3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P939" s="37"/>
      <c r="Q939" s="37"/>
    </row>
    <row r="940" spans="1:17" x14ac:dyDescent="0.3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P940" s="37"/>
      <c r="Q940" s="37"/>
    </row>
    <row r="941" spans="1:17" x14ac:dyDescent="0.3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P941" s="37"/>
      <c r="Q941" s="37"/>
    </row>
    <row r="942" spans="1:17" x14ac:dyDescent="0.3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P942" s="37"/>
      <c r="Q942" s="37"/>
    </row>
    <row r="943" spans="1:17" x14ac:dyDescent="0.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P943" s="37"/>
      <c r="Q943" s="37"/>
    </row>
    <row r="944" spans="1:17" x14ac:dyDescent="0.3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P944" s="37"/>
      <c r="Q944" s="37"/>
    </row>
    <row r="945" spans="1:17" x14ac:dyDescent="0.3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P945" s="37"/>
      <c r="Q945" s="37"/>
    </row>
    <row r="946" spans="1:17" x14ac:dyDescent="0.3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P946" s="37"/>
      <c r="Q946" s="37"/>
    </row>
    <row r="947" spans="1:17" x14ac:dyDescent="0.3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P947" s="37"/>
      <c r="Q947" s="37"/>
    </row>
    <row r="948" spans="1:17" x14ac:dyDescent="0.3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P948" s="37"/>
      <c r="Q948" s="37"/>
    </row>
    <row r="949" spans="1:17" x14ac:dyDescent="0.3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P949" s="37"/>
      <c r="Q949" s="37"/>
    </row>
    <row r="950" spans="1:17" x14ac:dyDescent="0.3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P950" s="37"/>
      <c r="Q950" s="37"/>
    </row>
    <row r="951" spans="1:17" x14ac:dyDescent="0.3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P951" s="37"/>
      <c r="Q951" s="37"/>
    </row>
    <row r="952" spans="1:17" x14ac:dyDescent="0.3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P952" s="37"/>
      <c r="Q952" s="37"/>
    </row>
    <row r="953" spans="1:17" x14ac:dyDescent="0.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P953" s="37"/>
      <c r="Q953" s="37"/>
    </row>
    <row r="954" spans="1:17" x14ac:dyDescent="0.3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P954" s="37"/>
      <c r="Q954" s="37"/>
    </row>
    <row r="955" spans="1:17" x14ac:dyDescent="0.3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P955" s="37"/>
      <c r="Q955" s="37"/>
    </row>
    <row r="956" spans="1:17" x14ac:dyDescent="0.3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P956" s="37"/>
      <c r="Q956" s="37"/>
    </row>
    <row r="957" spans="1:17" x14ac:dyDescent="0.3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P957" s="37"/>
      <c r="Q957" s="37"/>
    </row>
    <row r="958" spans="1:17" x14ac:dyDescent="0.3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P958" s="37"/>
      <c r="Q958" s="37"/>
    </row>
    <row r="959" spans="1:17" x14ac:dyDescent="0.3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P959" s="37"/>
      <c r="Q959" s="37"/>
    </row>
    <row r="960" spans="1:17" x14ac:dyDescent="0.3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P960" s="37"/>
      <c r="Q960" s="37"/>
    </row>
    <row r="961" spans="1:17" x14ac:dyDescent="0.3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P961" s="37"/>
      <c r="Q961" s="37"/>
    </row>
    <row r="962" spans="1:17" x14ac:dyDescent="0.3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P962" s="37"/>
      <c r="Q962" s="37"/>
    </row>
    <row r="963" spans="1:17" x14ac:dyDescent="0.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P963" s="37"/>
      <c r="Q963" s="37"/>
    </row>
    <row r="964" spans="1:17" x14ac:dyDescent="0.3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P964" s="37"/>
      <c r="Q964" s="37"/>
    </row>
    <row r="965" spans="1:17" x14ac:dyDescent="0.3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P965" s="37"/>
      <c r="Q965" s="37"/>
    </row>
    <row r="966" spans="1:17" x14ac:dyDescent="0.3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P966" s="37"/>
      <c r="Q966" s="37"/>
    </row>
    <row r="967" spans="1:17" x14ac:dyDescent="0.3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P967" s="37"/>
      <c r="Q967" s="37"/>
    </row>
    <row r="968" spans="1:17" x14ac:dyDescent="0.3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P968" s="37"/>
      <c r="Q968" s="37"/>
    </row>
    <row r="969" spans="1:17" x14ac:dyDescent="0.3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P969" s="37"/>
      <c r="Q969" s="37"/>
    </row>
    <row r="970" spans="1:17" x14ac:dyDescent="0.3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P970" s="37"/>
      <c r="Q970" s="37"/>
    </row>
    <row r="971" spans="1:17" x14ac:dyDescent="0.3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P971" s="37"/>
      <c r="Q971" s="37"/>
    </row>
    <row r="972" spans="1:17" x14ac:dyDescent="0.3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P972" s="37"/>
      <c r="Q972" s="37"/>
    </row>
    <row r="973" spans="1:17" x14ac:dyDescent="0.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P973" s="37"/>
      <c r="Q973" s="37"/>
    </row>
    <row r="974" spans="1:17" x14ac:dyDescent="0.3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P974" s="37"/>
      <c r="Q974" s="37"/>
    </row>
    <row r="975" spans="1:17" x14ac:dyDescent="0.3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P975" s="37"/>
      <c r="Q975" s="37"/>
    </row>
    <row r="976" spans="1:17" x14ac:dyDescent="0.3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P976" s="37"/>
      <c r="Q976" s="37"/>
    </row>
    <row r="977" spans="1:17" x14ac:dyDescent="0.3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P977" s="37"/>
      <c r="Q977" s="37"/>
    </row>
    <row r="978" spans="1:17" x14ac:dyDescent="0.3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P978" s="37"/>
      <c r="Q978" s="37"/>
    </row>
    <row r="979" spans="1:17" x14ac:dyDescent="0.3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P979" s="37"/>
      <c r="Q979" s="37"/>
    </row>
    <row r="980" spans="1:17" x14ac:dyDescent="0.3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P980" s="37"/>
      <c r="Q980" s="37"/>
    </row>
    <row r="981" spans="1:17" x14ac:dyDescent="0.3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P981" s="37"/>
      <c r="Q981" s="37"/>
    </row>
    <row r="982" spans="1:17" x14ac:dyDescent="0.3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P982" s="37"/>
      <c r="Q982" s="37"/>
    </row>
    <row r="983" spans="1:17" x14ac:dyDescent="0.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P983" s="37"/>
      <c r="Q983" s="37"/>
    </row>
    <row r="984" spans="1:17" x14ac:dyDescent="0.3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P984" s="37"/>
      <c r="Q984" s="37"/>
    </row>
    <row r="985" spans="1:17" x14ac:dyDescent="0.3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P985" s="37"/>
      <c r="Q985" s="37"/>
    </row>
    <row r="986" spans="1:17" x14ac:dyDescent="0.3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P986" s="37"/>
      <c r="Q986" s="37"/>
    </row>
    <row r="987" spans="1:17" x14ac:dyDescent="0.3">
      <c r="A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P987" s="16"/>
      <c r="Q987" s="14"/>
    </row>
    <row r="988" spans="1:17" x14ac:dyDescent="0.3">
      <c r="A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P988" s="16"/>
      <c r="Q988" s="14"/>
    </row>
    <row r="989" spans="1:17" x14ac:dyDescent="0.3">
      <c r="A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P989" s="16"/>
      <c r="Q989" s="14"/>
    </row>
    <row r="990" spans="1:17" x14ac:dyDescent="0.3">
      <c r="A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P990" s="16"/>
      <c r="Q990" s="14"/>
    </row>
    <row r="991" spans="1:17" x14ac:dyDescent="0.3">
      <c r="A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P991" s="16"/>
      <c r="Q991" s="14"/>
    </row>
    <row r="992" spans="1:17" x14ac:dyDescent="0.3">
      <c r="A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P992" s="16"/>
      <c r="Q992" s="14"/>
    </row>
    <row r="993" spans="1:17" x14ac:dyDescent="0.3">
      <c r="A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P993" s="16"/>
      <c r="Q993" s="14"/>
    </row>
    <row r="994" spans="1:17" x14ac:dyDescent="0.3">
      <c r="A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P994" s="16"/>
      <c r="Q994" s="14"/>
    </row>
    <row r="995" spans="1:17" x14ac:dyDescent="0.3">
      <c r="A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P995" s="16"/>
      <c r="Q995" s="14"/>
    </row>
    <row r="996" spans="1:17" x14ac:dyDescent="0.3">
      <c r="A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P996" s="16"/>
      <c r="Q996" s="14"/>
    </row>
    <row r="997" spans="1:17" x14ac:dyDescent="0.3">
      <c r="A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P997" s="16"/>
      <c r="Q997" s="14"/>
    </row>
    <row r="998" spans="1:17" x14ac:dyDescent="0.3">
      <c r="A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P998" s="16"/>
      <c r="Q998" s="14"/>
    </row>
    <row r="999" spans="1:17" x14ac:dyDescent="0.3">
      <c r="A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P999" s="16"/>
      <c r="Q999" s="14"/>
    </row>
    <row r="1000" spans="1:17" x14ac:dyDescent="0.3">
      <c r="A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P1000" s="16"/>
      <c r="Q1000" s="14"/>
    </row>
    <row r="1001" spans="1:17" x14ac:dyDescent="0.3">
      <c r="A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P1001" s="16"/>
      <c r="Q1001" s="14"/>
    </row>
    <row r="1002" spans="1:17" x14ac:dyDescent="0.3">
      <c r="A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P1002" s="16"/>
      <c r="Q1002" s="14"/>
    </row>
    <row r="1003" spans="1:17" x14ac:dyDescent="0.3">
      <c r="A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P1003" s="16"/>
      <c r="Q1003" s="14"/>
    </row>
    <row r="1004" spans="1:17" x14ac:dyDescent="0.3">
      <c r="A1004" s="37"/>
      <c r="C1004" s="37"/>
      <c r="D1004" s="37"/>
      <c r="E1004" s="37"/>
      <c r="F1004" s="37"/>
      <c r="G1004" s="37"/>
      <c r="H1004" s="37"/>
      <c r="I1004" s="37"/>
      <c r="J1004" s="37"/>
      <c r="K1004" s="37"/>
      <c r="L1004" s="37"/>
      <c r="M1004" s="37"/>
      <c r="N1004" s="37"/>
      <c r="P1004" s="16"/>
      <c r="Q1004" s="14"/>
    </row>
    <row r="1005" spans="1:17" x14ac:dyDescent="0.3">
      <c r="A1005" s="37"/>
      <c r="C1005" s="37"/>
      <c r="D1005" s="37"/>
      <c r="E1005" s="37"/>
      <c r="F1005" s="37"/>
      <c r="G1005" s="37"/>
      <c r="H1005" s="37"/>
      <c r="I1005" s="37"/>
      <c r="J1005" s="37"/>
      <c r="K1005" s="37"/>
      <c r="L1005" s="37"/>
      <c r="M1005" s="37"/>
      <c r="N1005" s="37"/>
      <c r="P1005" s="16"/>
      <c r="Q1005" s="14"/>
    </row>
    <row r="1006" spans="1:17" x14ac:dyDescent="0.3">
      <c r="A1006" s="37"/>
      <c r="C1006" s="37"/>
      <c r="D1006" s="37"/>
      <c r="E1006" s="37"/>
      <c r="F1006" s="37"/>
      <c r="G1006" s="37"/>
      <c r="H1006" s="37"/>
      <c r="I1006" s="37"/>
      <c r="J1006" s="37"/>
      <c r="K1006" s="37"/>
      <c r="L1006" s="37"/>
      <c r="M1006" s="37"/>
      <c r="N1006" s="37"/>
      <c r="P1006" s="16"/>
      <c r="Q1006" s="14"/>
    </row>
    <row r="1007" spans="1:17" x14ac:dyDescent="0.3">
      <c r="A1007" s="37"/>
      <c r="C1007" s="37"/>
      <c r="D1007" s="37"/>
      <c r="E1007" s="37"/>
      <c r="F1007" s="37"/>
      <c r="G1007" s="37"/>
      <c r="H1007" s="37"/>
      <c r="I1007" s="37"/>
      <c r="J1007" s="37"/>
      <c r="K1007" s="37"/>
      <c r="L1007" s="37"/>
      <c r="M1007" s="37"/>
      <c r="N1007" s="37"/>
      <c r="P1007" s="16"/>
      <c r="Q1007" s="14"/>
    </row>
    <row r="1008" spans="1:17" x14ac:dyDescent="0.3">
      <c r="A1008" s="37"/>
      <c r="C1008" s="37"/>
      <c r="D1008" s="37"/>
      <c r="E1008" s="37"/>
      <c r="F1008" s="37"/>
      <c r="G1008" s="37"/>
      <c r="H1008" s="37"/>
      <c r="I1008" s="37"/>
      <c r="J1008" s="37"/>
      <c r="K1008" s="37"/>
      <c r="L1008" s="37"/>
      <c r="M1008" s="37"/>
      <c r="N1008" s="37"/>
      <c r="P1008" s="16"/>
      <c r="Q1008" s="14"/>
    </row>
    <row r="1009" spans="1:17" x14ac:dyDescent="0.3">
      <c r="A1009" s="37"/>
      <c r="C1009" s="37"/>
      <c r="D1009" s="37"/>
      <c r="E1009" s="37"/>
      <c r="F1009" s="37"/>
      <c r="G1009" s="37"/>
      <c r="H1009" s="37"/>
      <c r="I1009" s="37"/>
      <c r="J1009" s="37"/>
      <c r="K1009" s="37"/>
      <c r="L1009" s="37"/>
      <c r="M1009" s="37"/>
      <c r="N1009" s="37"/>
      <c r="P1009" s="16"/>
      <c r="Q1009" s="14"/>
    </row>
    <row r="1010" spans="1:17" x14ac:dyDescent="0.3">
      <c r="A1010" s="37"/>
      <c r="C1010" s="37"/>
      <c r="D1010" s="37"/>
      <c r="E1010" s="37"/>
      <c r="F1010" s="37"/>
      <c r="G1010" s="37"/>
      <c r="H1010" s="37"/>
      <c r="I1010" s="37"/>
      <c r="J1010" s="37"/>
      <c r="K1010" s="37"/>
      <c r="L1010" s="37"/>
      <c r="M1010" s="37"/>
      <c r="N1010" s="37"/>
      <c r="P1010" s="16"/>
      <c r="Q1010" s="14"/>
    </row>
    <row r="1011" spans="1:17" x14ac:dyDescent="0.3">
      <c r="A1011" s="37"/>
      <c r="C1011" s="37"/>
      <c r="D1011" s="37"/>
      <c r="E1011" s="37"/>
      <c r="F1011" s="37"/>
      <c r="G1011" s="37"/>
      <c r="H1011" s="37"/>
      <c r="I1011" s="37"/>
      <c r="J1011" s="37"/>
      <c r="K1011" s="37"/>
      <c r="L1011" s="37"/>
      <c r="M1011" s="37"/>
      <c r="N1011" s="37"/>
      <c r="P1011" s="16"/>
      <c r="Q1011" s="14"/>
    </row>
    <row r="1012" spans="1:17" x14ac:dyDescent="0.3">
      <c r="A1012" s="37"/>
      <c r="C1012" s="37"/>
      <c r="D1012" s="37"/>
      <c r="E1012" s="37"/>
      <c r="F1012" s="37"/>
      <c r="G1012" s="37"/>
      <c r="H1012" s="37"/>
      <c r="I1012" s="37"/>
      <c r="J1012" s="37"/>
      <c r="K1012" s="37"/>
      <c r="L1012" s="37"/>
      <c r="M1012" s="37"/>
      <c r="N1012" s="37"/>
      <c r="P1012" s="16"/>
      <c r="Q1012" s="14"/>
    </row>
    <row r="1013" spans="1:17" x14ac:dyDescent="0.3">
      <c r="A1013" s="37"/>
      <c r="C1013" s="37"/>
      <c r="D1013" s="37"/>
      <c r="E1013" s="37"/>
      <c r="F1013" s="37"/>
      <c r="G1013" s="37"/>
      <c r="H1013" s="37"/>
      <c r="I1013" s="37"/>
      <c r="J1013" s="37"/>
      <c r="K1013" s="37"/>
      <c r="L1013" s="37"/>
      <c r="M1013" s="37"/>
      <c r="N1013" s="37"/>
      <c r="P1013" s="16"/>
      <c r="Q1013" s="14"/>
    </row>
    <row r="1014" spans="1:17" x14ac:dyDescent="0.3">
      <c r="A1014" s="37"/>
      <c r="C1014" s="37"/>
      <c r="D1014" s="37"/>
      <c r="E1014" s="37"/>
      <c r="F1014" s="37"/>
      <c r="G1014" s="37"/>
      <c r="H1014" s="37"/>
      <c r="I1014" s="37"/>
      <c r="J1014" s="37"/>
      <c r="K1014" s="37"/>
      <c r="L1014" s="37"/>
      <c r="M1014" s="37"/>
      <c r="N1014" s="37"/>
      <c r="P1014" s="16"/>
      <c r="Q1014" s="14"/>
    </row>
    <row r="1015" spans="1:17" x14ac:dyDescent="0.3">
      <c r="A1015" s="37"/>
      <c r="C1015" s="37"/>
      <c r="D1015" s="37"/>
      <c r="E1015" s="37"/>
      <c r="F1015" s="37"/>
      <c r="G1015" s="37"/>
      <c r="H1015" s="37"/>
      <c r="I1015" s="37"/>
      <c r="J1015" s="37"/>
      <c r="K1015" s="37"/>
      <c r="L1015" s="37"/>
      <c r="M1015" s="37"/>
      <c r="N1015" s="37"/>
      <c r="P1015" s="16"/>
      <c r="Q1015" s="14"/>
    </row>
    <row r="1016" spans="1:17" x14ac:dyDescent="0.3">
      <c r="A1016" s="37"/>
      <c r="C1016" s="37"/>
      <c r="D1016" s="37"/>
      <c r="E1016" s="37"/>
      <c r="F1016" s="37"/>
      <c r="G1016" s="37"/>
      <c r="H1016" s="37"/>
      <c r="I1016" s="37"/>
      <c r="J1016" s="37"/>
      <c r="K1016" s="37"/>
      <c r="L1016" s="37"/>
      <c r="M1016" s="37"/>
      <c r="N1016" s="37"/>
      <c r="P1016" s="16"/>
      <c r="Q1016" s="14"/>
    </row>
    <row r="1017" spans="1:17" x14ac:dyDescent="0.3">
      <c r="A1017" s="37"/>
      <c r="C1017" s="37"/>
      <c r="D1017" s="37"/>
      <c r="E1017" s="37"/>
      <c r="F1017" s="37"/>
      <c r="G1017" s="37"/>
      <c r="H1017" s="37"/>
      <c r="I1017" s="37"/>
      <c r="J1017" s="37"/>
      <c r="K1017" s="37"/>
      <c r="L1017" s="37"/>
      <c r="M1017" s="37"/>
      <c r="N1017" s="37"/>
      <c r="P1017" s="16"/>
      <c r="Q1017" s="14"/>
    </row>
    <row r="1018" spans="1:17" x14ac:dyDescent="0.3">
      <c r="A1018" s="37"/>
      <c r="C1018" s="37"/>
      <c r="D1018" s="37"/>
      <c r="E1018" s="37"/>
      <c r="F1018" s="37"/>
      <c r="G1018" s="37"/>
      <c r="H1018" s="37"/>
      <c r="I1018" s="37"/>
      <c r="J1018" s="37"/>
      <c r="K1018" s="37"/>
      <c r="L1018" s="37"/>
      <c r="M1018" s="37"/>
      <c r="N1018" s="37"/>
      <c r="P1018" s="16"/>
      <c r="Q1018" s="14"/>
    </row>
    <row r="1019" spans="1:17" x14ac:dyDescent="0.3">
      <c r="A1019" s="37"/>
      <c r="C1019" s="37"/>
      <c r="D1019" s="37"/>
      <c r="E1019" s="37"/>
      <c r="F1019" s="37"/>
      <c r="G1019" s="37"/>
      <c r="H1019" s="37"/>
      <c r="I1019" s="37"/>
      <c r="J1019" s="37"/>
      <c r="K1019" s="37"/>
      <c r="L1019" s="37"/>
      <c r="M1019" s="37"/>
      <c r="N1019" s="37"/>
      <c r="P1019" s="16"/>
      <c r="Q1019" s="14"/>
    </row>
    <row r="1020" spans="1:17" x14ac:dyDescent="0.3">
      <c r="A1020" s="37"/>
      <c r="C1020" s="37"/>
      <c r="D1020" s="37"/>
      <c r="E1020" s="37"/>
      <c r="F1020" s="37"/>
      <c r="G1020" s="37"/>
      <c r="H1020" s="37"/>
      <c r="I1020" s="37"/>
      <c r="J1020" s="37"/>
      <c r="K1020" s="37"/>
      <c r="L1020" s="37"/>
      <c r="M1020" s="37"/>
      <c r="N1020" s="37"/>
      <c r="P1020" s="16"/>
      <c r="Q1020" s="14"/>
    </row>
    <row r="1021" spans="1:17" x14ac:dyDescent="0.3">
      <c r="A1021" s="37"/>
      <c r="C1021" s="37"/>
      <c r="D1021" s="37"/>
      <c r="E1021" s="37"/>
      <c r="F1021" s="37"/>
      <c r="G1021" s="37"/>
      <c r="H1021" s="37"/>
      <c r="I1021" s="37"/>
      <c r="J1021" s="37"/>
      <c r="K1021" s="37"/>
      <c r="L1021" s="37"/>
      <c r="M1021" s="37"/>
      <c r="N1021" s="37"/>
      <c r="P1021" s="16"/>
      <c r="Q1021" s="14"/>
    </row>
    <row r="1022" spans="1:17" x14ac:dyDescent="0.3">
      <c r="A1022" s="37"/>
      <c r="C1022" s="37"/>
      <c r="D1022" s="37"/>
      <c r="E1022" s="37"/>
      <c r="F1022" s="37"/>
      <c r="G1022" s="37"/>
      <c r="H1022" s="37"/>
      <c r="I1022" s="37"/>
      <c r="J1022" s="37"/>
      <c r="K1022" s="37"/>
      <c r="L1022" s="37"/>
      <c r="M1022" s="37"/>
      <c r="N1022" s="37"/>
      <c r="P1022" s="16"/>
      <c r="Q1022" s="14"/>
    </row>
    <row r="1023" spans="1:17" x14ac:dyDescent="0.3">
      <c r="A1023" s="37"/>
      <c r="C1023" s="37"/>
      <c r="D1023" s="37"/>
      <c r="E1023" s="37"/>
      <c r="F1023" s="37"/>
      <c r="G1023" s="37"/>
      <c r="H1023" s="37"/>
      <c r="I1023" s="37"/>
      <c r="J1023" s="37"/>
      <c r="K1023" s="37"/>
      <c r="L1023" s="37"/>
      <c r="M1023" s="37"/>
      <c r="N1023" s="37"/>
      <c r="P1023" s="16"/>
      <c r="Q1023" s="14"/>
    </row>
    <row r="1024" spans="1:17" x14ac:dyDescent="0.3">
      <c r="A1024" s="37"/>
      <c r="C1024" s="37"/>
      <c r="D1024" s="37"/>
      <c r="E1024" s="37"/>
      <c r="F1024" s="37"/>
      <c r="G1024" s="37"/>
      <c r="H1024" s="37"/>
      <c r="I1024" s="37"/>
      <c r="J1024" s="37"/>
      <c r="K1024" s="37"/>
      <c r="L1024" s="37"/>
      <c r="M1024" s="37"/>
      <c r="N1024" s="37"/>
      <c r="P1024" s="16"/>
      <c r="Q1024" s="14"/>
    </row>
    <row r="1025" spans="1:17" x14ac:dyDescent="0.3">
      <c r="A1025" s="37"/>
      <c r="C1025" s="37"/>
      <c r="D1025" s="37"/>
      <c r="E1025" s="37"/>
      <c r="F1025" s="37"/>
      <c r="G1025" s="37"/>
      <c r="H1025" s="37"/>
      <c r="I1025" s="37"/>
      <c r="J1025" s="37"/>
      <c r="K1025" s="37"/>
      <c r="L1025" s="37"/>
      <c r="M1025" s="37"/>
      <c r="N1025" s="37"/>
      <c r="P1025" s="16"/>
      <c r="Q1025" s="14"/>
    </row>
    <row r="1026" spans="1:17" x14ac:dyDescent="0.3">
      <c r="A1026" s="37"/>
      <c r="C1026" s="37"/>
      <c r="D1026" s="37"/>
      <c r="E1026" s="37"/>
      <c r="F1026" s="37"/>
      <c r="G1026" s="37"/>
      <c r="H1026" s="37"/>
      <c r="I1026" s="37"/>
      <c r="J1026" s="37"/>
      <c r="K1026" s="37"/>
      <c r="L1026" s="37"/>
      <c r="M1026" s="37"/>
      <c r="N1026" s="37"/>
      <c r="P1026" s="16"/>
      <c r="Q1026" s="14"/>
    </row>
    <row r="1027" spans="1:17" x14ac:dyDescent="0.3">
      <c r="A1027" s="37"/>
      <c r="C1027" s="37"/>
      <c r="D1027" s="37"/>
      <c r="E1027" s="37"/>
      <c r="F1027" s="37"/>
      <c r="G1027" s="37"/>
      <c r="H1027" s="37"/>
      <c r="I1027" s="37"/>
      <c r="J1027" s="37"/>
      <c r="K1027" s="37"/>
      <c r="L1027" s="37"/>
      <c r="M1027" s="37"/>
      <c r="N1027" s="37"/>
      <c r="P1027" s="16"/>
      <c r="Q1027" s="14"/>
    </row>
    <row r="1028" spans="1:17" x14ac:dyDescent="0.3">
      <c r="A1028" s="37"/>
      <c r="C1028" s="37"/>
      <c r="D1028" s="37"/>
      <c r="E1028" s="37"/>
      <c r="F1028" s="37"/>
      <c r="G1028" s="37"/>
      <c r="H1028" s="37"/>
      <c r="I1028" s="37"/>
      <c r="J1028" s="37"/>
      <c r="K1028" s="37"/>
      <c r="L1028" s="37"/>
      <c r="M1028" s="37"/>
      <c r="N1028" s="37"/>
      <c r="P1028" s="16"/>
      <c r="Q1028" s="14"/>
    </row>
    <row r="1029" spans="1:17" x14ac:dyDescent="0.3">
      <c r="A1029" s="37"/>
      <c r="C1029" s="37"/>
      <c r="D1029" s="37"/>
      <c r="E1029" s="37"/>
      <c r="F1029" s="37"/>
      <c r="G1029" s="37"/>
      <c r="H1029" s="37"/>
      <c r="I1029" s="37"/>
      <c r="J1029" s="37"/>
      <c r="K1029" s="37"/>
      <c r="L1029" s="37"/>
      <c r="M1029" s="37"/>
      <c r="N1029" s="37"/>
      <c r="P1029" s="16"/>
      <c r="Q1029" s="14"/>
    </row>
    <row r="1030" spans="1:17" x14ac:dyDescent="0.3">
      <c r="A1030" s="37"/>
      <c r="C1030" s="37"/>
      <c r="D1030" s="37"/>
      <c r="E1030" s="37"/>
      <c r="F1030" s="37"/>
      <c r="G1030" s="37"/>
      <c r="H1030" s="37"/>
      <c r="I1030" s="37"/>
      <c r="J1030" s="37"/>
      <c r="K1030" s="37"/>
      <c r="L1030" s="37"/>
      <c r="M1030" s="37"/>
      <c r="N1030" s="37"/>
      <c r="P1030" s="16"/>
      <c r="Q1030" s="14"/>
    </row>
    <row r="1031" spans="1:17" x14ac:dyDescent="0.3">
      <c r="A1031" s="37"/>
      <c r="C1031" s="37"/>
      <c r="D1031" s="37"/>
      <c r="E1031" s="37"/>
      <c r="F1031" s="37"/>
      <c r="G1031" s="37"/>
      <c r="H1031" s="37"/>
      <c r="I1031" s="37"/>
      <c r="J1031" s="37"/>
      <c r="K1031" s="37"/>
      <c r="L1031" s="37"/>
      <c r="M1031" s="37"/>
      <c r="N1031" s="37"/>
      <c r="P1031" s="16"/>
      <c r="Q1031" s="14"/>
    </row>
    <row r="1032" spans="1:17" x14ac:dyDescent="0.3">
      <c r="A1032" s="37"/>
      <c r="C1032" s="37"/>
      <c r="D1032" s="37"/>
      <c r="E1032" s="37"/>
      <c r="F1032" s="37"/>
      <c r="G1032" s="37"/>
      <c r="H1032" s="37"/>
      <c r="I1032" s="37"/>
      <c r="J1032" s="37"/>
      <c r="K1032" s="37"/>
      <c r="L1032" s="37"/>
      <c r="M1032" s="37"/>
      <c r="N1032" s="37"/>
      <c r="P1032" s="16"/>
      <c r="Q1032" s="14"/>
    </row>
    <row r="1033" spans="1:17" x14ac:dyDescent="0.3">
      <c r="A1033" s="37"/>
      <c r="C1033" s="37"/>
      <c r="D1033" s="37"/>
      <c r="E1033" s="37"/>
      <c r="F1033" s="37"/>
      <c r="G1033" s="37"/>
      <c r="H1033" s="37"/>
      <c r="I1033" s="37"/>
      <c r="J1033" s="37"/>
      <c r="K1033" s="37"/>
      <c r="L1033" s="37"/>
      <c r="M1033" s="37"/>
      <c r="N1033" s="37"/>
      <c r="P1033" s="16"/>
      <c r="Q1033" s="14"/>
    </row>
    <row r="1034" spans="1:17" x14ac:dyDescent="0.3">
      <c r="A1034" s="37"/>
      <c r="C1034" s="37"/>
      <c r="D1034" s="37"/>
      <c r="E1034" s="37"/>
      <c r="F1034" s="37"/>
      <c r="G1034" s="37"/>
      <c r="H1034" s="37"/>
      <c r="I1034" s="37"/>
      <c r="J1034" s="37"/>
      <c r="K1034" s="37"/>
      <c r="L1034" s="37"/>
      <c r="M1034" s="37"/>
      <c r="N1034" s="37"/>
      <c r="P1034" s="16"/>
      <c r="Q1034" s="14"/>
    </row>
    <row r="1035" spans="1:17" x14ac:dyDescent="0.3">
      <c r="A1035" s="37"/>
      <c r="C1035" s="37"/>
      <c r="D1035" s="37"/>
      <c r="E1035" s="37"/>
      <c r="F1035" s="37"/>
      <c r="G1035" s="37"/>
      <c r="H1035" s="37"/>
      <c r="I1035" s="37"/>
      <c r="J1035" s="37"/>
      <c r="K1035" s="37"/>
      <c r="L1035" s="37"/>
      <c r="M1035" s="37"/>
      <c r="N1035" s="37"/>
      <c r="P1035" s="16"/>
      <c r="Q1035" s="14"/>
    </row>
    <row r="1036" spans="1:17" x14ac:dyDescent="0.3">
      <c r="A1036" s="37"/>
      <c r="C1036" s="37"/>
      <c r="D1036" s="37"/>
      <c r="E1036" s="37"/>
      <c r="F1036" s="37"/>
      <c r="G1036" s="37"/>
      <c r="H1036" s="37"/>
      <c r="I1036" s="37"/>
      <c r="J1036" s="37"/>
      <c r="K1036" s="37"/>
      <c r="L1036" s="37"/>
      <c r="M1036" s="37"/>
      <c r="N1036" s="37"/>
      <c r="P1036" s="16"/>
      <c r="Q1036" s="14"/>
    </row>
    <row r="1037" spans="1:17" x14ac:dyDescent="0.3">
      <c r="A1037" s="37"/>
      <c r="C1037" s="37"/>
      <c r="D1037" s="37"/>
      <c r="E1037" s="37"/>
      <c r="F1037" s="37"/>
      <c r="G1037" s="37"/>
      <c r="H1037" s="37"/>
      <c r="I1037" s="37"/>
      <c r="J1037" s="37"/>
      <c r="K1037" s="37"/>
      <c r="L1037" s="37"/>
      <c r="M1037" s="37"/>
      <c r="N1037" s="37"/>
      <c r="P1037" s="16"/>
      <c r="Q1037" s="14"/>
    </row>
    <row r="1038" spans="1:17" x14ac:dyDescent="0.3">
      <c r="A1038" s="37"/>
      <c r="C1038" s="37"/>
      <c r="D1038" s="37"/>
      <c r="E1038" s="37"/>
      <c r="F1038" s="37"/>
      <c r="G1038" s="37"/>
      <c r="H1038" s="37"/>
      <c r="I1038" s="37"/>
      <c r="J1038" s="37"/>
      <c r="K1038" s="37"/>
      <c r="L1038" s="37"/>
      <c r="M1038" s="37"/>
      <c r="N1038" s="37"/>
      <c r="P1038" s="16"/>
      <c r="Q1038" s="14"/>
    </row>
    <row r="1039" spans="1:17" x14ac:dyDescent="0.3">
      <c r="A1039" s="37"/>
      <c r="C1039" s="37"/>
      <c r="D1039" s="37"/>
      <c r="E1039" s="37"/>
      <c r="F1039" s="37"/>
      <c r="G1039" s="37"/>
      <c r="H1039" s="37"/>
      <c r="I1039" s="37"/>
      <c r="J1039" s="37"/>
      <c r="K1039" s="37"/>
      <c r="L1039" s="37"/>
      <c r="M1039" s="37"/>
      <c r="N1039" s="37"/>
      <c r="P1039" s="16"/>
      <c r="Q1039" s="14"/>
    </row>
    <row r="1040" spans="1:17" x14ac:dyDescent="0.3">
      <c r="A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P1040" s="16"/>
      <c r="Q1040" s="14"/>
    </row>
    <row r="1041" spans="1:17" x14ac:dyDescent="0.3">
      <c r="A1041" s="37"/>
      <c r="C1041" s="37"/>
      <c r="D1041" s="37"/>
      <c r="E1041" s="37"/>
      <c r="F1041" s="37"/>
      <c r="G1041" s="37"/>
      <c r="H1041" s="37"/>
      <c r="I1041" s="37"/>
      <c r="J1041" s="37"/>
      <c r="K1041" s="37"/>
      <c r="L1041" s="37"/>
      <c r="M1041" s="37"/>
      <c r="N1041" s="37"/>
      <c r="P1041" s="16"/>
      <c r="Q1041" s="14"/>
    </row>
    <row r="1042" spans="1:17" x14ac:dyDescent="0.3">
      <c r="A1042" s="37"/>
      <c r="C1042" s="37"/>
      <c r="D1042" s="37"/>
      <c r="E1042" s="37"/>
      <c r="F1042" s="37"/>
      <c r="G1042" s="37"/>
      <c r="H1042" s="37"/>
      <c r="I1042" s="37"/>
      <c r="J1042" s="37"/>
      <c r="K1042" s="37"/>
      <c r="L1042" s="37"/>
      <c r="M1042" s="37"/>
      <c r="N1042" s="37"/>
      <c r="P1042" s="16"/>
      <c r="Q1042" s="14"/>
    </row>
    <row r="1043" spans="1:17" x14ac:dyDescent="0.3">
      <c r="A1043" s="37"/>
      <c r="C1043" s="37"/>
      <c r="D1043" s="37"/>
      <c r="E1043" s="37"/>
      <c r="F1043" s="37"/>
      <c r="G1043" s="37"/>
      <c r="H1043" s="37"/>
      <c r="I1043" s="37"/>
      <c r="J1043" s="37"/>
      <c r="K1043" s="37"/>
      <c r="L1043" s="37"/>
      <c r="M1043" s="37"/>
      <c r="N1043" s="37"/>
      <c r="P1043" s="16"/>
      <c r="Q1043" s="14"/>
    </row>
    <row r="1044" spans="1:17" x14ac:dyDescent="0.3">
      <c r="A1044" s="37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P1044" s="16"/>
      <c r="Q1044" s="14"/>
    </row>
    <row r="1045" spans="1:17" x14ac:dyDescent="0.3">
      <c r="A1045" s="37"/>
      <c r="C1045" s="37"/>
      <c r="D1045" s="37"/>
      <c r="E1045" s="37"/>
      <c r="F1045" s="37"/>
      <c r="G1045" s="37"/>
      <c r="H1045" s="37"/>
      <c r="I1045" s="37"/>
      <c r="J1045" s="37"/>
      <c r="K1045" s="37"/>
      <c r="L1045" s="37"/>
      <c r="M1045" s="37"/>
      <c r="N1045" s="37"/>
      <c r="P1045" s="16"/>
      <c r="Q1045" s="14"/>
    </row>
    <row r="1046" spans="1:17" x14ac:dyDescent="0.3">
      <c r="A1046" s="37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P1046" s="16"/>
      <c r="Q1046" s="14"/>
    </row>
    <row r="1047" spans="1:17" x14ac:dyDescent="0.3">
      <c r="A1047" s="37"/>
      <c r="C1047" s="37"/>
      <c r="D1047" s="37"/>
      <c r="E1047" s="37"/>
      <c r="F1047" s="37"/>
      <c r="G1047" s="37"/>
      <c r="H1047" s="37"/>
      <c r="I1047" s="37"/>
      <c r="J1047" s="37"/>
      <c r="K1047" s="37"/>
      <c r="L1047" s="37"/>
      <c r="M1047" s="37"/>
      <c r="N1047" s="37"/>
      <c r="P1047" s="16"/>
      <c r="Q1047" s="14"/>
    </row>
    <row r="1048" spans="1:17" x14ac:dyDescent="0.3">
      <c r="A1048" s="37"/>
      <c r="C1048" s="37"/>
      <c r="D1048" s="37"/>
      <c r="E1048" s="37"/>
      <c r="F1048" s="37"/>
      <c r="G1048" s="37"/>
      <c r="H1048" s="37"/>
      <c r="I1048" s="37"/>
      <c r="J1048" s="37"/>
      <c r="K1048" s="37"/>
      <c r="L1048" s="37"/>
      <c r="M1048" s="37"/>
      <c r="N1048" s="37"/>
      <c r="P1048" s="16"/>
      <c r="Q1048" s="14"/>
    </row>
    <row r="1049" spans="1:17" x14ac:dyDescent="0.3">
      <c r="A1049" s="37"/>
      <c r="C1049" s="37"/>
      <c r="D1049" s="37"/>
      <c r="E1049" s="37"/>
      <c r="F1049" s="37"/>
      <c r="G1049" s="37"/>
      <c r="H1049" s="37"/>
      <c r="I1049" s="37"/>
      <c r="J1049" s="37"/>
      <c r="K1049" s="37"/>
      <c r="L1049" s="37"/>
      <c r="M1049" s="37"/>
      <c r="N1049" s="37"/>
      <c r="P1049" s="16"/>
      <c r="Q1049" s="14"/>
    </row>
    <row r="1050" spans="1:17" x14ac:dyDescent="0.3">
      <c r="A1050" s="37"/>
      <c r="C1050" s="37"/>
      <c r="D1050" s="37"/>
      <c r="E1050" s="37"/>
      <c r="F1050" s="37"/>
      <c r="G1050" s="37"/>
      <c r="H1050" s="37"/>
      <c r="I1050" s="37"/>
      <c r="J1050" s="37"/>
      <c r="K1050" s="37"/>
      <c r="L1050" s="37"/>
      <c r="M1050" s="37"/>
      <c r="N1050" s="37"/>
      <c r="P1050" s="16"/>
      <c r="Q1050" s="14"/>
    </row>
    <row r="1051" spans="1:17" x14ac:dyDescent="0.3">
      <c r="A1051" s="37"/>
      <c r="C1051" s="37"/>
      <c r="D1051" s="37"/>
      <c r="E1051" s="37"/>
      <c r="F1051" s="37"/>
      <c r="G1051" s="37"/>
      <c r="H1051" s="37"/>
      <c r="I1051" s="37"/>
      <c r="J1051" s="37"/>
      <c r="K1051" s="37"/>
      <c r="L1051" s="37"/>
      <c r="M1051" s="37"/>
      <c r="N1051" s="37"/>
      <c r="P1051" s="16"/>
      <c r="Q1051" s="14"/>
    </row>
    <row r="1052" spans="1:17" x14ac:dyDescent="0.3">
      <c r="A1052" s="37"/>
      <c r="C1052" s="37"/>
      <c r="D1052" s="37"/>
      <c r="E1052" s="37"/>
      <c r="F1052" s="37"/>
      <c r="G1052" s="37"/>
      <c r="H1052" s="37"/>
      <c r="I1052" s="37"/>
      <c r="J1052" s="37"/>
      <c r="K1052" s="37"/>
      <c r="L1052" s="37"/>
      <c r="M1052" s="37"/>
      <c r="N1052" s="37"/>
      <c r="P1052" s="16"/>
      <c r="Q1052" s="14"/>
    </row>
    <row r="1053" spans="1:17" x14ac:dyDescent="0.3">
      <c r="A1053" s="37"/>
      <c r="C1053" s="37"/>
      <c r="D1053" s="37"/>
      <c r="E1053" s="37"/>
      <c r="F1053" s="37"/>
      <c r="G1053" s="37"/>
      <c r="H1053" s="37"/>
      <c r="I1053" s="37"/>
      <c r="J1053" s="37"/>
      <c r="K1053" s="37"/>
      <c r="L1053" s="37"/>
      <c r="M1053" s="37"/>
      <c r="N1053" s="37"/>
      <c r="P1053" s="16"/>
      <c r="Q1053" s="14"/>
    </row>
    <row r="1054" spans="1:17" x14ac:dyDescent="0.3">
      <c r="A1054" s="37"/>
      <c r="C1054" s="37"/>
      <c r="D1054" s="37"/>
      <c r="E1054" s="37"/>
      <c r="F1054" s="37"/>
      <c r="G1054" s="37"/>
      <c r="H1054" s="37"/>
      <c r="I1054" s="37"/>
      <c r="J1054" s="37"/>
      <c r="K1054" s="37"/>
      <c r="L1054" s="37"/>
      <c r="M1054" s="37"/>
      <c r="N1054" s="37"/>
      <c r="P1054" s="16"/>
      <c r="Q1054" s="14"/>
    </row>
    <row r="1055" spans="1:17" x14ac:dyDescent="0.3">
      <c r="A1055" s="37"/>
      <c r="C1055" s="37"/>
      <c r="D1055" s="37"/>
      <c r="E1055" s="37"/>
      <c r="F1055" s="37"/>
      <c r="G1055" s="37"/>
      <c r="H1055" s="37"/>
      <c r="I1055" s="37"/>
      <c r="J1055" s="37"/>
      <c r="K1055" s="37"/>
      <c r="L1055" s="37"/>
      <c r="M1055" s="37"/>
      <c r="N1055" s="37"/>
      <c r="P1055" s="16"/>
      <c r="Q1055" s="14"/>
    </row>
    <row r="1056" spans="1:17" x14ac:dyDescent="0.3">
      <c r="A1056" s="37"/>
      <c r="C1056" s="37"/>
      <c r="D1056" s="37"/>
      <c r="E1056" s="37"/>
      <c r="F1056" s="37"/>
      <c r="G1056" s="37"/>
      <c r="H1056" s="37"/>
      <c r="I1056" s="37"/>
      <c r="J1056" s="37"/>
      <c r="K1056" s="37"/>
      <c r="L1056" s="37"/>
      <c r="M1056" s="37"/>
      <c r="N1056" s="37"/>
      <c r="P1056" s="16"/>
      <c r="Q1056" s="14"/>
    </row>
    <row r="1057" spans="1:17" x14ac:dyDescent="0.3">
      <c r="A1057" s="37"/>
      <c r="C1057" s="37"/>
      <c r="D1057" s="37"/>
      <c r="E1057" s="37"/>
      <c r="F1057" s="37"/>
      <c r="G1057" s="37"/>
      <c r="H1057" s="37"/>
      <c r="I1057" s="37"/>
      <c r="J1057" s="37"/>
      <c r="K1057" s="37"/>
      <c r="L1057" s="37"/>
      <c r="M1057" s="37"/>
      <c r="N1057" s="37"/>
      <c r="P1057" s="16"/>
      <c r="Q1057" s="14"/>
    </row>
    <row r="1058" spans="1:17" x14ac:dyDescent="0.3">
      <c r="A1058" s="37"/>
      <c r="C1058" s="37"/>
      <c r="D1058" s="37"/>
      <c r="E1058" s="37"/>
      <c r="F1058" s="37"/>
      <c r="G1058" s="37"/>
      <c r="H1058" s="37"/>
      <c r="I1058" s="37"/>
      <c r="J1058" s="37"/>
      <c r="K1058" s="37"/>
      <c r="L1058" s="37"/>
      <c r="M1058" s="37"/>
      <c r="N1058" s="37"/>
      <c r="P1058" s="16"/>
      <c r="Q1058" s="14"/>
    </row>
    <row r="1059" spans="1:17" x14ac:dyDescent="0.3">
      <c r="A1059" s="37"/>
      <c r="C1059" s="37"/>
      <c r="D1059" s="37"/>
      <c r="E1059" s="37"/>
      <c r="F1059" s="37"/>
      <c r="G1059" s="37"/>
      <c r="H1059" s="37"/>
      <c r="I1059" s="37"/>
      <c r="J1059" s="37"/>
      <c r="K1059" s="37"/>
      <c r="L1059" s="37"/>
      <c r="M1059" s="37"/>
      <c r="N1059" s="37"/>
      <c r="P1059" s="16"/>
      <c r="Q1059" s="14"/>
    </row>
    <row r="1060" spans="1:17" x14ac:dyDescent="0.3">
      <c r="A1060" s="37"/>
      <c r="C1060" s="37"/>
      <c r="D1060" s="37"/>
      <c r="E1060" s="37"/>
      <c r="F1060" s="37"/>
      <c r="G1060" s="37"/>
      <c r="H1060" s="37"/>
      <c r="I1060" s="37"/>
      <c r="J1060" s="37"/>
      <c r="K1060" s="37"/>
      <c r="L1060" s="37"/>
      <c r="M1060" s="37"/>
      <c r="N1060" s="37"/>
      <c r="P1060" s="16"/>
      <c r="Q1060" s="14"/>
    </row>
    <row r="1061" spans="1:17" x14ac:dyDescent="0.3">
      <c r="A1061" s="37"/>
      <c r="C1061" s="37"/>
      <c r="D1061" s="37"/>
      <c r="E1061" s="37"/>
      <c r="F1061" s="37"/>
      <c r="G1061" s="37"/>
      <c r="H1061" s="37"/>
      <c r="I1061" s="37"/>
      <c r="J1061" s="37"/>
      <c r="K1061" s="37"/>
      <c r="L1061" s="37"/>
      <c r="M1061" s="37"/>
      <c r="N1061" s="37"/>
      <c r="P1061" s="16"/>
      <c r="Q1061" s="14"/>
    </row>
    <row r="1062" spans="1:17" x14ac:dyDescent="0.3">
      <c r="A1062" s="37"/>
      <c r="C1062" s="37"/>
      <c r="D1062" s="37"/>
      <c r="E1062" s="37"/>
      <c r="F1062" s="37"/>
      <c r="G1062" s="37"/>
      <c r="H1062" s="37"/>
      <c r="I1062" s="37"/>
      <c r="J1062" s="37"/>
      <c r="K1062" s="37"/>
      <c r="L1062" s="37"/>
      <c r="M1062" s="37"/>
      <c r="N1062" s="37"/>
      <c r="P1062" s="16"/>
      <c r="Q1062" s="14"/>
    </row>
    <row r="1063" spans="1:17" x14ac:dyDescent="0.3">
      <c r="A1063" s="37"/>
      <c r="C1063" s="37"/>
      <c r="D1063" s="37"/>
      <c r="E1063" s="37"/>
      <c r="F1063" s="37"/>
      <c r="G1063" s="37"/>
      <c r="H1063" s="37"/>
      <c r="I1063" s="37"/>
      <c r="J1063" s="37"/>
      <c r="K1063" s="37"/>
      <c r="L1063" s="37"/>
      <c r="M1063" s="37"/>
      <c r="N1063" s="37"/>
      <c r="P1063" s="16"/>
      <c r="Q1063" s="14"/>
    </row>
    <row r="1064" spans="1:17" x14ac:dyDescent="0.3">
      <c r="A1064" s="37"/>
      <c r="C1064" s="37"/>
      <c r="D1064" s="37"/>
      <c r="E1064" s="37"/>
      <c r="F1064" s="37"/>
      <c r="G1064" s="37"/>
      <c r="H1064" s="37"/>
      <c r="I1064" s="37"/>
      <c r="J1064" s="37"/>
      <c r="K1064" s="37"/>
      <c r="L1064" s="37"/>
      <c r="M1064" s="37"/>
      <c r="N1064" s="37"/>
      <c r="P1064" s="16"/>
      <c r="Q1064" s="14"/>
    </row>
    <row r="1065" spans="1:17" x14ac:dyDescent="0.3">
      <c r="A1065" s="37"/>
      <c r="C1065" s="37"/>
      <c r="D1065" s="37"/>
      <c r="E1065" s="37"/>
      <c r="F1065" s="37"/>
      <c r="G1065" s="37"/>
      <c r="H1065" s="37"/>
      <c r="I1065" s="37"/>
      <c r="J1065" s="37"/>
      <c r="K1065" s="37"/>
      <c r="L1065" s="37"/>
      <c r="M1065" s="37"/>
      <c r="N1065" s="37"/>
      <c r="P1065" s="16"/>
      <c r="Q1065" s="14"/>
    </row>
    <row r="1066" spans="1:17" x14ac:dyDescent="0.3">
      <c r="A1066" s="37"/>
      <c r="C1066" s="37"/>
      <c r="D1066" s="37"/>
      <c r="E1066" s="37"/>
      <c r="F1066" s="37"/>
      <c r="G1066" s="37"/>
      <c r="H1066" s="37"/>
      <c r="I1066" s="37"/>
      <c r="J1066" s="37"/>
      <c r="K1066" s="37"/>
      <c r="L1066" s="37"/>
      <c r="M1066" s="37"/>
      <c r="N1066" s="37"/>
      <c r="P1066" s="16"/>
      <c r="Q1066" s="14"/>
    </row>
    <row r="1067" spans="1:17" x14ac:dyDescent="0.3">
      <c r="A1067" s="37"/>
      <c r="C1067" s="37"/>
      <c r="D1067" s="37"/>
      <c r="E1067" s="37"/>
      <c r="F1067" s="37"/>
      <c r="G1067" s="37"/>
      <c r="H1067" s="37"/>
      <c r="I1067" s="37"/>
      <c r="J1067" s="37"/>
      <c r="K1067" s="37"/>
      <c r="L1067" s="37"/>
      <c r="M1067" s="37"/>
      <c r="N1067" s="37"/>
      <c r="P1067" s="16"/>
      <c r="Q1067" s="14"/>
    </row>
    <row r="1068" spans="1:17" x14ac:dyDescent="0.3">
      <c r="A1068" s="37"/>
      <c r="C1068" s="37"/>
      <c r="D1068" s="37"/>
      <c r="E1068" s="37"/>
      <c r="F1068" s="37"/>
      <c r="G1068" s="37"/>
      <c r="H1068" s="37"/>
      <c r="I1068" s="37"/>
      <c r="J1068" s="37"/>
      <c r="K1068" s="37"/>
      <c r="L1068" s="37"/>
      <c r="M1068" s="37"/>
      <c r="N1068" s="37"/>
      <c r="P1068" s="16"/>
      <c r="Q1068" s="14"/>
    </row>
    <row r="1069" spans="1:17" x14ac:dyDescent="0.3">
      <c r="A1069" s="37"/>
      <c r="C1069" s="37"/>
      <c r="D1069" s="37"/>
      <c r="E1069" s="37"/>
      <c r="F1069" s="37"/>
      <c r="G1069" s="37"/>
      <c r="H1069" s="37"/>
      <c r="I1069" s="37"/>
      <c r="J1069" s="37"/>
      <c r="K1069" s="37"/>
      <c r="L1069" s="37"/>
      <c r="M1069" s="37"/>
      <c r="N1069" s="37"/>
      <c r="P1069" s="16"/>
      <c r="Q1069" s="14"/>
    </row>
    <row r="1070" spans="1:17" x14ac:dyDescent="0.3">
      <c r="A1070" s="37"/>
      <c r="C1070" s="37"/>
      <c r="D1070" s="37"/>
      <c r="E1070" s="37"/>
      <c r="F1070" s="37"/>
      <c r="G1070" s="37"/>
      <c r="H1070" s="37"/>
      <c r="I1070" s="37"/>
      <c r="J1070" s="37"/>
      <c r="K1070" s="37"/>
      <c r="L1070" s="37"/>
      <c r="M1070" s="37"/>
      <c r="N1070" s="37"/>
      <c r="P1070" s="16"/>
      <c r="Q1070" s="14"/>
    </row>
    <row r="1071" spans="1:17" x14ac:dyDescent="0.3">
      <c r="A1071" s="37"/>
      <c r="C1071" s="37"/>
      <c r="D1071" s="37"/>
      <c r="E1071" s="37"/>
      <c r="F1071" s="37"/>
      <c r="G1071" s="37"/>
      <c r="H1071" s="37"/>
      <c r="I1071" s="37"/>
      <c r="J1071" s="37"/>
      <c r="K1071" s="37"/>
      <c r="L1071" s="37"/>
      <c r="M1071" s="37"/>
      <c r="N1071" s="37"/>
      <c r="P1071" s="16"/>
      <c r="Q1071" s="14"/>
    </row>
    <row r="1072" spans="1:17" x14ac:dyDescent="0.3">
      <c r="A1072" s="37"/>
      <c r="C1072" s="37"/>
      <c r="D1072" s="37"/>
      <c r="E1072" s="37"/>
      <c r="F1072" s="37"/>
      <c r="G1072" s="37"/>
      <c r="H1072" s="37"/>
      <c r="I1072" s="37"/>
      <c r="J1072" s="37"/>
      <c r="K1072" s="37"/>
      <c r="L1072" s="37"/>
      <c r="M1072" s="37"/>
      <c r="N1072" s="37"/>
      <c r="P1072" s="16"/>
      <c r="Q1072" s="14"/>
    </row>
    <row r="1073" spans="1:17" x14ac:dyDescent="0.3">
      <c r="A1073" s="37"/>
      <c r="C1073" s="37"/>
      <c r="D1073" s="37"/>
      <c r="E1073" s="37"/>
      <c r="F1073" s="37"/>
      <c r="G1073" s="37"/>
      <c r="H1073" s="37"/>
      <c r="I1073" s="37"/>
      <c r="J1073" s="37"/>
      <c r="K1073" s="37"/>
      <c r="L1073" s="37"/>
      <c r="M1073" s="37"/>
      <c r="N1073" s="37"/>
      <c r="P1073" s="16"/>
      <c r="Q1073" s="14"/>
    </row>
    <row r="1074" spans="1:17" x14ac:dyDescent="0.3">
      <c r="A1074" s="37"/>
      <c r="C1074" s="37"/>
      <c r="D1074" s="37"/>
      <c r="E1074" s="37"/>
      <c r="F1074" s="37"/>
      <c r="G1074" s="37"/>
      <c r="H1074" s="37"/>
      <c r="I1074" s="37"/>
      <c r="J1074" s="37"/>
      <c r="K1074" s="37"/>
      <c r="L1074" s="37"/>
      <c r="M1074" s="37"/>
      <c r="N1074" s="37"/>
      <c r="P1074" s="16"/>
      <c r="Q1074" s="14"/>
    </row>
    <row r="1075" spans="1:17" x14ac:dyDescent="0.3">
      <c r="A1075" s="37"/>
      <c r="C1075" s="37"/>
      <c r="D1075" s="37"/>
      <c r="E1075" s="37"/>
      <c r="F1075" s="37"/>
      <c r="G1075" s="37"/>
      <c r="H1075" s="37"/>
      <c r="I1075" s="37"/>
      <c r="J1075" s="37"/>
      <c r="K1075" s="37"/>
      <c r="L1075" s="37"/>
      <c r="M1075" s="37"/>
      <c r="N1075" s="37"/>
      <c r="P1075" s="16"/>
      <c r="Q1075" s="14"/>
    </row>
    <row r="1076" spans="1:17" x14ac:dyDescent="0.3">
      <c r="A1076" s="37"/>
      <c r="C1076" s="37"/>
      <c r="D1076" s="37"/>
      <c r="E1076" s="37"/>
      <c r="F1076" s="37"/>
      <c r="G1076" s="37"/>
      <c r="H1076" s="37"/>
      <c r="I1076" s="37"/>
      <c r="J1076" s="37"/>
      <c r="K1076" s="37"/>
      <c r="L1076" s="37"/>
      <c r="M1076" s="37"/>
      <c r="N1076" s="37"/>
      <c r="P1076" s="16"/>
      <c r="Q1076" s="14"/>
    </row>
    <row r="1077" spans="1:17" x14ac:dyDescent="0.3">
      <c r="A1077" s="37"/>
      <c r="C1077" s="37"/>
      <c r="D1077" s="37"/>
      <c r="E1077" s="37"/>
      <c r="F1077" s="37"/>
      <c r="G1077" s="37"/>
      <c r="H1077" s="37"/>
      <c r="I1077" s="37"/>
      <c r="J1077" s="37"/>
      <c r="K1077" s="37"/>
      <c r="L1077" s="37"/>
      <c r="M1077" s="37"/>
      <c r="N1077" s="37"/>
      <c r="P1077" s="16"/>
      <c r="Q1077" s="14"/>
    </row>
    <row r="1078" spans="1:17" x14ac:dyDescent="0.3">
      <c r="A1078" s="37"/>
      <c r="C1078" s="37"/>
      <c r="D1078" s="37"/>
      <c r="E1078" s="37"/>
      <c r="F1078" s="37"/>
      <c r="G1078" s="37"/>
      <c r="H1078" s="37"/>
      <c r="I1078" s="37"/>
      <c r="J1078" s="37"/>
      <c r="K1078" s="37"/>
      <c r="L1078" s="37"/>
      <c r="M1078" s="37"/>
      <c r="N1078" s="37"/>
      <c r="P1078" s="16"/>
      <c r="Q1078" s="14"/>
    </row>
    <row r="1079" spans="1:17" x14ac:dyDescent="0.3">
      <c r="A1079" s="37"/>
      <c r="C1079" s="37"/>
      <c r="D1079" s="37"/>
      <c r="E1079" s="37"/>
      <c r="F1079" s="37"/>
      <c r="G1079" s="37"/>
      <c r="H1079" s="37"/>
      <c r="I1079" s="37"/>
      <c r="J1079" s="37"/>
      <c r="K1079" s="37"/>
      <c r="L1079" s="37"/>
      <c r="M1079" s="37"/>
      <c r="N1079" s="37"/>
      <c r="P1079" s="16"/>
      <c r="Q1079" s="14"/>
    </row>
    <row r="1080" spans="1:17" x14ac:dyDescent="0.3">
      <c r="A1080" s="37"/>
      <c r="C1080" s="37"/>
      <c r="D1080" s="37"/>
      <c r="E1080" s="37"/>
      <c r="F1080" s="37"/>
      <c r="G1080" s="37"/>
      <c r="H1080" s="37"/>
      <c r="I1080" s="37"/>
      <c r="J1080" s="37"/>
      <c r="K1080" s="37"/>
      <c r="L1080" s="37"/>
      <c r="M1080" s="37"/>
      <c r="N1080" s="37"/>
      <c r="P1080" s="16"/>
      <c r="Q1080" s="14"/>
    </row>
    <row r="1081" spans="1:17" x14ac:dyDescent="0.3">
      <c r="A1081" s="37"/>
      <c r="C1081" s="37"/>
      <c r="D1081" s="37"/>
      <c r="E1081" s="37"/>
      <c r="F1081" s="37"/>
      <c r="G1081" s="37"/>
      <c r="H1081" s="37"/>
      <c r="I1081" s="37"/>
      <c r="J1081" s="37"/>
      <c r="K1081" s="37"/>
      <c r="L1081" s="37"/>
      <c r="M1081" s="37"/>
      <c r="N1081" s="37"/>
      <c r="P1081" s="16"/>
      <c r="Q1081" s="14"/>
    </row>
    <row r="1082" spans="1:17" x14ac:dyDescent="0.3">
      <c r="A1082" s="37"/>
      <c r="C1082" s="37"/>
      <c r="D1082" s="37"/>
      <c r="E1082" s="37"/>
      <c r="F1082" s="37"/>
      <c r="G1082" s="37"/>
      <c r="H1082" s="37"/>
      <c r="I1082" s="37"/>
      <c r="J1082" s="37"/>
      <c r="K1082" s="37"/>
      <c r="L1082" s="37"/>
      <c r="M1082" s="37"/>
      <c r="N1082" s="37"/>
      <c r="P1082" s="16"/>
      <c r="Q1082" s="14"/>
    </row>
    <row r="1083" spans="1:17" x14ac:dyDescent="0.3">
      <c r="A1083" s="37"/>
      <c r="C1083" s="37"/>
      <c r="D1083" s="37"/>
      <c r="E1083" s="37"/>
      <c r="F1083" s="37"/>
      <c r="G1083" s="37"/>
      <c r="H1083" s="37"/>
      <c r="I1083" s="37"/>
      <c r="J1083" s="37"/>
      <c r="K1083" s="37"/>
      <c r="L1083" s="37"/>
      <c r="M1083" s="37"/>
      <c r="N1083" s="37"/>
      <c r="P1083" s="16"/>
      <c r="Q1083" s="14"/>
    </row>
    <row r="1084" spans="1:17" x14ac:dyDescent="0.3">
      <c r="A1084" s="37"/>
      <c r="C1084" s="37"/>
      <c r="D1084" s="37"/>
      <c r="E1084" s="37"/>
      <c r="F1084" s="37"/>
      <c r="G1084" s="37"/>
      <c r="H1084" s="37"/>
      <c r="I1084" s="37"/>
      <c r="J1084" s="37"/>
      <c r="K1084" s="37"/>
      <c r="L1084" s="37"/>
      <c r="M1084" s="37"/>
      <c r="N1084" s="37"/>
      <c r="P1084" s="16"/>
      <c r="Q1084" s="14"/>
    </row>
    <row r="1085" spans="1:17" x14ac:dyDescent="0.3">
      <c r="A1085" s="37"/>
      <c r="C1085" s="37"/>
      <c r="D1085" s="37"/>
      <c r="E1085" s="37"/>
      <c r="F1085" s="37"/>
      <c r="G1085" s="37"/>
      <c r="H1085" s="37"/>
      <c r="I1085" s="37"/>
      <c r="J1085" s="37"/>
      <c r="K1085" s="37"/>
      <c r="L1085" s="37"/>
      <c r="M1085" s="37"/>
      <c r="N1085" s="37"/>
      <c r="P1085" s="16"/>
      <c r="Q1085" s="14"/>
    </row>
    <row r="1086" spans="1:17" x14ac:dyDescent="0.3">
      <c r="A1086" s="37"/>
      <c r="C1086" s="37"/>
      <c r="D1086" s="37"/>
      <c r="E1086" s="37"/>
      <c r="F1086" s="37"/>
      <c r="G1086" s="37"/>
      <c r="H1086" s="37"/>
      <c r="I1086" s="37"/>
      <c r="J1086" s="37"/>
      <c r="K1086" s="37"/>
      <c r="L1086" s="37"/>
      <c r="M1086" s="37"/>
      <c r="N1086" s="37"/>
      <c r="P1086" s="16"/>
      <c r="Q1086" s="14"/>
    </row>
    <row r="1087" spans="1:17" x14ac:dyDescent="0.3">
      <c r="A1087" s="37"/>
      <c r="C1087" s="37"/>
      <c r="D1087" s="37"/>
      <c r="E1087" s="37"/>
      <c r="F1087" s="37"/>
      <c r="G1087" s="37"/>
      <c r="H1087" s="37"/>
      <c r="I1087" s="37"/>
      <c r="J1087" s="37"/>
      <c r="K1087" s="37"/>
      <c r="L1087" s="37"/>
      <c r="M1087" s="37"/>
      <c r="N1087" s="37"/>
      <c r="P1087" s="16"/>
      <c r="Q1087" s="14"/>
    </row>
    <row r="1088" spans="1:17" x14ac:dyDescent="0.3">
      <c r="A1088" s="37"/>
      <c r="C1088" s="37"/>
      <c r="D1088" s="37"/>
      <c r="E1088" s="37"/>
      <c r="F1088" s="37"/>
      <c r="G1088" s="37"/>
      <c r="H1088" s="37"/>
      <c r="I1088" s="37"/>
      <c r="J1088" s="37"/>
      <c r="K1088" s="37"/>
      <c r="L1088" s="37"/>
      <c r="M1088" s="37"/>
      <c r="N1088" s="37"/>
      <c r="P1088" s="16"/>
      <c r="Q1088" s="14"/>
    </row>
    <row r="1089" spans="1:17" x14ac:dyDescent="0.3">
      <c r="A1089" s="37"/>
      <c r="C1089" s="37"/>
      <c r="D1089" s="37"/>
      <c r="E1089" s="37"/>
      <c r="F1089" s="37"/>
      <c r="G1089" s="37"/>
      <c r="H1089" s="37"/>
      <c r="I1089" s="37"/>
      <c r="J1089" s="37"/>
      <c r="K1089" s="37"/>
      <c r="L1089" s="37"/>
      <c r="M1089" s="37"/>
      <c r="N1089" s="37"/>
      <c r="P1089" s="16"/>
      <c r="Q1089" s="14"/>
    </row>
    <row r="1090" spans="1:17" x14ac:dyDescent="0.3">
      <c r="A1090" s="37"/>
      <c r="C1090" s="37"/>
      <c r="D1090" s="37"/>
      <c r="E1090" s="37"/>
      <c r="F1090" s="37"/>
      <c r="G1090" s="37"/>
      <c r="H1090" s="37"/>
      <c r="I1090" s="37"/>
      <c r="J1090" s="37"/>
      <c r="K1090" s="37"/>
      <c r="L1090" s="37"/>
      <c r="M1090" s="37"/>
      <c r="N1090" s="37"/>
      <c r="P1090" s="16"/>
      <c r="Q1090" s="14"/>
    </row>
    <row r="1091" spans="1:17" x14ac:dyDescent="0.3">
      <c r="A1091" s="37"/>
      <c r="C1091" s="37"/>
      <c r="D1091" s="37"/>
      <c r="E1091" s="37"/>
      <c r="F1091" s="37"/>
      <c r="G1091" s="37"/>
      <c r="H1091" s="37"/>
      <c r="I1091" s="37"/>
      <c r="J1091" s="37"/>
      <c r="K1091" s="37"/>
      <c r="L1091" s="37"/>
      <c r="M1091" s="37"/>
      <c r="N1091" s="37"/>
      <c r="P1091" s="16"/>
      <c r="Q1091" s="14"/>
    </row>
    <row r="1092" spans="1:17" x14ac:dyDescent="0.3">
      <c r="A1092" s="37"/>
      <c r="C1092" s="37"/>
      <c r="D1092" s="37"/>
      <c r="E1092" s="37"/>
      <c r="F1092" s="37"/>
      <c r="G1092" s="37"/>
      <c r="H1092" s="37"/>
      <c r="I1092" s="37"/>
      <c r="J1092" s="37"/>
      <c r="K1092" s="37"/>
      <c r="L1092" s="37"/>
      <c r="M1092" s="37"/>
      <c r="N1092" s="37"/>
      <c r="P1092" s="16"/>
      <c r="Q1092" s="14"/>
    </row>
    <row r="1093" spans="1:17" x14ac:dyDescent="0.3">
      <c r="A1093" s="37"/>
      <c r="C1093" s="37"/>
      <c r="D1093" s="37"/>
      <c r="E1093" s="37"/>
      <c r="F1093" s="37"/>
      <c r="G1093" s="37"/>
      <c r="H1093" s="37"/>
      <c r="I1093" s="37"/>
      <c r="J1093" s="37"/>
      <c r="K1093" s="37"/>
      <c r="L1093" s="37"/>
      <c r="M1093" s="37"/>
      <c r="N1093" s="37"/>
      <c r="P1093" s="16"/>
      <c r="Q1093" s="14"/>
    </row>
    <row r="1094" spans="1:17" x14ac:dyDescent="0.3">
      <c r="A1094" s="37"/>
      <c r="C1094" s="37"/>
      <c r="D1094" s="37"/>
      <c r="E1094" s="37"/>
      <c r="F1094" s="37"/>
      <c r="G1094" s="37"/>
      <c r="H1094" s="37"/>
      <c r="I1094" s="37"/>
      <c r="J1094" s="37"/>
      <c r="K1094" s="37"/>
      <c r="L1094" s="37"/>
      <c r="M1094" s="37"/>
      <c r="N1094" s="37"/>
      <c r="P1094" s="16"/>
      <c r="Q1094" s="14"/>
    </row>
    <row r="1095" spans="1:17" x14ac:dyDescent="0.3">
      <c r="A1095" s="37"/>
      <c r="C1095" s="37"/>
      <c r="D1095" s="37"/>
      <c r="E1095" s="37"/>
      <c r="F1095" s="37"/>
      <c r="G1095" s="37"/>
      <c r="H1095" s="37"/>
      <c r="I1095" s="37"/>
      <c r="J1095" s="37"/>
      <c r="K1095" s="37"/>
      <c r="L1095" s="37"/>
      <c r="M1095" s="37"/>
      <c r="N1095" s="37"/>
      <c r="P1095" s="16"/>
      <c r="Q1095" s="14"/>
    </row>
    <row r="1096" spans="1:17" x14ac:dyDescent="0.3">
      <c r="A1096" s="37"/>
      <c r="C1096" s="37"/>
      <c r="D1096" s="37"/>
      <c r="E1096" s="37"/>
      <c r="F1096" s="37"/>
      <c r="G1096" s="37"/>
      <c r="H1096" s="37"/>
      <c r="I1096" s="37"/>
      <c r="J1096" s="37"/>
      <c r="K1096" s="37"/>
      <c r="L1096" s="37"/>
      <c r="M1096" s="37"/>
      <c r="N1096" s="37"/>
      <c r="P1096" s="16"/>
      <c r="Q1096" s="14"/>
    </row>
    <row r="1097" spans="1:17" x14ac:dyDescent="0.3">
      <c r="A1097" s="37"/>
      <c r="C1097" s="37"/>
      <c r="D1097" s="37"/>
      <c r="E1097" s="37"/>
      <c r="F1097" s="37"/>
      <c r="G1097" s="37"/>
      <c r="H1097" s="37"/>
      <c r="I1097" s="37"/>
      <c r="J1097" s="37"/>
      <c r="K1097" s="37"/>
      <c r="L1097" s="37"/>
      <c r="M1097" s="37"/>
      <c r="N1097" s="37"/>
      <c r="P1097" s="16"/>
      <c r="Q1097" s="14"/>
    </row>
    <row r="1098" spans="1:17" x14ac:dyDescent="0.3">
      <c r="A1098" s="37"/>
      <c r="C1098" s="37"/>
      <c r="D1098" s="37"/>
      <c r="E1098" s="37"/>
      <c r="F1098" s="37"/>
      <c r="G1098" s="37"/>
      <c r="H1098" s="37"/>
      <c r="I1098" s="37"/>
      <c r="J1098" s="37"/>
      <c r="K1098" s="37"/>
      <c r="L1098" s="37"/>
      <c r="M1098" s="37"/>
      <c r="N1098" s="37"/>
      <c r="P1098" s="16"/>
      <c r="Q1098" s="14"/>
    </row>
    <row r="1099" spans="1:17" x14ac:dyDescent="0.3">
      <c r="A1099" s="37"/>
      <c r="C1099" s="37"/>
      <c r="D1099" s="37"/>
      <c r="E1099" s="37"/>
      <c r="F1099" s="37"/>
      <c r="G1099" s="37"/>
      <c r="H1099" s="37"/>
      <c r="I1099" s="37"/>
      <c r="J1099" s="37"/>
      <c r="K1099" s="37"/>
      <c r="L1099" s="37"/>
      <c r="M1099" s="37"/>
      <c r="N1099" s="37"/>
      <c r="P1099" s="16"/>
      <c r="Q1099" s="14"/>
    </row>
    <row r="1100" spans="1:17" x14ac:dyDescent="0.3">
      <c r="A1100" s="37"/>
      <c r="C1100" s="37"/>
      <c r="D1100" s="37"/>
      <c r="E1100" s="37"/>
      <c r="F1100" s="37"/>
      <c r="G1100" s="37"/>
      <c r="H1100" s="37"/>
      <c r="I1100" s="37"/>
      <c r="J1100" s="37"/>
      <c r="K1100" s="37"/>
      <c r="L1100" s="37"/>
      <c r="M1100" s="37"/>
      <c r="N1100" s="37"/>
      <c r="P1100" s="16"/>
      <c r="Q1100" s="14"/>
    </row>
    <row r="1101" spans="1:17" x14ac:dyDescent="0.3">
      <c r="A1101" s="37"/>
      <c r="C1101" s="37"/>
      <c r="D1101" s="37"/>
      <c r="E1101" s="37"/>
      <c r="F1101" s="37"/>
      <c r="G1101" s="37"/>
      <c r="H1101" s="37"/>
      <c r="I1101" s="37"/>
      <c r="J1101" s="37"/>
      <c r="K1101" s="37"/>
      <c r="L1101" s="37"/>
      <c r="M1101" s="37"/>
      <c r="N1101" s="37"/>
      <c r="P1101" s="16"/>
      <c r="Q1101" s="14"/>
    </row>
    <row r="1102" spans="1:17" x14ac:dyDescent="0.3">
      <c r="A1102" s="37"/>
      <c r="C1102" s="37"/>
      <c r="D1102" s="37"/>
      <c r="E1102" s="37"/>
      <c r="F1102" s="37"/>
      <c r="G1102" s="37"/>
      <c r="H1102" s="37"/>
      <c r="I1102" s="37"/>
      <c r="J1102" s="37"/>
      <c r="K1102" s="37"/>
      <c r="L1102" s="37"/>
      <c r="M1102" s="37"/>
      <c r="N1102" s="37"/>
      <c r="P1102" s="16"/>
      <c r="Q1102" s="14"/>
    </row>
    <row r="1103" spans="1:17" x14ac:dyDescent="0.3">
      <c r="A1103" s="37"/>
      <c r="C1103" s="37"/>
      <c r="D1103" s="37"/>
      <c r="E1103" s="37"/>
      <c r="F1103" s="37"/>
      <c r="G1103" s="37"/>
      <c r="H1103" s="37"/>
      <c r="I1103" s="37"/>
      <c r="J1103" s="37"/>
      <c r="K1103" s="37"/>
      <c r="L1103" s="37"/>
      <c r="M1103" s="37"/>
      <c r="N1103" s="37"/>
      <c r="P1103" s="16"/>
      <c r="Q1103" s="14"/>
    </row>
    <row r="1104" spans="1:17" x14ac:dyDescent="0.3">
      <c r="A1104" s="37"/>
      <c r="C1104" s="37"/>
      <c r="D1104" s="37"/>
      <c r="E1104" s="37"/>
      <c r="F1104" s="37"/>
      <c r="G1104" s="37"/>
      <c r="H1104" s="37"/>
      <c r="I1104" s="37"/>
      <c r="J1104" s="37"/>
      <c r="K1104" s="37"/>
      <c r="L1104" s="37"/>
      <c r="M1104" s="37"/>
      <c r="N1104" s="37"/>
      <c r="P1104" s="16"/>
      <c r="Q1104" s="14"/>
    </row>
    <row r="1105" spans="1:17" x14ac:dyDescent="0.3">
      <c r="A1105" s="37"/>
      <c r="C1105" s="37"/>
      <c r="D1105" s="37"/>
      <c r="E1105" s="37"/>
      <c r="F1105" s="37"/>
      <c r="G1105" s="37"/>
      <c r="H1105" s="37"/>
      <c r="I1105" s="37"/>
      <c r="J1105" s="37"/>
      <c r="K1105" s="37"/>
      <c r="L1105" s="37"/>
      <c r="M1105" s="37"/>
      <c r="N1105" s="37"/>
      <c r="P1105" s="16"/>
      <c r="Q1105" s="14"/>
    </row>
    <row r="1106" spans="1:17" x14ac:dyDescent="0.3">
      <c r="A1106" s="37"/>
      <c r="C1106" s="37"/>
      <c r="D1106" s="37"/>
      <c r="E1106" s="37"/>
      <c r="F1106" s="37"/>
      <c r="G1106" s="37"/>
      <c r="H1106" s="37"/>
      <c r="I1106" s="37"/>
      <c r="J1106" s="37"/>
      <c r="K1106" s="37"/>
      <c r="L1106" s="37"/>
      <c r="M1106" s="37"/>
      <c r="N1106" s="37"/>
      <c r="P1106" s="16"/>
      <c r="Q1106" s="14"/>
    </row>
    <row r="1107" spans="1:17" x14ac:dyDescent="0.3">
      <c r="A1107" s="37"/>
      <c r="C1107" s="37"/>
      <c r="D1107" s="37"/>
      <c r="E1107" s="37"/>
      <c r="F1107" s="37"/>
      <c r="G1107" s="37"/>
      <c r="H1107" s="37"/>
      <c r="I1107" s="37"/>
      <c r="J1107" s="37"/>
      <c r="K1107" s="37"/>
      <c r="L1107" s="37"/>
      <c r="M1107" s="37"/>
      <c r="N1107" s="37"/>
      <c r="P1107" s="16"/>
      <c r="Q1107" s="14"/>
    </row>
    <row r="1108" spans="1:17" x14ac:dyDescent="0.3">
      <c r="A1108" s="37"/>
      <c r="C1108" s="37"/>
      <c r="D1108" s="37"/>
      <c r="E1108" s="37"/>
      <c r="F1108" s="37"/>
      <c r="G1108" s="37"/>
      <c r="H1108" s="37"/>
      <c r="I1108" s="37"/>
      <c r="J1108" s="37"/>
      <c r="K1108" s="37"/>
      <c r="L1108" s="37"/>
      <c r="M1108" s="37"/>
      <c r="N1108" s="37"/>
      <c r="P1108" s="16"/>
      <c r="Q1108" s="14"/>
    </row>
    <row r="1109" spans="1:17" x14ac:dyDescent="0.3">
      <c r="A1109" s="37"/>
      <c r="C1109" s="37"/>
      <c r="D1109" s="37"/>
      <c r="E1109" s="37"/>
      <c r="F1109" s="37"/>
      <c r="G1109" s="37"/>
      <c r="H1109" s="37"/>
      <c r="I1109" s="37"/>
      <c r="J1109" s="37"/>
      <c r="K1109" s="37"/>
      <c r="L1109" s="37"/>
      <c r="M1109" s="37"/>
      <c r="N1109" s="37"/>
      <c r="P1109" s="16"/>
      <c r="Q1109" s="14"/>
    </row>
    <row r="1110" spans="1:17" x14ac:dyDescent="0.3">
      <c r="A1110" s="37"/>
      <c r="C1110" s="37"/>
      <c r="D1110" s="37"/>
      <c r="E1110" s="37"/>
      <c r="F1110" s="37"/>
      <c r="G1110" s="37"/>
      <c r="H1110" s="37"/>
      <c r="I1110" s="37"/>
      <c r="J1110" s="37"/>
      <c r="K1110" s="37"/>
      <c r="L1110" s="37"/>
      <c r="M1110" s="37"/>
      <c r="N1110" s="37"/>
      <c r="P1110" s="16"/>
      <c r="Q1110" s="14"/>
    </row>
    <row r="1111" spans="1:17" x14ac:dyDescent="0.3">
      <c r="A1111" s="37"/>
      <c r="C1111" s="37"/>
      <c r="D1111" s="37"/>
      <c r="E1111" s="37"/>
      <c r="F1111" s="37"/>
      <c r="G1111" s="37"/>
      <c r="H1111" s="37"/>
      <c r="I1111" s="37"/>
      <c r="J1111" s="37"/>
      <c r="K1111" s="37"/>
      <c r="L1111" s="37"/>
      <c r="M1111" s="37"/>
      <c r="N1111" s="37"/>
      <c r="P1111" s="16"/>
      <c r="Q1111" s="14"/>
    </row>
    <row r="1112" spans="1:17" x14ac:dyDescent="0.3">
      <c r="A1112" s="37"/>
      <c r="C1112" s="37"/>
      <c r="D1112" s="37"/>
      <c r="E1112" s="37"/>
      <c r="F1112" s="37"/>
      <c r="G1112" s="37"/>
      <c r="H1112" s="37"/>
      <c r="I1112" s="37"/>
      <c r="J1112" s="37"/>
      <c r="K1112" s="37"/>
      <c r="L1112" s="37"/>
      <c r="M1112" s="37"/>
      <c r="N1112" s="37"/>
      <c r="P1112" s="16"/>
      <c r="Q1112" s="14"/>
    </row>
    <row r="1113" spans="1:17" x14ac:dyDescent="0.3">
      <c r="A1113" s="37"/>
      <c r="C1113" s="37"/>
      <c r="D1113" s="37"/>
      <c r="E1113" s="37"/>
      <c r="F1113" s="37"/>
      <c r="G1113" s="37"/>
      <c r="H1113" s="37"/>
      <c r="I1113" s="37"/>
      <c r="J1113" s="37"/>
      <c r="K1113" s="37"/>
      <c r="L1113" s="37"/>
      <c r="M1113" s="37"/>
      <c r="N1113" s="37"/>
      <c r="P1113" s="16"/>
      <c r="Q1113" s="14"/>
    </row>
    <row r="1114" spans="1:17" x14ac:dyDescent="0.3">
      <c r="A1114" s="37"/>
      <c r="C1114" s="37"/>
      <c r="D1114" s="37"/>
      <c r="E1114" s="37"/>
      <c r="F1114" s="37"/>
      <c r="G1114" s="37"/>
      <c r="H1114" s="37"/>
      <c r="I1114" s="37"/>
      <c r="J1114" s="37"/>
      <c r="K1114" s="37"/>
      <c r="L1114" s="37"/>
      <c r="M1114" s="37"/>
      <c r="N1114" s="37"/>
      <c r="P1114" s="16"/>
      <c r="Q1114" s="14"/>
    </row>
    <row r="1115" spans="1:17" x14ac:dyDescent="0.3">
      <c r="A1115" s="37"/>
      <c r="C1115" s="37"/>
      <c r="D1115" s="37"/>
      <c r="E1115" s="37"/>
      <c r="F1115" s="37"/>
      <c r="G1115" s="37"/>
      <c r="H1115" s="37"/>
      <c r="I1115" s="37"/>
      <c r="J1115" s="37"/>
      <c r="K1115" s="37"/>
      <c r="L1115" s="37"/>
      <c r="M1115" s="37"/>
      <c r="N1115" s="37"/>
      <c r="P1115" s="16"/>
      <c r="Q1115" s="14"/>
    </row>
    <row r="1116" spans="1:17" x14ac:dyDescent="0.3">
      <c r="A1116" s="37"/>
      <c r="C1116" s="37"/>
      <c r="D1116" s="37"/>
      <c r="E1116" s="37"/>
      <c r="F1116" s="37"/>
      <c r="G1116" s="37"/>
      <c r="H1116" s="37"/>
      <c r="I1116" s="37"/>
      <c r="J1116" s="37"/>
      <c r="K1116" s="37"/>
      <c r="L1116" s="37"/>
      <c r="M1116" s="37"/>
      <c r="N1116" s="37"/>
      <c r="P1116" s="16"/>
      <c r="Q1116" s="14"/>
    </row>
    <row r="1117" spans="1:17" x14ac:dyDescent="0.3">
      <c r="A1117" s="37"/>
      <c r="C1117" s="37"/>
      <c r="D1117" s="37"/>
      <c r="E1117" s="37"/>
      <c r="F1117" s="37"/>
      <c r="G1117" s="37"/>
      <c r="H1117" s="37"/>
      <c r="I1117" s="37"/>
      <c r="J1117" s="37"/>
      <c r="K1117" s="37"/>
      <c r="L1117" s="37"/>
      <c r="M1117" s="37"/>
      <c r="N1117" s="37"/>
      <c r="P1117" s="16"/>
      <c r="Q1117" s="14"/>
    </row>
    <row r="1118" spans="1:17" x14ac:dyDescent="0.3">
      <c r="A1118" s="37"/>
      <c r="C1118" s="37"/>
      <c r="D1118" s="37"/>
      <c r="E1118" s="37"/>
      <c r="F1118" s="37"/>
      <c r="G1118" s="37"/>
      <c r="H1118" s="37"/>
      <c r="I1118" s="37"/>
      <c r="J1118" s="37"/>
      <c r="K1118" s="37"/>
      <c r="L1118" s="37"/>
      <c r="M1118" s="37"/>
      <c r="N1118" s="37"/>
      <c r="P1118" s="16"/>
      <c r="Q1118" s="14"/>
    </row>
    <row r="1119" spans="1:17" x14ac:dyDescent="0.3">
      <c r="A1119" s="37"/>
      <c r="C1119" s="37"/>
      <c r="D1119" s="37"/>
      <c r="E1119" s="37"/>
      <c r="F1119" s="37"/>
      <c r="G1119" s="37"/>
      <c r="H1119" s="37"/>
      <c r="I1119" s="37"/>
      <c r="J1119" s="37"/>
      <c r="K1119" s="37"/>
      <c r="L1119" s="37"/>
      <c r="M1119" s="37"/>
      <c r="N1119" s="37"/>
      <c r="P1119" s="16"/>
      <c r="Q1119" s="14"/>
    </row>
    <row r="1120" spans="1:17" x14ac:dyDescent="0.3">
      <c r="A1120" s="37"/>
      <c r="C1120" s="37"/>
      <c r="D1120" s="37"/>
      <c r="E1120" s="37"/>
      <c r="F1120" s="37"/>
      <c r="G1120" s="37"/>
      <c r="H1120" s="37"/>
      <c r="I1120" s="37"/>
      <c r="J1120" s="37"/>
      <c r="K1120" s="37"/>
      <c r="L1120" s="37"/>
      <c r="M1120" s="37"/>
      <c r="N1120" s="37"/>
      <c r="P1120" s="16"/>
      <c r="Q1120" s="14"/>
    </row>
    <row r="1121" spans="1:17" x14ac:dyDescent="0.3">
      <c r="A1121" s="37"/>
      <c r="C1121" s="37"/>
      <c r="D1121" s="37"/>
      <c r="E1121" s="37"/>
      <c r="F1121" s="37"/>
      <c r="G1121" s="37"/>
      <c r="H1121" s="37"/>
      <c r="I1121" s="37"/>
      <c r="J1121" s="37"/>
      <c r="K1121" s="37"/>
      <c r="L1121" s="37"/>
      <c r="M1121" s="37"/>
      <c r="N1121" s="37"/>
      <c r="P1121" s="16"/>
      <c r="Q1121" s="14"/>
    </row>
    <row r="1122" spans="1:17" x14ac:dyDescent="0.3">
      <c r="A1122" s="37"/>
      <c r="C1122" s="37"/>
      <c r="D1122" s="37"/>
      <c r="E1122" s="37"/>
      <c r="F1122" s="37"/>
      <c r="G1122" s="37"/>
      <c r="H1122" s="37"/>
      <c r="I1122" s="37"/>
      <c r="J1122" s="37"/>
      <c r="K1122" s="37"/>
      <c r="L1122" s="37"/>
      <c r="M1122" s="37"/>
      <c r="N1122" s="37"/>
      <c r="P1122" s="16"/>
      <c r="Q1122" s="14"/>
    </row>
    <row r="1123" spans="1:17" x14ac:dyDescent="0.3">
      <c r="A1123" s="37"/>
      <c r="C1123" s="37"/>
      <c r="D1123" s="37"/>
      <c r="E1123" s="37"/>
      <c r="F1123" s="37"/>
      <c r="G1123" s="37"/>
      <c r="H1123" s="37"/>
      <c r="I1123" s="37"/>
      <c r="J1123" s="37"/>
      <c r="K1123" s="37"/>
      <c r="L1123" s="37"/>
      <c r="M1123" s="37"/>
      <c r="N1123" s="37"/>
      <c r="P1123" s="16"/>
      <c r="Q1123" s="14"/>
    </row>
    <row r="1124" spans="1:17" x14ac:dyDescent="0.3">
      <c r="A1124" s="37"/>
      <c r="C1124" s="37"/>
      <c r="D1124" s="37"/>
      <c r="E1124" s="37"/>
      <c r="F1124" s="37"/>
      <c r="G1124" s="37"/>
      <c r="H1124" s="37"/>
      <c r="I1124" s="37"/>
      <c r="J1124" s="37"/>
      <c r="K1124" s="37"/>
      <c r="L1124" s="37"/>
      <c r="M1124" s="37"/>
      <c r="N1124" s="37"/>
      <c r="P1124" s="16"/>
      <c r="Q1124" s="14"/>
    </row>
    <row r="1125" spans="1:17" x14ac:dyDescent="0.3">
      <c r="A1125" s="37"/>
      <c r="C1125" s="37"/>
      <c r="D1125" s="37"/>
      <c r="E1125" s="37"/>
      <c r="F1125" s="37"/>
      <c r="G1125" s="37"/>
      <c r="H1125" s="37"/>
      <c r="I1125" s="37"/>
      <c r="J1125" s="37"/>
      <c r="K1125" s="37"/>
      <c r="L1125" s="37"/>
      <c r="M1125" s="37"/>
      <c r="N1125" s="37"/>
      <c r="P1125" s="16"/>
      <c r="Q1125" s="14"/>
    </row>
    <row r="1126" spans="1:17" x14ac:dyDescent="0.3">
      <c r="A1126" s="37"/>
      <c r="C1126" s="37"/>
      <c r="D1126" s="37"/>
      <c r="E1126" s="37"/>
      <c r="F1126" s="37"/>
      <c r="G1126" s="37"/>
      <c r="H1126" s="37"/>
      <c r="I1126" s="37"/>
      <c r="J1126" s="37"/>
      <c r="K1126" s="37"/>
      <c r="L1126" s="37"/>
      <c r="M1126" s="37"/>
      <c r="N1126" s="37"/>
      <c r="P1126" s="16"/>
      <c r="Q1126" s="14"/>
    </row>
    <row r="1127" spans="1:17" x14ac:dyDescent="0.3">
      <c r="A1127" s="37"/>
      <c r="C1127" s="37"/>
      <c r="D1127" s="37"/>
      <c r="E1127" s="37"/>
      <c r="F1127" s="37"/>
      <c r="G1127" s="37"/>
      <c r="H1127" s="37"/>
      <c r="I1127" s="37"/>
      <c r="J1127" s="37"/>
      <c r="K1127" s="37"/>
      <c r="L1127" s="37"/>
      <c r="M1127" s="37"/>
      <c r="N1127" s="37"/>
      <c r="P1127" s="16"/>
      <c r="Q1127" s="14"/>
    </row>
    <row r="1128" spans="1:17" x14ac:dyDescent="0.3">
      <c r="A1128" s="37"/>
      <c r="C1128" s="37"/>
      <c r="D1128" s="37"/>
      <c r="E1128" s="37"/>
      <c r="F1128" s="37"/>
      <c r="G1128" s="37"/>
      <c r="H1128" s="37"/>
      <c r="I1128" s="37"/>
      <c r="J1128" s="37"/>
      <c r="K1128" s="37"/>
      <c r="L1128" s="37"/>
      <c r="M1128" s="37"/>
      <c r="N1128" s="37"/>
      <c r="P1128" s="16"/>
      <c r="Q1128" s="14"/>
    </row>
    <row r="1129" spans="1:17" x14ac:dyDescent="0.3">
      <c r="A1129" s="37"/>
      <c r="C1129" s="37"/>
      <c r="D1129" s="37"/>
      <c r="E1129" s="37"/>
      <c r="F1129" s="37"/>
      <c r="G1129" s="37"/>
      <c r="H1129" s="37"/>
      <c r="I1129" s="37"/>
      <c r="J1129" s="37"/>
      <c r="K1129" s="37"/>
      <c r="L1129" s="37"/>
      <c r="M1129" s="37"/>
      <c r="N1129" s="37"/>
      <c r="P1129" s="16"/>
      <c r="Q1129" s="14"/>
    </row>
    <row r="1130" spans="1:17" x14ac:dyDescent="0.3">
      <c r="A1130" s="37"/>
      <c r="C1130" s="37"/>
      <c r="D1130" s="37"/>
      <c r="E1130" s="37"/>
      <c r="F1130" s="37"/>
      <c r="G1130" s="37"/>
      <c r="H1130" s="37"/>
      <c r="I1130" s="37"/>
      <c r="J1130" s="37"/>
      <c r="K1130" s="37"/>
      <c r="L1130" s="37"/>
      <c r="M1130" s="37"/>
      <c r="N1130" s="37"/>
      <c r="P1130" s="16"/>
      <c r="Q1130" s="14"/>
    </row>
    <row r="1131" spans="1:17" x14ac:dyDescent="0.3">
      <c r="A1131" s="37"/>
      <c r="C1131" s="37"/>
      <c r="D1131" s="37"/>
      <c r="E1131" s="37"/>
      <c r="F1131" s="37"/>
      <c r="G1131" s="37"/>
      <c r="H1131" s="37"/>
      <c r="I1131" s="37"/>
      <c r="J1131" s="37"/>
      <c r="K1131" s="37"/>
      <c r="L1131" s="37"/>
      <c r="M1131" s="37"/>
      <c r="N1131" s="37"/>
      <c r="P1131" s="16"/>
      <c r="Q1131" s="14"/>
    </row>
    <row r="1132" spans="1:17" x14ac:dyDescent="0.3">
      <c r="A1132" s="37"/>
      <c r="C1132" s="37"/>
      <c r="D1132" s="37"/>
      <c r="E1132" s="37"/>
      <c r="F1132" s="37"/>
      <c r="G1132" s="37"/>
      <c r="H1132" s="37"/>
      <c r="I1132" s="37"/>
      <c r="J1132" s="37"/>
      <c r="K1132" s="37"/>
      <c r="L1132" s="37"/>
      <c r="M1132" s="37"/>
      <c r="N1132" s="37"/>
      <c r="P1132" s="16"/>
      <c r="Q1132" s="14"/>
    </row>
    <row r="1133" spans="1:17" x14ac:dyDescent="0.3">
      <c r="A1133" s="37"/>
      <c r="C1133" s="37"/>
      <c r="D1133" s="37"/>
      <c r="E1133" s="37"/>
      <c r="F1133" s="37"/>
      <c r="G1133" s="37"/>
      <c r="H1133" s="37"/>
      <c r="I1133" s="37"/>
      <c r="J1133" s="37"/>
      <c r="K1133" s="37"/>
      <c r="L1133" s="37"/>
      <c r="M1133" s="37"/>
      <c r="N1133" s="37"/>
      <c r="P1133" s="16"/>
      <c r="Q1133" s="14"/>
    </row>
    <row r="1134" spans="1:17" x14ac:dyDescent="0.3">
      <c r="A1134" s="37"/>
      <c r="C1134" s="37"/>
      <c r="D1134" s="37"/>
      <c r="E1134" s="37"/>
      <c r="F1134" s="37"/>
      <c r="G1134" s="37"/>
      <c r="H1134" s="37"/>
      <c r="I1134" s="37"/>
      <c r="J1134" s="37"/>
      <c r="K1134" s="37"/>
      <c r="L1134" s="37"/>
      <c r="M1134" s="37"/>
      <c r="N1134" s="37"/>
      <c r="P1134" s="16"/>
      <c r="Q1134" s="14"/>
    </row>
    <row r="1135" spans="1:17" x14ac:dyDescent="0.3">
      <c r="A1135" s="37"/>
      <c r="C1135" s="37"/>
      <c r="D1135" s="37"/>
      <c r="E1135" s="37"/>
      <c r="F1135" s="37"/>
      <c r="G1135" s="37"/>
      <c r="H1135" s="37"/>
      <c r="I1135" s="37"/>
      <c r="J1135" s="37"/>
      <c r="K1135" s="37"/>
      <c r="L1135" s="37"/>
      <c r="M1135" s="37"/>
      <c r="N1135" s="37"/>
      <c r="P1135" s="16"/>
      <c r="Q1135" s="14"/>
    </row>
    <row r="1136" spans="1:17" x14ac:dyDescent="0.3">
      <c r="A1136" s="37"/>
      <c r="C1136" s="37"/>
      <c r="D1136" s="37"/>
      <c r="E1136" s="37"/>
      <c r="F1136" s="37"/>
      <c r="G1136" s="37"/>
      <c r="H1136" s="37"/>
      <c r="I1136" s="37"/>
      <c r="J1136" s="37"/>
      <c r="K1136" s="37"/>
      <c r="L1136" s="37"/>
      <c r="M1136" s="37"/>
      <c r="N1136" s="37"/>
      <c r="P1136" s="16"/>
      <c r="Q1136" s="14"/>
    </row>
    <row r="1137" spans="1:17" x14ac:dyDescent="0.3">
      <c r="A1137" s="37"/>
      <c r="C1137" s="37"/>
      <c r="D1137" s="37"/>
      <c r="E1137" s="37"/>
      <c r="F1137" s="37"/>
      <c r="G1137" s="37"/>
      <c r="H1137" s="37"/>
      <c r="I1137" s="37"/>
      <c r="J1137" s="37"/>
      <c r="K1137" s="37"/>
      <c r="L1137" s="37"/>
      <c r="M1137" s="37"/>
      <c r="N1137" s="37"/>
      <c r="P1137" s="16"/>
      <c r="Q1137" s="14"/>
    </row>
    <row r="1138" spans="1:17" x14ac:dyDescent="0.3">
      <c r="A1138" s="37"/>
      <c r="C1138" s="37"/>
      <c r="D1138" s="37"/>
      <c r="E1138" s="37"/>
      <c r="F1138" s="37"/>
      <c r="G1138" s="37"/>
      <c r="H1138" s="37"/>
      <c r="I1138" s="37"/>
      <c r="J1138" s="37"/>
      <c r="K1138" s="37"/>
      <c r="L1138" s="37"/>
      <c r="M1138" s="37"/>
      <c r="N1138" s="37"/>
      <c r="P1138" s="16"/>
      <c r="Q1138" s="14"/>
    </row>
    <row r="1139" spans="1:17" x14ac:dyDescent="0.3">
      <c r="A1139" s="37"/>
      <c r="C1139" s="37"/>
      <c r="D1139" s="37"/>
      <c r="E1139" s="37"/>
      <c r="F1139" s="37"/>
      <c r="G1139" s="37"/>
      <c r="H1139" s="37"/>
      <c r="I1139" s="37"/>
      <c r="J1139" s="37"/>
      <c r="K1139" s="37"/>
      <c r="L1139" s="37"/>
      <c r="M1139" s="37"/>
      <c r="N1139" s="37"/>
      <c r="P1139" s="16"/>
      <c r="Q1139" s="14"/>
    </row>
    <row r="1140" spans="1:17" x14ac:dyDescent="0.3">
      <c r="A1140" s="37"/>
      <c r="C1140" s="37"/>
      <c r="D1140" s="37"/>
      <c r="E1140" s="37"/>
      <c r="F1140" s="37"/>
      <c r="G1140" s="37"/>
      <c r="H1140" s="37"/>
      <c r="I1140" s="37"/>
      <c r="J1140" s="37"/>
      <c r="K1140" s="37"/>
      <c r="L1140" s="37"/>
      <c r="M1140" s="37"/>
      <c r="N1140" s="37"/>
      <c r="P1140" s="16"/>
      <c r="Q1140" s="14"/>
    </row>
    <row r="1141" spans="1:17" x14ac:dyDescent="0.3">
      <c r="A1141" s="37"/>
      <c r="C1141" s="37"/>
      <c r="D1141" s="37"/>
      <c r="E1141" s="37"/>
      <c r="F1141" s="37"/>
      <c r="G1141" s="37"/>
      <c r="H1141" s="37"/>
      <c r="I1141" s="37"/>
      <c r="J1141" s="37"/>
      <c r="K1141" s="37"/>
      <c r="L1141" s="37"/>
      <c r="M1141" s="37"/>
      <c r="N1141" s="37"/>
      <c r="P1141" s="16"/>
      <c r="Q1141" s="14"/>
    </row>
    <row r="1142" spans="1:17" x14ac:dyDescent="0.3">
      <c r="A1142" s="37"/>
      <c r="C1142" s="37"/>
      <c r="D1142" s="37"/>
      <c r="E1142" s="37"/>
      <c r="F1142" s="37"/>
      <c r="G1142" s="37"/>
      <c r="H1142" s="37"/>
      <c r="I1142" s="37"/>
      <c r="J1142" s="37"/>
      <c r="K1142" s="37"/>
      <c r="L1142" s="37"/>
      <c r="M1142" s="37"/>
      <c r="N1142" s="37"/>
      <c r="P1142" s="16"/>
      <c r="Q1142" s="14"/>
    </row>
    <row r="1143" spans="1:17" x14ac:dyDescent="0.3">
      <c r="A1143" s="37"/>
      <c r="C1143" s="37"/>
      <c r="D1143" s="37"/>
      <c r="E1143" s="37"/>
      <c r="F1143" s="37"/>
      <c r="G1143" s="37"/>
      <c r="H1143" s="37"/>
      <c r="I1143" s="37"/>
      <c r="J1143" s="37"/>
      <c r="K1143" s="37"/>
      <c r="L1143" s="37"/>
      <c r="M1143" s="37"/>
      <c r="N1143" s="37"/>
      <c r="P1143" s="16"/>
      <c r="Q1143" s="14"/>
    </row>
    <row r="1144" spans="1:17" x14ac:dyDescent="0.3">
      <c r="A1144" s="37"/>
      <c r="C1144" s="37"/>
      <c r="D1144" s="37"/>
      <c r="E1144" s="37"/>
      <c r="F1144" s="37"/>
      <c r="G1144" s="37"/>
      <c r="H1144" s="37"/>
      <c r="I1144" s="37"/>
      <c r="J1144" s="37"/>
      <c r="K1144" s="37"/>
      <c r="L1144" s="37"/>
      <c r="M1144" s="37"/>
      <c r="N1144" s="37"/>
      <c r="P1144" s="16"/>
      <c r="Q1144" s="14"/>
    </row>
    <row r="1145" spans="1:17" x14ac:dyDescent="0.3">
      <c r="A1145" s="37"/>
      <c r="C1145" s="37"/>
      <c r="D1145" s="37"/>
      <c r="E1145" s="37"/>
      <c r="F1145" s="37"/>
      <c r="G1145" s="37"/>
      <c r="H1145" s="37"/>
      <c r="I1145" s="37"/>
      <c r="J1145" s="37"/>
      <c r="K1145" s="37"/>
      <c r="L1145" s="37"/>
      <c r="M1145" s="37"/>
      <c r="N1145" s="37"/>
      <c r="P1145" s="16"/>
      <c r="Q1145" s="14"/>
    </row>
    <row r="1146" spans="1:17" x14ac:dyDescent="0.3">
      <c r="A1146" s="37"/>
      <c r="C1146" s="37"/>
      <c r="D1146" s="37"/>
      <c r="E1146" s="37"/>
      <c r="F1146" s="37"/>
      <c r="G1146" s="37"/>
      <c r="H1146" s="37"/>
      <c r="I1146" s="37"/>
      <c r="J1146" s="37"/>
      <c r="K1146" s="37"/>
      <c r="L1146" s="37"/>
      <c r="M1146" s="37"/>
      <c r="N1146" s="37"/>
      <c r="P1146" s="16"/>
      <c r="Q1146" s="14"/>
    </row>
    <row r="1147" spans="1:17" x14ac:dyDescent="0.3">
      <c r="A1147" s="37"/>
      <c r="C1147" s="37"/>
      <c r="D1147" s="37"/>
      <c r="E1147" s="37"/>
      <c r="F1147" s="37"/>
      <c r="G1147" s="37"/>
      <c r="H1147" s="37"/>
      <c r="I1147" s="37"/>
      <c r="J1147" s="37"/>
      <c r="K1147" s="37"/>
      <c r="L1147" s="37"/>
      <c r="M1147" s="37"/>
      <c r="N1147" s="37"/>
      <c r="P1147" s="16"/>
      <c r="Q1147" s="14"/>
    </row>
    <row r="1148" spans="1:17" x14ac:dyDescent="0.3">
      <c r="A1148" s="37"/>
      <c r="C1148" s="37"/>
      <c r="D1148" s="37"/>
      <c r="E1148" s="37"/>
      <c r="F1148" s="37"/>
      <c r="G1148" s="37"/>
      <c r="H1148" s="37"/>
      <c r="I1148" s="37"/>
      <c r="J1148" s="37"/>
      <c r="K1148" s="37"/>
      <c r="L1148" s="37"/>
      <c r="M1148" s="37"/>
      <c r="N1148" s="37"/>
      <c r="P1148" s="16"/>
      <c r="Q1148" s="14"/>
    </row>
    <row r="1149" spans="1:17" x14ac:dyDescent="0.3">
      <c r="A1149" s="37"/>
      <c r="C1149" s="37"/>
      <c r="D1149" s="37"/>
      <c r="E1149" s="37"/>
      <c r="F1149" s="37"/>
      <c r="G1149" s="37"/>
      <c r="H1149" s="37"/>
      <c r="I1149" s="37"/>
      <c r="J1149" s="37"/>
      <c r="K1149" s="37"/>
      <c r="L1149" s="37"/>
      <c r="M1149" s="37"/>
      <c r="N1149" s="37"/>
      <c r="P1149" s="16"/>
      <c r="Q1149" s="14"/>
    </row>
    <row r="1150" spans="1:17" x14ac:dyDescent="0.3">
      <c r="A1150" s="37"/>
      <c r="C1150" s="37"/>
      <c r="D1150" s="37"/>
      <c r="E1150" s="37"/>
      <c r="F1150" s="37"/>
      <c r="G1150" s="37"/>
      <c r="H1150" s="37"/>
      <c r="I1150" s="37"/>
      <c r="J1150" s="37"/>
      <c r="K1150" s="37"/>
      <c r="L1150" s="37"/>
      <c r="M1150" s="37"/>
      <c r="N1150" s="37"/>
      <c r="P1150" s="16"/>
      <c r="Q1150" s="14"/>
    </row>
    <row r="1151" spans="1:17" x14ac:dyDescent="0.3">
      <c r="A1151" s="37"/>
      <c r="C1151" s="37"/>
      <c r="D1151" s="37"/>
      <c r="E1151" s="37"/>
      <c r="F1151" s="37"/>
      <c r="G1151" s="37"/>
      <c r="H1151" s="37"/>
      <c r="I1151" s="37"/>
      <c r="J1151" s="37"/>
      <c r="K1151" s="37"/>
      <c r="L1151" s="37"/>
      <c r="M1151" s="37"/>
      <c r="N1151" s="37"/>
      <c r="P1151" s="16"/>
      <c r="Q1151" s="14"/>
    </row>
    <row r="1152" spans="1:17" x14ac:dyDescent="0.3">
      <c r="A1152" s="37"/>
      <c r="C1152" s="37"/>
      <c r="D1152" s="37"/>
      <c r="E1152" s="37"/>
      <c r="F1152" s="37"/>
      <c r="G1152" s="37"/>
      <c r="H1152" s="37"/>
      <c r="I1152" s="37"/>
      <c r="J1152" s="37"/>
      <c r="K1152" s="37"/>
      <c r="L1152" s="37"/>
      <c r="M1152" s="37"/>
      <c r="N1152" s="37"/>
      <c r="P1152" s="16"/>
      <c r="Q1152" s="14"/>
    </row>
    <row r="1153" spans="1:17" x14ac:dyDescent="0.3">
      <c r="A1153" s="37"/>
      <c r="C1153" s="37"/>
      <c r="D1153" s="37"/>
      <c r="E1153" s="37"/>
      <c r="F1153" s="37"/>
      <c r="G1153" s="37"/>
      <c r="H1153" s="37"/>
      <c r="I1153" s="37"/>
      <c r="J1153" s="37"/>
      <c r="K1153" s="37"/>
      <c r="L1153" s="37"/>
      <c r="M1153" s="37"/>
      <c r="N1153" s="37"/>
      <c r="P1153" s="16"/>
      <c r="Q115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Charfeddine  Zekri</dc:creator>
  <cp:lastModifiedBy>Charfeddine  Zekri</cp:lastModifiedBy>
  <dcterms:created xsi:type="dcterms:W3CDTF">2025-12-17T10:00:37Z</dcterms:created>
  <dcterms:modified xsi:type="dcterms:W3CDTF">2025-12-17T10:01:10Z</dcterms:modified>
</cp:coreProperties>
</file>