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f\Downloads\"/>
    </mc:Choice>
  </mc:AlternateContent>
  <xr:revisionPtr revIDLastSave="0" documentId="8_{16791309-616C-4B98-A69A-AEAF75E92A5F}" xr6:coauthVersionLast="47" xr6:coauthVersionMax="47" xr10:uidLastSave="{00000000-0000-0000-0000-000000000000}"/>
  <bookViews>
    <workbookView xWindow="-19308" yWindow="-108" windowWidth="19416" windowHeight="10296" xr2:uid="{A82A43EE-C480-4DE1-AA4F-5CD40678D94B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9" i="1" l="1"/>
  <c r="P409" i="1"/>
  <c r="Q408" i="1"/>
  <c r="P408" i="1"/>
  <c r="Q407" i="1"/>
  <c r="P407" i="1"/>
  <c r="Q406" i="1"/>
  <c r="P406" i="1"/>
  <c r="Q405" i="1"/>
  <c r="P405" i="1"/>
  <c r="Q404" i="1"/>
  <c r="I404" i="1"/>
  <c r="P404" i="1" s="1"/>
  <c r="Q403" i="1"/>
  <c r="P403" i="1"/>
  <c r="Q402" i="1"/>
  <c r="P402" i="1"/>
  <c r="Q401" i="1"/>
  <c r="P401" i="1"/>
  <c r="Q400" i="1"/>
  <c r="P400" i="1"/>
  <c r="Q399" i="1"/>
  <c r="P399" i="1"/>
  <c r="Q398" i="1"/>
  <c r="P398" i="1"/>
  <c r="Q397" i="1"/>
  <c r="P397" i="1"/>
  <c r="Q396" i="1"/>
  <c r="P396" i="1"/>
  <c r="Q395" i="1"/>
  <c r="P395" i="1"/>
  <c r="Q394" i="1"/>
  <c r="P394" i="1"/>
  <c r="Q393" i="1"/>
  <c r="P393" i="1"/>
  <c r="Q392" i="1"/>
  <c r="P392" i="1"/>
  <c r="Q391" i="1"/>
  <c r="P391" i="1"/>
  <c r="Q390" i="1"/>
  <c r="P390" i="1"/>
  <c r="Q389" i="1"/>
  <c r="P389" i="1"/>
  <c r="Q388" i="1"/>
  <c r="P388" i="1"/>
  <c r="Q387" i="1"/>
  <c r="P387" i="1"/>
  <c r="Q386" i="1"/>
  <c r="P386" i="1"/>
  <c r="Q385" i="1"/>
  <c r="P385" i="1"/>
  <c r="Q384" i="1"/>
  <c r="P384" i="1"/>
  <c r="Q383" i="1"/>
  <c r="P383" i="1"/>
  <c r="Q382" i="1"/>
  <c r="P382" i="1"/>
  <c r="Q381" i="1"/>
  <c r="P381" i="1"/>
  <c r="Q380" i="1"/>
  <c r="P380" i="1"/>
  <c r="Q379" i="1"/>
  <c r="P379" i="1"/>
  <c r="Q378" i="1"/>
  <c r="P378" i="1"/>
  <c r="Q377" i="1"/>
  <c r="P377" i="1"/>
  <c r="Q376" i="1"/>
  <c r="P376" i="1"/>
  <c r="Q375" i="1"/>
  <c r="P375" i="1"/>
  <c r="Q374" i="1"/>
  <c r="P374" i="1"/>
  <c r="Q373" i="1"/>
  <c r="P373" i="1"/>
  <c r="Q372" i="1"/>
  <c r="P372" i="1"/>
  <c r="Q371" i="1"/>
  <c r="P371" i="1"/>
  <c r="Q370" i="1"/>
  <c r="P370" i="1"/>
  <c r="Q369" i="1"/>
  <c r="P369" i="1"/>
  <c r="Q368" i="1"/>
  <c r="P368" i="1"/>
  <c r="Q367" i="1"/>
  <c r="P367" i="1"/>
  <c r="Q366" i="1"/>
  <c r="P366" i="1"/>
  <c r="Q365" i="1"/>
  <c r="P365" i="1"/>
  <c r="Q364" i="1"/>
  <c r="P364" i="1"/>
  <c r="Q363" i="1"/>
  <c r="P363" i="1"/>
  <c r="Q362" i="1"/>
  <c r="P362" i="1"/>
  <c r="Q361" i="1"/>
  <c r="P361" i="1"/>
  <c r="Q360" i="1"/>
  <c r="P360" i="1"/>
  <c r="Q359" i="1"/>
  <c r="P359" i="1"/>
  <c r="Q358" i="1"/>
  <c r="P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Q331" i="1"/>
  <c r="P331" i="1"/>
  <c r="Q330" i="1"/>
  <c r="P330" i="1"/>
  <c r="Q329" i="1"/>
  <c r="P329" i="1"/>
  <c r="Q328" i="1"/>
  <c r="P328" i="1"/>
  <c r="Q327" i="1"/>
  <c r="P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P316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Q308" i="1"/>
  <c r="P308" i="1"/>
  <c r="Q307" i="1"/>
  <c r="P307" i="1"/>
  <c r="Q306" i="1"/>
  <c r="P306" i="1"/>
  <c r="Q305" i="1"/>
  <c r="P305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4" i="1"/>
  <c r="P294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Q287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Q274" i="1"/>
  <c r="P274" i="1"/>
  <c r="Q273" i="1"/>
  <c r="P273" i="1"/>
  <c r="Q272" i="1"/>
  <c r="P272" i="1"/>
  <c r="Q271" i="1"/>
  <c r="P271" i="1"/>
  <c r="Q270" i="1"/>
  <c r="P270" i="1"/>
  <c r="Q269" i="1"/>
  <c r="P269" i="1"/>
  <c r="Q268" i="1"/>
  <c r="P268" i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Q258" i="1"/>
  <c r="P258" i="1"/>
  <c r="Q257" i="1"/>
  <c r="P257" i="1"/>
  <c r="Q256" i="1"/>
  <c r="P256" i="1"/>
  <c r="Q255" i="1"/>
  <c r="P255" i="1"/>
  <c r="Q254" i="1"/>
  <c r="P254" i="1"/>
  <c r="Q253" i="1"/>
  <c r="P253" i="1"/>
  <c r="Q252" i="1"/>
  <c r="P252" i="1"/>
  <c r="Q251" i="1"/>
  <c r="P251" i="1"/>
  <c r="Q250" i="1"/>
  <c r="P250" i="1"/>
  <c r="Q249" i="1"/>
  <c r="P249" i="1"/>
  <c r="Q248" i="1"/>
  <c r="P248" i="1"/>
  <c r="Q247" i="1"/>
  <c r="P247" i="1"/>
  <c r="Q246" i="1"/>
  <c r="P246" i="1"/>
  <c r="Q245" i="1"/>
  <c r="P245" i="1"/>
  <c r="Q244" i="1"/>
  <c r="P244" i="1"/>
  <c r="Q243" i="1"/>
  <c r="P243" i="1"/>
  <c r="Q242" i="1"/>
  <c r="P242" i="1"/>
  <c r="Q241" i="1"/>
  <c r="P241" i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Q227" i="1"/>
  <c r="P227" i="1"/>
  <c r="Q226" i="1"/>
  <c r="P226" i="1"/>
  <c r="Q225" i="1"/>
  <c r="P225" i="1"/>
  <c r="Q224" i="1"/>
  <c r="P224" i="1"/>
  <c r="Q223" i="1"/>
  <c r="P223" i="1"/>
  <c r="Q222" i="1"/>
  <c r="P222" i="1"/>
  <c r="Q221" i="1"/>
  <c r="P221" i="1"/>
  <c r="Q220" i="1"/>
  <c r="P220" i="1"/>
  <c r="Q219" i="1"/>
  <c r="P219" i="1"/>
  <c r="Q218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Q208" i="1"/>
  <c r="P208" i="1"/>
  <c r="Q207" i="1"/>
  <c r="P207" i="1"/>
  <c r="Q206" i="1"/>
  <c r="P206" i="1"/>
  <c r="Q205" i="1"/>
  <c r="P205" i="1"/>
  <c r="Q204" i="1"/>
  <c r="P204" i="1"/>
  <c r="Q203" i="1"/>
  <c r="P203" i="1"/>
  <c r="Q202" i="1"/>
  <c r="P202" i="1"/>
  <c r="Q201" i="1"/>
  <c r="P201" i="1"/>
  <c r="Q200" i="1"/>
  <c r="P200" i="1"/>
  <c r="Q199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J133" i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I133" i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G133" i="1"/>
  <c r="F133" i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N132" i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M132" i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L132" i="1"/>
  <c r="L133" i="1" s="1"/>
  <c r="K132" i="1"/>
  <c r="K133" i="1" s="1"/>
  <c r="K134" i="1" s="1"/>
  <c r="K135" i="1" s="1"/>
  <c r="J132" i="1"/>
  <c r="I132" i="1"/>
  <c r="H132" i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G132" i="1"/>
  <c r="P132" i="1" s="1"/>
  <c r="F132" i="1"/>
  <c r="E132" i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D132" i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C132" i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70" i="1"/>
  <c r="P70" i="1"/>
  <c r="Q69" i="1"/>
  <c r="P69" i="1"/>
  <c r="Q68" i="1"/>
  <c r="P68" i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  <c r="L134" i="1" l="1"/>
  <c r="Q133" i="1"/>
  <c r="P133" i="1"/>
  <c r="G134" i="1"/>
  <c r="Q132" i="1"/>
  <c r="K136" i="1"/>
  <c r="K137" i="1" l="1"/>
  <c r="P134" i="1"/>
  <c r="G135" i="1"/>
  <c r="L135" i="1"/>
  <c r="Q134" i="1"/>
  <c r="L136" i="1" l="1"/>
  <c r="Q135" i="1"/>
  <c r="G136" i="1"/>
  <c r="P135" i="1"/>
  <c r="K138" i="1"/>
  <c r="P136" i="1" l="1"/>
  <c r="G137" i="1"/>
  <c r="K139" i="1"/>
  <c r="L137" i="1"/>
  <c r="Q136" i="1"/>
  <c r="L138" i="1" l="1"/>
  <c r="Q137" i="1"/>
  <c r="K140" i="1"/>
  <c r="P137" i="1"/>
  <c r="G138" i="1"/>
  <c r="P138" i="1" l="1"/>
  <c r="G139" i="1"/>
  <c r="K141" i="1"/>
  <c r="L139" i="1"/>
  <c r="Q138" i="1"/>
  <c r="K142" i="1" l="1"/>
  <c r="L140" i="1"/>
  <c r="Q139" i="1"/>
  <c r="G140" i="1"/>
  <c r="P139" i="1"/>
  <c r="P140" i="1" l="1"/>
  <c r="G141" i="1"/>
  <c r="L141" i="1"/>
  <c r="Q140" i="1"/>
  <c r="K143" i="1"/>
  <c r="K144" i="1" l="1"/>
  <c r="L142" i="1"/>
  <c r="Q141" i="1"/>
  <c r="P141" i="1"/>
  <c r="G142" i="1"/>
  <c r="P142" i="1" l="1"/>
  <c r="G143" i="1"/>
  <c r="L143" i="1"/>
  <c r="Q142" i="1"/>
  <c r="K145" i="1"/>
  <c r="G144" i="1" l="1"/>
  <c r="P143" i="1"/>
  <c r="K146" i="1"/>
  <c r="L144" i="1"/>
  <c r="Q143" i="1"/>
  <c r="L145" i="1" l="1"/>
  <c r="Q144" i="1"/>
  <c r="K147" i="1"/>
  <c r="P144" i="1"/>
  <c r="G145" i="1"/>
  <c r="K148" i="1" l="1"/>
  <c r="P145" i="1"/>
  <c r="G146" i="1"/>
  <c r="L146" i="1"/>
  <c r="Q145" i="1"/>
  <c r="L147" i="1" l="1"/>
  <c r="Q146" i="1"/>
  <c r="P146" i="1"/>
  <c r="G147" i="1"/>
  <c r="K149" i="1"/>
  <c r="K150" i="1" l="1"/>
  <c r="G148" i="1"/>
  <c r="P147" i="1"/>
  <c r="L148" i="1"/>
  <c r="Q147" i="1"/>
  <c r="P148" i="1" l="1"/>
  <c r="G149" i="1"/>
  <c r="L149" i="1"/>
  <c r="Q148" i="1"/>
  <c r="K151" i="1"/>
  <c r="P149" i="1" l="1"/>
  <c r="G150" i="1"/>
  <c r="K152" i="1"/>
  <c r="L150" i="1"/>
  <c r="Q149" i="1"/>
  <c r="L151" i="1" l="1"/>
  <c r="Q150" i="1"/>
  <c r="P150" i="1"/>
  <c r="G151" i="1"/>
  <c r="K153" i="1"/>
  <c r="K154" i="1" l="1"/>
  <c r="G152" i="1"/>
  <c r="P151" i="1"/>
  <c r="L152" i="1"/>
  <c r="Q151" i="1"/>
  <c r="L153" i="1" l="1"/>
  <c r="Q152" i="1"/>
  <c r="P152" i="1"/>
  <c r="G153" i="1"/>
  <c r="K155" i="1"/>
  <c r="P153" i="1" l="1"/>
  <c r="G154" i="1"/>
  <c r="K156" i="1"/>
  <c r="L154" i="1"/>
  <c r="Q153" i="1"/>
  <c r="L155" i="1" l="1"/>
  <c r="Q154" i="1"/>
  <c r="P154" i="1"/>
  <c r="G155" i="1"/>
  <c r="K157" i="1"/>
  <c r="K158" i="1" l="1"/>
  <c r="G156" i="1"/>
  <c r="P155" i="1"/>
  <c r="L156" i="1"/>
  <c r="Q155" i="1"/>
  <c r="L157" i="1" l="1"/>
  <c r="Q156" i="1"/>
  <c r="P156" i="1"/>
  <c r="G157" i="1"/>
  <c r="K159" i="1"/>
  <c r="K160" i="1" l="1"/>
  <c r="P157" i="1"/>
  <c r="G158" i="1"/>
  <c r="L158" i="1"/>
  <c r="Q157" i="1"/>
  <c r="P158" i="1" l="1"/>
  <c r="G159" i="1"/>
  <c r="L159" i="1"/>
  <c r="Q158" i="1"/>
  <c r="K161" i="1"/>
  <c r="K162" i="1" l="1"/>
  <c r="G160" i="1"/>
  <c r="P159" i="1"/>
  <c r="L160" i="1"/>
  <c r="Q159" i="1"/>
  <c r="P160" i="1" l="1"/>
  <c r="G161" i="1"/>
  <c r="L161" i="1"/>
  <c r="Q160" i="1"/>
  <c r="K163" i="1"/>
  <c r="L162" i="1" l="1"/>
  <c r="Q161" i="1"/>
  <c r="K164" i="1"/>
  <c r="P161" i="1"/>
  <c r="G162" i="1"/>
  <c r="P162" i="1" l="1"/>
  <c r="G163" i="1"/>
  <c r="K165" i="1"/>
  <c r="L163" i="1"/>
  <c r="Q162" i="1"/>
  <c r="L164" i="1" l="1"/>
  <c r="Q163" i="1"/>
  <c r="K166" i="1"/>
  <c r="G164" i="1"/>
  <c r="P163" i="1"/>
  <c r="P164" i="1" l="1"/>
  <c r="G165" i="1"/>
  <c r="K167" i="1"/>
  <c r="L165" i="1"/>
  <c r="Q164" i="1"/>
  <c r="L166" i="1" l="1"/>
  <c r="Q165" i="1"/>
  <c r="K168" i="1"/>
  <c r="P165" i="1"/>
  <c r="G166" i="1"/>
  <c r="P166" i="1" l="1"/>
  <c r="G167" i="1"/>
  <c r="K169" i="1"/>
  <c r="L167" i="1"/>
  <c r="Q166" i="1"/>
  <c r="K170" i="1" l="1"/>
  <c r="G168" i="1"/>
  <c r="P167" i="1"/>
  <c r="L168" i="1"/>
  <c r="Q167" i="1"/>
  <c r="P168" i="1" l="1"/>
  <c r="G169" i="1"/>
  <c r="L169" i="1"/>
  <c r="Q168" i="1"/>
  <c r="K171" i="1"/>
  <c r="P169" i="1" l="1"/>
  <c r="G170" i="1"/>
  <c r="K172" i="1"/>
  <c r="L170" i="1"/>
  <c r="Q169" i="1"/>
  <c r="L171" i="1" l="1"/>
  <c r="Q170" i="1"/>
  <c r="K173" i="1"/>
  <c r="P170" i="1"/>
  <c r="G171" i="1"/>
  <c r="G172" i="1" l="1"/>
  <c r="P171" i="1"/>
  <c r="K174" i="1"/>
  <c r="L172" i="1"/>
  <c r="Q171" i="1"/>
  <c r="L173" i="1" l="1"/>
  <c r="Q172" i="1"/>
  <c r="K175" i="1"/>
  <c r="P172" i="1"/>
  <c r="G173" i="1"/>
  <c r="K176" i="1" l="1"/>
  <c r="P173" i="1"/>
  <c r="G174" i="1"/>
  <c r="L174" i="1"/>
  <c r="Q173" i="1"/>
  <c r="L175" i="1" l="1"/>
  <c r="Q174" i="1"/>
  <c r="P174" i="1"/>
  <c r="G175" i="1"/>
  <c r="K177" i="1"/>
  <c r="G176" i="1" l="1"/>
  <c r="P175" i="1"/>
  <c r="K178" i="1"/>
  <c r="L176" i="1"/>
  <c r="Q175" i="1"/>
  <c r="L177" i="1" l="1"/>
  <c r="Q176" i="1"/>
  <c r="K179" i="1"/>
  <c r="P176" i="1"/>
  <c r="G177" i="1"/>
  <c r="P177" i="1" l="1"/>
  <c r="G178" i="1"/>
  <c r="K180" i="1"/>
  <c r="L178" i="1"/>
  <c r="Q177" i="1"/>
  <c r="K181" i="1" l="1"/>
  <c r="P178" i="1"/>
  <c r="G179" i="1"/>
  <c r="L179" i="1"/>
  <c r="Q178" i="1"/>
  <c r="L180" i="1" l="1"/>
  <c r="Q179" i="1"/>
  <c r="G180" i="1"/>
  <c r="P179" i="1"/>
  <c r="P180" i="1" l="1"/>
  <c r="G181" i="1"/>
  <c r="P181" i="1" s="1"/>
  <c r="L181" i="1"/>
  <c r="Q181" i="1" s="1"/>
  <c r="Q180" i="1"/>
</calcChain>
</file>

<file path=xl/sharedStrings.xml><?xml version="1.0" encoding="utf-8"?>
<sst xmlns="http://schemas.openxmlformats.org/spreadsheetml/2006/main" count="16" uniqueCount="16">
  <si>
    <t xml:space="preserve">Date </t>
  </si>
  <si>
    <t>Heures</t>
  </si>
  <si>
    <t>T amb</t>
  </si>
  <si>
    <t xml:space="preserve">HR amb </t>
  </si>
  <si>
    <t>HR non isolé</t>
  </si>
  <si>
    <t>HR isolé</t>
  </si>
  <si>
    <t xml:space="preserve">Ligne 2 </t>
  </si>
  <si>
    <t xml:space="preserve">Ligne 3 </t>
  </si>
  <si>
    <t>Ligne 4</t>
  </si>
  <si>
    <t>Ligne 5</t>
  </si>
  <si>
    <t>Ligne 6</t>
  </si>
  <si>
    <t>Ligne 7</t>
  </si>
  <si>
    <t>Ligne 8</t>
  </si>
  <si>
    <t>Ligne 9</t>
  </si>
  <si>
    <t>T moy tot non isolé</t>
  </si>
  <si>
    <t>T moy tot isolé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</si>
</sst>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\ hh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3" borderId="11" xfId="0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2" fontId="0" fillId="3" borderId="12" xfId="0" applyNumberFormat="1" applyFill="1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3" borderId="16" xfId="0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2" fontId="0" fillId="3" borderId="19" xfId="0" applyNumberFormat="1" applyFill="1" applyBorder="1" applyAlignment="1">
      <alignment horizontal="center"/>
    </xf>
    <xf numFmtId="2" fontId="0" fillId="3" borderId="20" xfId="0" applyNumberFormat="1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0" fontId="0" fillId="0" borderId="22" xfId="0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3" borderId="18" xfId="0" applyFill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12" xfId="0" applyFill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164" fontId="0" fillId="2" borderId="27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1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Temperature evolution by grain layer over 17 days</a:t>
            </a:r>
          </a:p>
          <a:p>
            <a:pPr>
              <a:defRPr/>
            </a:pPr>
            <a:r>
              <a:rPr lang="fr-FR" sz="1400" b="1" i="1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(uninsulated - unventilated ) </a:t>
            </a:r>
            <a:endParaRPr lang="fr-FR" sz="1400" b="1" i="1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3138460992791696"/>
          <c:y val="1.0858210318143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402480615079029E-2"/>
          <c:y val="0.1346326242022928"/>
          <c:w val="0.89635219713959857"/>
          <c:h val="0.65129015930662748"/>
        </c:manualLayout>
      </c:layout>
      <c:scatterChart>
        <c:scatterStyle val="lineMarker"/>
        <c:varyColors val="0"/>
        <c:ser>
          <c:idx val="3"/>
          <c:order val="0"/>
          <c:tx>
            <c:v>Layer 1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[1]Without_aeration!$G$2:$G$409</c:f>
              <c:numCache>
                <c:formatCode>0.00</c:formatCode>
                <c:ptCount val="408"/>
                <c:pt idx="0">
                  <c:v>33.33</c:v>
                </c:pt>
                <c:pt idx="1">
                  <c:v>33.022999999999996</c:v>
                </c:pt>
                <c:pt idx="2">
                  <c:v>32.197500000000005</c:v>
                </c:pt>
                <c:pt idx="3">
                  <c:v>31.459000000000003</c:v>
                </c:pt>
                <c:pt idx="4">
                  <c:v>31.032</c:v>
                </c:pt>
                <c:pt idx="5">
                  <c:v>30.324000000000002</c:v>
                </c:pt>
                <c:pt idx="6">
                  <c:v>29.486499999999999</c:v>
                </c:pt>
                <c:pt idx="7">
                  <c:v>31.51</c:v>
                </c:pt>
                <c:pt idx="8">
                  <c:v>32.0715</c:v>
                </c:pt>
                <c:pt idx="9">
                  <c:v>33.65</c:v>
                </c:pt>
                <c:pt idx="10">
                  <c:v>33.574666666666666</c:v>
                </c:pt>
                <c:pt idx="11">
                  <c:v>34.575500000000005</c:v>
                </c:pt>
                <c:pt idx="12">
                  <c:v>36.469500000000004</c:v>
                </c:pt>
                <c:pt idx="13">
                  <c:v>37.328499999999998</c:v>
                </c:pt>
                <c:pt idx="14">
                  <c:v>36.727499999999999</c:v>
                </c:pt>
                <c:pt idx="15">
                  <c:v>35.088999999999999</c:v>
                </c:pt>
                <c:pt idx="16">
                  <c:v>34.176000000000002</c:v>
                </c:pt>
                <c:pt idx="17">
                  <c:v>33.021000000000001</c:v>
                </c:pt>
                <c:pt idx="18">
                  <c:v>31.314999999999998</c:v>
                </c:pt>
                <c:pt idx="19">
                  <c:v>29.8825</c:v>
                </c:pt>
                <c:pt idx="20">
                  <c:v>28.861000000000001</c:v>
                </c:pt>
                <c:pt idx="21">
                  <c:v>28.124500000000001</c:v>
                </c:pt>
                <c:pt idx="22">
                  <c:v>27.573</c:v>
                </c:pt>
                <c:pt idx="23">
                  <c:v>27.062000000000001</c:v>
                </c:pt>
                <c:pt idx="24">
                  <c:v>26.683000000000003</c:v>
                </c:pt>
                <c:pt idx="25">
                  <c:v>26.339499999999997</c:v>
                </c:pt>
                <c:pt idx="26">
                  <c:v>26.136000000000003</c:v>
                </c:pt>
                <c:pt idx="27">
                  <c:v>25.941999999999997</c:v>
                </c:pt>
                <c:pt idx="28">
                  <c:v>25.689</c:v>
                </c:pt>
                <c:pt idx="29">
                  <c:v>25.430500000000002</c:v>
                </c:pt>
                <c:pt idx="30">
                  <c:v>25.707999999999998</c:v>
                </c:pt>
                <c:pt idx="31">
                  <c:v>26.361000000000001</c:v>
                </c:pt>
                <c:pt idx="32">
                  <c:v>27.311</c:v>
                </c:pt>
                <c:pt idx="33">
                  <c:v>28.873000000000001</c:v>
                </c:pt>
                <c:pt idx="34">
                  <c:v>30.596000000000004</c:v>
                </c:pt>
                <c:pt idx="35">
                  <c:v>32.595999999999997</c:v>
                </c:pt>
                <c:pt idx="36">
                  <c:v>33.256500000000003</c:v>
                </c:pt>
                <c:pt idx="37">
                  <c:v>33.213000000000001</c:v>
                </c:pt>
                <c:pt idx="38">
                  <c:v>33.878</c:v>
                </c:pt>
                <c:pt idx="39">
                  <c:v>32.347000000000001</c:v>
                </c:pt>
                <c:pt idx="40">
                  <c:v>31.521500000000003</c:v>
                </c:pt>
                <c:pt idx="41">
                  <c:v>30.324000000000002</c:v>
                </c:pt>
                <c:pt idx="42">
                  <c:v>28.9895</c:v>
                </c:pt>
                <c:pt idx="43">
                  <c:v>27.745000000000005</c:v>
                </c:pt>
                <c:pt idx="44">
                  <c:v>26.923999999999999</c:v>
                </c:pt>
                <c:pt idx="45">
                  <c:v>26.444500000000005</c:v>
                </c:pt>
                <c:pt idx="46">
                  <c:v>25.974</c:v>
                </c:pt>
                <c:pt idx="47">
                  <c:v>25.69</c:v>
                </c:pt>
                <c:pt idx="48">
                  <c:v>25.265499999999999</c:v>
                </c:pt>
                <c:pt idx="49">
                  <c:v>24.928500000000003</c:v>
                </c:pt>
                <c:pt idx="50">
                  <c:v>24.460500000000003</c:v>
                </c:pt>
                <c:pt idx="51">
                  <c:v>24.201000000000001</c:v>
                </c:pt>
                <c:pt idx="52">
                  <c:v>23.951500000000003</c:v>
                </c:pt>
                <c:pt idx="53">
                  <c:v>23.724499999999999</c:v>
                </c:pt>
                <c:pt idx="54">
                  <c:v>23.92</c:v>
                </c:pt>
                <c:pt idx="55">
                  <c:v>24.720000000000002</c:v>
                </c:pt>
                <c:pt idx="56">
                  <c:v>26.020500000000006</c:v>
                </c:pt>
                <c:pt idx="57">
                  <c:v>28.146000000000004</c:v>
                </c:pt>
                <c:pt idx="58">
                  <c:v>29.8</c:v>
                </c:pt>
                <c:pt idx="59">
                  <c:v>30.074000000000002</c:v>
                </c:pt>
                <c:pt idx="60">
                  <c:v>34.331000000000003</c:v>
                </c:pt>
                <c:pt idx="61">
                  <c:v>34.427500000000002</c:v>
                </c:pt>
                <c:pt idx="62">
                  <c:v>34.138500000000001</c:v>
                </c:pt>
                <c:pt idx="63">
                  <c:v>32.649500000000003</c:v>
                </c:pt>
                <c:pt idx="64">
                  <c:v>31.528499999999998</c:v>
                </c:pt>
                <c:pt idx="65">
                  <c:v>30.417000000000002</c:v>
                </c:pt>
                <c:pt idx="66">
                  <c:v>29.235000000000003</c:v>
                </c:pt>
                <c:pt idx="67">
                  <c:v>27.858000000000004</c:v>
                </c:pt>
                <c:pt idx="68">
                  <c:v>26.983000000000004</c:v>
                </c:pt>
                <c:pt idx="69">
                  <c:v>26.264999999999997</c:v>
                </c:pt>
                <c:pt idx="70">
                  <c:v>25.811</c:v>
                </c:pt>
                <c:pt idx="71">
                  <c:v>25.23</c:v>
                </c:pt>
                <c:pt idx="72">
                  <c:v>24.880000000000003</c:v>
                </c:pt>
                <c:pt idx="73">
                  <c:v>24.442500000000003</c:v>
                </c:pt>
                <c:pt idx="74">
                  <c:v>24.31</c:v>
                </c:pt>
                <c:pt idx="75">
                  <c:v>23.745000000000001</c:v>
                </c:pt>
                <c:pt idx="76">
                  <c:v>23.678000000000001</c:v>
                </c:pt>
                <c:pt idx="77">
                  <c:v>23.108000000000001</c:v>
                </c:pt>
                <c:pt idx="78">
                  <c:v>23.118666666666666</c:v>
                </c:pt>
                <c:pt idx="79">
                  <c:v>24.139000000000003</c:v>
                </c:pt>
                <c:pt idx="80">
                  <c:v>25.559000000000001</c:v>
                </c:pt>
                <c:pt idx="81">
                  <c:v>27.669999999999998</c:v>
                </c:pt>
                <c:pt idx="82">
                  <c:v>30.975000000000001</c:v>
                </c:pt>
                <c:pt idx="83">
                  <c:v>33.953499999999998</c:v>
                </c:pt>
                <c:pt idx="84">
                  <c:v>34.774500000000003</c:v>
                </c:pt>
                <c:pt idx="85">
                  <c:v>35.726500000000001</c:v>
                </c:pt>
                <c:pt idx="86">
                  <c:v>35.559999999999995</c:v>
                </c:pt>
                <c:pt idx="87">
                  <c:v>34.419999999999995</c:v>
                </c:pt>
                <c:pt idx="88">
                  <c:v>33.120000000000005</c:v>
                </c:pt>
                <c:pt idx="89">
                  <c:v>31.961500000000001</c:v>
                </c:pt>
                <c:pt idx="90">
                  <c:v>30.601499999999998</c:v>
                </c:pt>
                <c:pt idx="91">
                  <c:v>29.074000000000002</c:v>
                </c:pt>
                <c:pt idx="92">
                  <c:v>27.963999999999999</c:v>
                </c:pt>
                <c:pt idx="93">
                  <c:v>26.889499999999998</c:v>
                </c:pt>
                <c:pt idx="94">
                  <c:v>26.186</c:v>
                </c:pt>
                <c:pt idx="95">
                  <c:v>25.517500000000002</c:v>
                </c:pt>
                <c:pt idx="96">
                  <c:v>24.835000000000001</c:v>
                </c:pt>
                <c:pt idx="97">
                  <c:v>24.177500000000002</c:v>
                </c:pt>
                <c:pt idx="98">
                  <c:v>23.770500000000002</c:v>
                </c:pt>
                <c:pt idx="99">
                  <c:v>23.1325</c:v>
                </c:pt>
                <c:pt idx="100">
                  <c:v>22.781333333333333</c:v>
                </c:pt>
                <c:pt idx="101">
                  <c:v>22.305</c:v>
                </c:pt>
                <c:pt idx="102">
                  <c:v>22.139000000000003</c:v>
                </c:pt>
                <c:pt idx="103">
                  <c:v>23.102</c:v>
                </c:pt>
                <c:pt idx="104">
                  <c:v>24.757333333333332</c:v>
                </c:pt>
                <c:pt idx="105">
                  <c:v>28.081499999999998</c:v>
                </c:pt>
                <c:pt idx="106">
                  <c:v>32.433499999999995</c:v>
                </c:pt>
                <c:pt idx="107">
                  <c:v>35.197000000000003</c:v>
                </c:pt>
                <c:pt idx="108">
                  <c:v>36.906999999999996</c:v>
                </c:pt>
                <c:pt idx="109">
                  <c:v>37.670500000000004</c:v>
                </c:pt>
                <c:pt idx="110">
                  <c:v>38.003999999999998</c:v>
                </c:pt>
                <c:pt idx="111">
                  <c:v>36.678999999999995</c:v>
                </c:pt>
                <c:pt idx="112">
                  <c:v>34.863500000000002</c:v>
                </c:pt>
                <c:pt idx="113">
                  <c:v>33.586500000000001</c:v>
                </c:pt>
                <c:pt idx="114">
                  <c:v>31.994499999999999</c:v>
                </c:pt>
                <c:pt idx="115">
                  <c:v>30.618500000000001</c:v>
                </c:pt>
                <c:pt idx="116">
                  <c:v>29.376999999999999</c:v>
                </c:pt>
                <c:pt idx="117">
                  <c:v>28.529000000000003</c:v>
                </c:pt>
                <c:pt idx="118">
                  <c:v>27.792999999999999</c:v>
                </c:pt>
                <c:pt idx="119">
                  <c:v>27.186500000000002</c:v>
                </c:pt>
                <c:pt idx="120">
                  <c:v>26.6235</c:v>
                </c:pt>
                <c:pt idx="121">
                  <c:v>26.130000000000003</c:v>
                </c:pt>
                <c:pt idx="122">
                  <c:v>25.73</c:v>
                </c:pt>
                <c:pt idx="123">
                  <c:v>24.214000000000002</c:v>
                </c:pt>
                <c:pt idx="124">
                  <c:v>23.801500000000001</c:v>
                </c:pt>
                <c:pt idx="125">
                  <c:v>24.083500000000001</c:v>
                </c:pt>
                <c:pt idx="126">
                  <c:v>24.343</c:v>
                </c:pt>
                <c:pt idx="127">
                  <c:v>25.180500000000002</c:v>
                </c:pt>
                <c:pt idx="128">
                  <c:v>26.344666666666665</c:v>
                </c:pt>
                <c:pt idx="129">
                  <c:v>28.376999999999999</c:v>
                </c:pt>
                <c:pt idx="130">
                  <c:v>32.7545</c:v>
                </c:pt>
                <c:pt idx="131">
                  <c:v>35.138249999999999</c:v>
                </c:pt>
                <c:pt idx="132">
                  <c:v>35.962125</c:v>
                </c:pt>
                <c:pt idx="133">
                  <c:v>35.417562500000003</c:v>
                </c:pt>
                <c:pt idx="134">
                  <c:v>34.565781250000001</c:v>
                </c:pt>
                <c:pt idx="135">
                  <c:v>33.628140625</c:v>
                </c:pt>
                <c:pt idx="136">
                  <c:v>32.551070312500002</c:v>
                </c:pt>
                <c:pt idx="137">
                  <c:v>31.212285156250001</c:v>
                </c:pt>
                <c:pt idx="138">
                  <c:v>29.895892578125</c:v>
                </c:pt>
                <c:pt idx="139">
                  <c:v>28.744196289062501</c:v>
                </c:pt>
                <c:pt idx="140">
                  <c:v>27.777348144531253</c:v>
                </c:pt>
                <c:pt idx="141">
                  <c:v>26.950674072265628</c:v>
                </c:pt>
                <c:pt idx="142">
                  <c:v>26.080837036132813</c:v>
                </c:pt>
                <c:pt idx="143">
                  <c:v>25.188418518066406</c:v>
                </c:pt>
                <c:pt idx="144">
                  <c:v>24.356459259033201</c:v>
                </c:pt>
                <c:pt idx="145">
                  <c:v>23.5932296295166</c:v>
                </c:pt>
                <c:pt idx="146">
                  <c:v>22.835114814758299</c:v>
                </c:pt>
                <c:pt idx="147">
                  <c:v>22.192807407379149</c:v>
                </c:pt>
                <c:pt idx="148">
                  <c:v>21.767403703689574</c:v>
                </c:pt>
                <c:pt idx="149">
                  <c:v>22.084701851844788</c:v>
                </c:pt>
                <c:pt idx="150">
                  <c:v>25.310350925922393</c:v>
                </c:pt>
                <c:pt idx="151">
                  <c:v>27.081175462961195</c:v>
                </c:pt>
                <c:pt idx="152">
                  <c:v>29.479837731480593</c:v>
                </c:pt>
                <c:pt idx="153">
                  <c:v>32.349418865740297</c:v>
                </c:pt>
                <c:pt idx="154">
                  <c:v>34.813709432870148</c:v>
                </c:pt>
                <c:pt idx="155">
                  <c:v>36.265604716435071</c:v>
                </c:pt>
                <c:pt idx="156">
                  <c:v>36.826802358217535</c:v>
                </c:pt>
                <c:pt idx="157">
                  <c:v>35.984401179108765</c:v>
                </c:pt>
                <c:pt idx="158">
                  <c:v>35.119450589554376</c:v>
                </c:pt>
                <c:pt idx="159">
                  <c:v>34.268725294777184</c:v>
                </c:pt>
                <c:pt idx="160">
                  <c:v>33.034362647388591</c:v>
                </c:pt>
                <c:pt idx="161">
                  <c:v>31.564931323694296</c:v>
                </c:pt>
                <c:pt idx="162">
                  <c:v>30.213215661847148</c:v>
                </c:pt>
                <c:pt idx="163">
                  <c:v>29.041857830923576</c:v>
                </c:pt>
                <c:pt idx="164">
                  <c:v>27.946678915461789</c:v>
                </c:pt>
                <c:pt idx="165">
                  <c:v>27.025839457730896</c:v>
                </c:pt>
                <c:pt idx="166">
                  <c:v>26.301419728865447</c:v>
                </c:pt>
                <c:pt idx="167">
                  <c:v>25.655209864432724</c:v>
                </c:pt>
                <c:pt idx="168">
                  <c:v>25.040854932216362</c:v>
                </c:pt>
                <c:pt idx="169">
                  <c:v>24.480677466108183</c:v>
                </c:pt>
                <c:pt idx="170">
                  <c:v>23.942838733054092</c:v>
                </c:pt>
                <c:pt idx="171">
                  <c:v>23.428669366527046</c:v>
                </c:pt>
                <c:pt idx="172">
                  <c:v>23.118584683263524</c:v>
                </c:pt>
                <c:pt idx="173">
                  <c:v>23.553792341631762</c:v>
                </c:pt>
                <c:pt idx="174">
                  <c:v>24.634146170815882</c:v>
                </c:pt>
                <c:pt idx="175">
                  <c:v>26.467073085407939</c:v>
                </c:pt>
                <c:pt idx="176">
                  <c:v>29.438286542703967</c:v>
                </c:pt>
                <c:pt idx="177">
                  <c:v>31.86914327135198</c:v>
                </c:pt>
                <c:pt idx="178">
                  <c:v>34.653571635675988</c:v>
                </c:pt>
                <c:pt idx="179">
                  <c:v>36.319785817837996</c:v>
                </c:pt>
                <c:pt idx="180">
                  <c:v>37.131999999999998</c:v>
                </c:pt>
                <c:pt idx="181">
                  <c:v>37.522000000000006</c:v>
                </c:pt>
                <c:pt idx="182">
                  <c:v>36.785999999999994</c:v>
                </c:pt>
                <c:pt idx="183">
                  <c:v>34.873000000000005</c:v>
                </c:pt>
                <c:pt idx="184">
                  <c:v>33.713999999999999</c:v>
                </c:pt>
                <c:pt idx="185">
                  <c:v>32.6905</c:v>
                </c:pt>
                <c:pt idx="186">
                  <c:v>31.474</c:v>
                </c:pt>
                <c:pt idx="187">
                  <c:v>29.8735</c:v>
                </c:pt>
                <c:pt idx="188">
                  <c:v>28.579500000000003</c:v>
                </c:pt>
                <c:pt idx="189">
                  <c:v>27.592500000000001</c:v>
                </c:pt>
                <c:pt idx="190">
                  <c:v>26.810500000000001</c:v>
                </c:pt>
                <c:pt idx="191">
                  <c:v>26.124000000000002</c:v>
                </c:pt>
                <c:pt idx="192">
                  <c:v>25.211000000000002</c:v>
                </c:pt>
                <c:pt idx="193">
                  <c:v>24.295999999999999</c:v>
                </c:pt>
                <c:pt idx="194">
                  <c:v>23.5245</c:v>
                </c:pt>
                <c:pt idx="195">
                  <c:v>22.830000000000002</c:v>
                </c:pt>
                <c:pt idx="196">
                  <c:v>22.077000000000002</c:v>
                </c:pt>
                <c:pt idx="197">
                  <c:v>21.550500000000003</c:v>
                </c:pt>
                <c:pt idx="198">
                  <c:v>21.342000000000002</c:v>
                </c:pt>
                <c:pt idx="199">
                  <c:v>22.402000000000001</c:v>
                </c:pt>
                <c:pt idx="200">
                  <c:v>28.536000000000001</c:v>
                </c:pt>
                <c:pt idx="201">
                  <c:v>28.851999999999997</c:v>
                </c:pt>
                <c:pt idx="202">
                  <c:v>31.878499999999995</c:v>
                </c:pt>
                <c:pt idx="203">
                  <c:v>35.219000000000001</c:v>
                </c:pt>
                <c:pt idx="204">
                  <c:v>37.277999999999999</c:v>
                </c:pt>
                <c:pt idx="205">
                  <c:v>37.717499999999994</c:v>
                </c:pt>
                <c:pt idx="206">
                  <c:v>37.387999999999998</c:v>
                </c:pt>
                <c:pt idx="207">
                  <c:v>35.141999999999996</c:v>
                </c:pt>
                <c:pt idx="208">
                  <c:v>34.254499999999993</c:v>
                </c:pt>
                <c:pt idx="209">
                  <c:v>33.417999999999992</c:v>
                </c:pt>
                <c:pt idx="210">
                  <c:v>31.8</c:v>
                </c:pt>
                <c:pt idx="211">
                  <c:v>30.095499999999998</c:v>
                </c:pt>
                <c:pt idx="212">
                  <c:v>28.861499999999999</c:v>
                </c:pt>
                <c:pt idx="213">
                  <c:v>27.8705</c:v>
                </c:pt>
                <c:pt idx="214">
                  <c:v>26.851499999999998</c:v>
                </c:pt>
                <c:pt idx="215">
                  <c:v>26.105</c:v>
                </c:pt>
                <c:pt idx="216">
                  <c:v>25.577000000000002</c:v>
                </c:pt>
                <c:pt idx="217">
                  <c:v>25.009</c:v>
                </c:pt>
                <c:pt idx="218">
                  <c:v>24.426500000000001</c:v>
                </c:pt>
                <c:pt idx="219">
                  <c:v>23.920500000000001</c:v>
                </c:pt>
                <c:pt idx="220">
                  <c:v>23.405000000000001</c:v>
                </c:pt>
                <c:pt idx="221">
                  <c:v>22.9145</c:v>
                </c:pt>
                <c:pt idx="222">
                  <c:v>22.808500000000002</c:v>
                </c:pt>
                <c:pt idx="223">
                  <c:v>23.989000000000001</c:v>
                </c:pt>
                <c:pt idx="224">
                  <c:v>25.714499999999997</c:v>
                </c:pt>
                <c:pt idx="225">
                  <c:v>28.3</c:v>
                </c:pt>
                <c:pt idx="226">
                  <c:v>32.409499999999994</c:v>
                </c:pt>
                <c:pt idx="227">
                  <c:v>34.299999999999997</c:v>
                </c:pt>
                <c:pt idx="228">
                  <c:v>37.438000000000002</c:v>
                </c:pt>
                <c:pt idx="229">
                  <c:v>37.986000000000004</c:v>
                </c:pt>
                <c:pt idx="230">
                  <c:v>38.029499999999999</c:v>
                </c:pt>
                <c:pt idx="231">
                  <c:v>36.713499999999996</c:v>
                </c:pt>
                <c:pt idx="232">
                  <c:v>35.867499999999993</c:v>
                </c:pt>
                <c:pt idx="233">
                  <c:v>33.948500000000003</c:v>
                </c:pt>
                <c:pt idx="234">
                  <c:v>32.5535</c:v>
                </c:pt>
                <c:pt idx="235">
                  <c:v>31.389999999999997</c:v>
                </c:pt>
                <c:pt idx="236">
                  <c:v>29.992000000000001</c:v>
                </c:pt>
                <c:pt idx="237">
                  <c:v>28.913499999999999</c:v>
                </c:pt>
                <c:pt idx="238">
                  <c:v>28.148000000000003</c:v>
                </c:pt>
                <c:pt idx="239">
                  <c:v>27.305</c:v>
                </c:pt>
                <c:pt idx="240">
                  <c:v>26.749000000000002</c:v>
                </c:pt>
                <c:pt idx="241">
                  <c:v>26.263999999999999</c:v>
                </c:pt>
                <c:pt idx="242">
                  <c:v>25.704500000000003</c:v>
                </c:pt>
                <c:pt idx="243">
                  <c:v>25.245333333333335</c:v>
                </c:pt>
                <c:pt idx="244">
                  <c:v>24.814</c:v>
                </c:pt>
                <c:pt idx="245">
                  <c:v>24.335000000000001</c:v>
                </c:pt>
                <c:pt idx="246">
                  <c:v>24.020500000000002</c:v>
                </c:pt>
                <c:pt idx="247">
                  <c:v>24.695500000000003</c:v>
                </c:pt>
                <c:pt idx="248">
                  <c:v>26.104500000000002</c:v>
                </c:pt>
                <c:pt idx="249">
                  <c:v>29.402999999999999</c:v>
                </c:pt>
                <c:pt idx="250">
                  <c:v>34.222500000000004</c:v>
                </c:pt>
                <c:pt idx="251">
                  <c:v>37.030999999999992</c:v>
                </c:pt>
                <c:pt idx="252">
                  <c:v>38.927</c:v>
                </c:pt>
                <c:pt idx="253">
                  <c:v>40.242499999999993</c:v>
                </c:pt>
                <c:pt idx="254">
                  <c:v>40.119999999999997</c:v>
                </c:pt>
                <c:pt idx="255">
                  <c:v>37.734499999999997</c:v>
                </c:pt>
                <c:pt idx="256">
                  <c:v>36.988</c:v>
                </c:pt>
                <c:pt idx="257">
                  <c:v>35.576499999999996</c:v>
                </c:pt>
                <c:pt idx="258">
                  <c:v>34.05749999999999</c:v>
                </c:pt>
                <c:pt idx="259">
                  <c:v>32.447000000000003</c:v>
                </c:pt>
                <c:pt idx="260">
                  <c:v>30.954000000000001</c:v>
                </c:pt>
                <c:pt idx="261">
                  <c:v>29.975999999999999</c:v>
                </c:pt>
                <c:pt idx="262">
                  <c:v>29.135333333333335</c:v>
                </c:pt>
                <c:pt idx="263">
                  <c:v>28.221000000000004</c:v>
                </c:pt>
                <c:pt idx="264">
                  <c:v>27.505000000000003</c:v>
                </c:pt>
                <c:pt idx="265">
                  <c:v>26.927499999999998</c:v>
                </c:pt>
                <c:pt idx="266">
                  <c:v>26.137</c:v>
                </c:pt>
                <c:pt idx="267">
                  <c:v>25.502000000000002</c:v>
                </c:pt>
                <c:pt idx="268">
                  <c:v>24.596</c:v>
                </c:pt>
                <c:pt idx="269">
                  <c:v>24.35</c:v>
                </c:pt>
                <c:pt idx="270">
                  <c:v>24.087</c:v>
                </c:pt>
                <c:pt idx="271">
                  <c:v>24.849499999999999</c:v>
                </c:pt>
                <c:pt idx="272">
                  <c:v>26.419999999999998</c:v>
                </c:pt>
                <c:pt idx="273">
                  <c:v>29.392666666666667</c:v>
                </c:pt>
                <c:pt idx="274">
                  <c:v>34.029499999999999</c:v>
                </c:pt>
                <c:pt idx="275">
                  <c:v>37.367499999999993</c:v>
                </c:pt>
                <c:pt idx="276">
                  <c:v>38.763500000000001</c:v>
                </c:pt>
                <c:pt idx="277">
                  <c:v>39.457000000000008</c:v>
                </c:pt>
                <c:pt idx="278">
                  <c:v>39.344999999999992</c:v>
                </c:pt>
                <c:pt idx="279">
                  <c:v>37.667999999999992</c:v>
                </c:pt>
                <c:pt idx="280">
                  <c:v>36.204499999999996</c:v>
                </c:pt>
                <c:pt idx="281">
                  <c:v>34.816999999999993</c:v>
                </c:pt>
                <c:pt idx="282">
                  <c:v>33.044500000000006</c:v>
                </c:pt>
                <c:pt idx="283">
                  <c:v>31.236000000000001</c:v>
                </c:pt>
                <c:pt idx="284">
                  <c:v>29.936</c:v>
                </c:pt>
                <c:pt idx="285">
                  <c:v>28.848000000000003</c:v>
                </c:pt>
                <c:pt idx="286">
                  <c:v>28.158500000000004</c:v>
                </c:pt>
                <c:pt idx="287">
                  <c:v>27.427</c:v>
                </c:pt>
                <c:pt idx="288">
                  <c:v>26.727999999999998</c:v>
                </c:pt>
                <c:pt idx="289">
                  <c:v>26.111499999999999</c:v>
                </c:pt>
                <c:pt idx="290">
                  <c:v>25.354500000000002</c:v>
                </c:pt>
                <c:pt idx="291">
                  <c:v>24.589500000000001</c:v>
                </c:pt>
                <c:pt idx="292">
                  <c:v>24.135333333333335</c:v>
                </c:pt>
                <c:pt idx="293">
                  <c:v>23.536999999999999</c:v>
                </c:pt>
                <c:pt idx="294">
                  <c:v>22.994499999999999</c:v>
                </c:pt>
                <c:pt idx="295">
                  <c:v>23.702500000000001</c:v>
                </c:pt>
                <c:pt idx="296">
                  <c:v>25.5745</c:v>
                </c:pt>
                <c:pt idx="297">
                  <c:v>29.715499999999999</c:v>
                </c:pt>
                <c:pt idx="298">
                  <c:v>34.702500000000001</c:v>
                </c:pt>
                <c:pt idx="299">
                  <c:v>37.482500000000002</c:v>
                </c:pt>
                <c:pt idx="300">
                  <c:v>38.832500000000003</c:v>
                </c:pt>
                <c:pt idx="301">
                  <c:v>39.847999999999999</c:v>
                </c:pt>
                <c:pt idx="302">
                  <c:v>39.585500000000003</c:v>
                </c:pt>
                <c:pt idx="303">
                  <c:v>38.160499999999999</c:v>
                </c:pt>
                <c:pt idx="304">
                  <c:v>36.942499999999995</c:v>
                </c:pt>
                <c:pt idx="305">
                  <c:v>35.128499999999995</c:v>
                </c:pt>
                <c:pt idx="306">
                  <c:v>33.220499999999994</c:v>
                </c:pt>
                <c:pt idx="307">
                  <c:v>31.605</c:v>
                </c:pt>
                <c:pt idx="308">
                  <c:v>30.288499999999999</c:v>
                </c:pt>
                <c:pt idx="309">
                  <c:v>29.326999999999998</c:v>
                </c:pt>
                <c:pt idx="310">
                  <c:v>28.538499999999999</c:v>
                </c:pt>
                <c:pt idx="311">
                  <c:v>27.836666666666666</c:v>
                </c:pt>
                <c:pt idx="312">
                  <c:v>27.183000000000003</c:v>
                </c:pt>
                <c:pt idx="313">
                  <c:v>26.761500000000002</c:v>
                </c:pt>
                <c:pt idx="314">
                  <c:v>26.216500000000003</c:v>
                </c:pt>
                <c:pt idx="315">
                  <c:v>25.626999999999999</c:v>
                </c:pt>
                <c:pt idx="316">
                  <c:v>24.94</c:v>
                </c:pt>
                <c:pt idx="317">
                  <c:v>24.333000000000002</c:v>
                </c:pt>
                <c:pt idx="318">
                  <c:v>23.977</c:v>
                </c:pt>
                <c:pt idx="319">
                  <c:v>24.701500000000003</c:v>
                </c:pt>
                <c:pt idx="320">
                  <c:v>26.571000000000005</c:v>
                </c:pt>
                <c:pt idx="321">
                  <c:v>30.822000000000003</c:v>
                </c:pt>
                <c:pt idx="322">
                  <c:v>35.519499999999994</c:v>
                </c:pt>
                <c:pt idx="323">
                  <c:v>37.906500000000001</c:v>
                </c:pt>
                <c:pt idx="324">
                  <c:v>39.131500000000003</c:v>
                </c:pt>
                <c:pt idx="325">
                  <c:v>40.424500000000002</c:v>
                </c:pt>
                <c:pt idx="326">
                  <c:v>40.1325</c:v>
                </c:pt>
                <c:pt idx="327">
                  <c:v>37.870000000000005</c:v>
                </c:pt>
                <c:pt idx="328">
                  <c:v>36.711500000000001</c:v>
                </c:pt>
                <c:pt idx="329">
                  <c:v>35.166499999999999</c:v>
                </c:pt>
                <c:pt idx="330">
                  <c:v>33.787999999999997</c:v>
                </c:pt>
                <c:pt idx="331">
                  <c:v>32.269500000000008</c:v>
                </c:pt>
                <c:pt idx="332">
                  <c:v>30.981000000000002</c:v>
                </c:pt>
                <c:pt idx="333">
                  <c:v>30.007500000000004</c:v>
                </c:pt>
                <c:pt idx="334">
                  <c:v>29.045500000000004</c:v>
                </c:pt>
                <c:pt idx="335">
                  <c:v>28.384000000000004</c:v>
                </c:pt>
                <c:pt idx="336">
                  <c:v>27.606000000000002</c:v>
                </c:pt>
                <c:pt idx="337">
                  <c:v>27.074000000000002</c:v>
                </c:pt>
                <c:pt idx="338">
                  <c:v>26.301499999999997</c:v>
                </c:pt>
                <c:pt idx="339">
                  <c:v>25.749000000000002</c:v>
                </c:pt>
                <c:pt idx="340">
                  <c:v>24.955000000000002</c:v>
                </c:pt>
                <c:pt idx="341">
                  <c:v>24.4405</c:v>
                </c:pt>
                <c:pt idx="342">
                  <c:v>24.045000000000002</c:v>
                </c:pt>
                <c:pt idx="343">
                  <c:v>24.942500000000003</c:v>
                </c:pt>
                <c:pt idx="344">
                  <c:v>26.877499999999998</c:v>
                </c:pt>
                <c:pt idx="345">
                  <c:v>30.890499999999996</c:v>
                </c:pt>
                <c:pt idx="346">
                  <c:v>35.455499999999994</c:v>
                </c:pt>
                <c:pt idx="347">
                  <c:v>38.366499999999995</c:v>
                </c:pt>
                <c:pt idx="348">
                  <c:v>39.564499999999995</c:v>
                </c:pt>
                <c:pt idx="349">
                  <c:v>39.86866666666667</c:v>
                </c:pt>
                <c:pt idx="350">
                  <c:v>39.564499999999995</c:v>
                </c:pt>
                <c:pt idx="351">
                  <c:v>37.508000000000003</c:v>
                </c:pt>
                <c:pt idx="352">
                  <c:v>35.510999999999996</c:v>
                </c:pt>
                <c:pt idx="353">
                  <c:v>34.804499999999997</c:v>
                </c:pt>
                <c:pt idx="354">
                  <c:v>33.447500000000005</c:v>
                </c:pt>
                <c:pt idx="355">
                  <c:v>31.802999999999997</c:v>
                </c:pt>
                <c:pt idx="356">
                  <c:v>30.755000000000003</c:v>
                </c:pt>
                <c:pt idx="357">
                  <c:v>29.7135</c:v>
                </c:pt>
                <c:pt idx="358">
                  <c:v>28.880500000000001</c:v>
                </c:pt>
                <c:pt idx="359">
                  <c:v>28.137499999999999</c:v>
                </c:pt>
                <c:pt idx="360">
                  <c:v>27.457500000000003</c:v>
                </c:pt>
                <c:pt idx="361">
                  <c:v>27.001999999999999</c:v>
                </c:pt>
                <c:pt idx="362">
                  <c:v>26.230499999999999</c:v>
                </c:pt>
                <c:pt idx="363">
                  <c:v>25.642500000000002</c:v>
                </c:pt>
                <c:pt idx="364">
                  <c:v>25.148500000000002</c:v>
                </c:pt>
                <c:pt idx="365">
                  <c:v>24.673999999999999</c:v>
                </c:pt>
                <c:pt idx="366">
                  <c:v>24.380500000000001</c:v>
                </c:pt>
                <c:pt idx="367">
                  <c:v>25.545999999999999</c:v>
                </c:pt>
                <c:pt idx="368">
                  <c:v>27.269333333333332</c:v>
                </c:pt>
                <c:pt idx="369">
                  <c:v>30.030999999999999</c:v>
                </c:pt>
                <c:pt idx="370">
                  <c:v>33.543500000000002</c:v>
                </c:pt>
                <c:pt idx="371">
                  <c:v>36.951000000000001</c:v>
                </c:pt>
                <c:pt idx="372">
                  <c:v>38.904499999999999</c:v>
                </c:pt>
                <c:pt idx="373">
                  <c:v>38.25</c:v>
                </c:pt>
                <c:pt idx="374">
                  <c:v>37.409999999999997</c:v>
                </c:pt>
                <c:pt idx="375">
                  <c:v>37.329500000000003</c:v>
                </c:pt>
                <c:pt idx="376">
                  <c:v>36.972999999999999</c:v>
                </c:pt>
                <c:pt idx="377">
                  <c:v>35.551000000000002</c:v>
                </c:pt>
                <c:pt idx="378">
                  <c:v>33.813000000000002</c:v>
                </c:pt>
                <c:pt idx="379">
                  <c:v>31.994</c:v>
                </c:pt>
                <c:pt idx="380">
                  <c:v>31.014499999999998</c:v>
                </c:pt>
                <c:pt idx="381">
                  <c:v>30.017000000000003</c:v>
                </c:pt>
                <c:pt idx="382">
                  <c:v>29.0425</c:v>
                </c:pt>
                <c:pt idx="383">
                  <c:v>28.1995</c:v>
                </c:pt>
                <c:pt idx="384">
                  <c:v>27.4055</c:v>
                </c:pt>
                <c:pt idx="385">
                  <c:v>26.680500000000002</c:v>
                </c:pt>
                <c:pt idx="386">
                  <c:v>26.027499999999996</c:v>
                </c:pt>
                <c:pt idx="387">
                  <c:v>25.54</c:v>
                </c:pt>
                <c:pt idx="388">
                  <c:v>24.708500000000001</c:v>
                </c:pt>
                <c:pt idx="389">
                  <c:v>24.371500000000001</c:v>
                </c:pt>
                <c:pt idx="390">
                  <c:v>24.412666666666663</c:v>
                </c:pt>
                <c:pt idx="391">
                  <c:v>24.886500000000002</c:v>
                </c:pt>
                <c:pt idx="392">
                  <c:v>28.749000000000002</c:v>
                </c:pt>
                <c:pt idx="393">
                  <c:v>31.218</c:v>
                </c:pt>
                <c:pt idx="394">
                  <c:v>34.518499999999996</c:v>
                </c:pt>
                <c:pt idx="395">
                  <c:v>37.741999999999997</c:v>
                </c:pt>
                <c:pt idx="396">
                  <c:v>39.738000000000007</c:v>
                </c:pt>
                <c:pt idx="397">
                  <c:v>38.686500000000002</c:v>
                </c:pt>
                <c:pt idx="398">
                  <c:v>36.942499999999995</c:v>
                </c:pt>
                <c:pt idx="399">
                  <c:v>35.804499999999997</c:v>
                </c:pt>
                <c:pt idx="400">
                  <c:v>35.704499999999996</c:v>
                </c:pt>
                <c:pt idx="401">
                  <c:v>34.553999999999995</c:v>
                </c:pt>
                <c:pt idx="402">
                  <c:v>33.29</c:v>
                </c:pt>
                <c:pt idx="403">
                  <c:v>32.055500000000002</c:v>
                </c:pt>
                <c:pt idx="404">
                  <c:v>30.660000000000004</c:v>
                </c:pt>
                <c:pt idx="405">
                  <c:v>29.749000000000002</c:v>
                </c:pt>
                <c:pt idx="406">
                  <c:v>29.052</c:v>
                </c:pt>
                <c:pt idx="407">
                  <c:v>28.186500000000002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9D-4E30-8EDA-D00AE3783F0C}"/>
            </c:ext>
          </c:extLst>
        </c:ser>
        <c:ser>
          <c:idx val="0"/>
          <c:order val="1"/>
          <c:tx>
            <c:v>Layer 2</c:v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[1]Without_aeration!$H$2:$H$409</c:f>
              <c:numCache>
                <c:formatCode>0.00</c:formatCode>
                <c:ptCount val="408"/>
                <c:pt idx="0">
                  <c:v>33.572500000000005</c:v>
                </c:pt>
                <c:pt idx="1">
                  <c:v>33.310499999999998</c:v>
                </c:pt>
                <c:pt idx="2">
                  <c:v>32.424500000000002</c:v>
                </c:pt>
                <c:pt idx="3">
                  <c:v>31.829500000000003</c:v>
                </c:pt>
                <c:pt idx="4">
                  <c:v>31.422666666666668</c:v>
                </c:pt>
                <c:pt idx="5">
                  <c:v>30.785500000000003</c:v>
                </c:pt>
                <c:pt idx="6">
                  <c:v>30.190000000000005</c:v>
                </c:pt>
                <c:pt idx="7">
                  <c:v>31.487000000000002</c:v>
                </c:pt>
                <c:pt idx="8">
                  <c:v>33.2425</c:v>
                </c:pt>
                <c:pt idx="9">
                  <c:v>35.088000000000001</c:v>
                </c:pt>
                <c:pt idx="10">
                  <c:v>35.530666666666669</c:v>
                </c:pt>
                <c:pt idx="11">
                  <c:v>36.394499999999994</c:v>
                </c:pt>
                <c:pt idx="12">
                  <c:v>38.231999999999999</c:v>
                </c:pt>
                <c:pt idx="13">
                  <c:v>39.070499999999996</c:v>
                </c:pt>
                <c:pt idx="14">
                  <c:v>38.720999999999997</c:v>
                </c:pt>
                <c:pt idx="15">
                  <c:v>36.754499999999993</c:v>
                </c:pt>
                <c:pt idx="16">
                  <c:v>35.381999999999991</c:v>
                </c:pt>
                <c:pt idx="17">
                  <c:v>34.078999999999994</c:v>
                </c:pt>
                <c:pt idx="18">
                  <c:v>32.137500000000003</c:v>
                </c:pt>
                <c:pt idx="19">
                  <c:v>30.771000000000004</c:v>
                </c:pt>
                <c:pt idx="20">
                  <c:v>29.945499999999999</c:v>
                </c:pt>
                <c:pt idx="21">
                  <c:v>29.333000000000006</c:v>
                </c:pt>
                <c:pt idx="22">
                  <c:v>28.877499999999998</c:v>
                </c:pt>
                <c:pt idx="23">
                  <c:v>28.3675</c:v>
                </c:pt>
                <c:pt idx="24">
                  <c:v>28.135000000000002</c:v>
                </c:pt>
                <c:pt idx="25">
                  <c:v>27.836000000000002</c:v>
                </c:pt>
                <c:pt idx="26">
                  <c:v>27.611499999999999</c:v>
                </c:pt>
                <c:pt idx="27">
                  <c:v>27.437999999999999</c:v>
                </c:pt>
                <c:pt idx="28">
                  <c:v>27.277499999999996</c:v>
                </c:pt>
                <c:pt idx="29">
                  <c:v>27.012</c:v>
                </c:pt>
                <c:pt idx="30">
                  <c:v>27.4175</c:v>
                </c:pt>
                <c:pt idx="31">
                  <c:v>28.080000000000002</c:v>
                </c:pt>
                <c:pt idx="32">
                  <c:v>29.098500000000001</c:v>
                </c:pt>
                <c:pt idx="33">
                  <c:v>31.090499999999999</c:v>
                </c:pt>
                <c:pt idx="34">
                  <c:v>32.363500000000002</c:v>
                </c:pt>
                <c:pt idx="35">
                  <c:v>34.188499999999998</c:v>
                </c:pt>
                <c:pt idx="36">
                  <c:v>34.769999999999996</c:v>
                </c:pt>
                <c:pt idx="37">
                  <c:v>34.619499999999995</c:v>
                </c:pt>
                <c:pt idx="38">
                  <c:v>35.744499999999995</c:v>
                </c:pt>
                <c:pt idx="39">
                  <c:v>33.9985</c:v>
                </c:pt>
                <c:pt idx="40">
                  <c:v>32.810500000000005</c:v>
                </c:pt>
                <c:pt idx="41">
                  <c:v>31.405999999999999</c:v>
                </c:pt>
                <c:pt idx="42">
                  <c:v>30.042999999999999</c:v>
                </c:pt>
                <c:pt idx="43">
                  <c:v>28.847000000000001</c:v>
                </c:pt>
                <c:pt idx="44">
                  <c:v>28.172000000000004</c:v>
                </c:pt>
                <c:pt idx="45">
                  <c:v>27.758499999999998</c:v>
                </c:pt>
                <c:pt idx="46">
                  <c:v>27.326000000000001</c:v>
                </c:pt>
                <c:pt idx="47">
                  <c:v>25.85</c:v>
                </c:pt>
                <c:pt idx="48">
                  <c:v>26.705500000000001</c:v>
                </c:pt>
                <c:pt idx="49">
                  <c:v>26.421000000000003</c:v>
                </c:pt>
                <c:pt idx="50">
                  <c:v>26.017500000000002</c:v>
                </c:pt>
                <c:pt idx="51">
                  <c:v>25.773000000000003</c:v>
                </c:pt>
                <c:pt idx="52">
                  <c:v>25.646500000000003</c:v>
                </c:pt>
                <c:pt idx="53">
                  <c:v>25.427</c:v>
                </c:pt>
                <c:pt idx="54">
                  <c:v>25.712499999999999</c:v>
                </c:pt>
                <c:pt idx="55">
                  <c:v>26.536000000000001</c:v>
                </c:pt>
                <c:pt idx="56">
                  <c:v>27.986499999999999</c:v>
                </c:pt>
                <c:pt idx="57">
                  <c:v>30.381999999999998</c:v>
                </c:pt>
                <c:pt idx="58">
                  <c:v>31.776</c:v>
                </c:pt>
                <c:pt idx="59">
                  <c:v>32.088000000000001</c:v>
                </c:pt>
                <c:pt idx="60">
                  <c:v>36.000999999999998</c:v>
                </c:pt>
                <c:pt idx="61">
                  <c:v>36.014499999999998</c:v>
                </c:pt>
                <c:pt idx="62">
                  <c:v>35.945</c:v>
                </c:pt>
                <c:pt idx="63">
                  <c:v>34.282499999999999</c:v>
                </c:pt>
                <c:pt idx="64">
                  <c:v>32.750500000000002</c:v>
                </c:pt>
                <c:pt idx="65">
                  <c:v>31.471000000000004</c:v>
                </c:pt>
                <c:pt idx="66">
                  <c:v>30.2805</c:v>
                </c:pt>
                <c:pt idx="67">
                  <c:v>28.743000000000002</c:v>
                </c:pt>
                <c:pt idx="68">
                  <c:v>28.011000000000003</c:v>
                </c:pt>
                <c:pt idx="69">
                  <c:v>27.4575</c:v>
                </c:pt>
                <c:pt idx="70">
                  <c:v>27.1</c:v>
                </c:pt>
                <c:pt idx="71">
                  <c:v>26.571500000000004</c:v>
                </c:pt>
                <c:pt idx="72">
                  <c:v>26.301499999999997</c:v>
                </c:pt>
                <c:pt idx="73">
                  <c:v>25.929000000000002</c:v>
                </c:pt>
                <c:pt idx="74">
                  <c:v>25.48</c:v>
                </c:pt>
                <c:pt idx="75">
                  <c:v>25.346</c:v>
                </c:pt>
                <c:pt idx="76">
                  <c:v>25.3125</c:v>
                </c:pt>
                <c:pt idx="77">
                  <c:v>24.743500000000001</c:v>
                </c:pt>
                <c:pt idx="78">
                  <c:v>24.908000000000001</c:v>
                </c:pt>
                <c:pt idx="79">
                  <c:v>26.050999999999998</c:v>
                </c:pt>
                <c:pt idx="80">
                  <c:v>27.531500000000001</c:v>
                </c:pt>
                <c:pt idx="81">
                  <c:v>29.937999999999999</c:v>
                </c:pt>
                <c:pt idx="82">
                  <c:v>32.958999999999996</c:v>
                </c:pt>
                <c:pt idx="83">
                  <c:v>35.682499999999997</c:v>
                </c:pt>
                <c:pt idx="84">
                  <c:v>36.564999999999998</c:v>
                </c:pt>
                <c:pt idx="85">
                  <c:v>37.454500000000003</c:v>
                </c:pt>
                <c:pt idx="86">
                  <c:v>37.357999999999997</c:v>
                </c:pt>
                <c:pt idx="87">
                  <c:v>36.164499999999997</c:v>
                </c:pt>
                <c:pt idx="88">
                  <c:v>34.2605</c:v>
                </c:pt>
                <c:pt idx="89">
                  <c:v>32.878999999999998</c:v>
                </c:pt>
                <c:pt idx="90">
                  <c:v>31.384000000000004</c:v>
                </c:pt>
                <c:pt idx="91">
                  <c:v>29.881999999999998</c:v>
                </c:pt>
                <c:pt idx="92">
                  <c:v>28.831</c:v>
                </c:pt>
                <c:pt idx="93">
                  <c:v>27.894500000000001</c:v>
                </c:pt>
                <c:pt idx="94">
                  <c:v>27.173999999999999</c:v>
                </c:pt>
                <c:pt idx="95">
                  <c:v>26.665999999999997</c:v>
                </c:pt>
                <c:pt idx="96">
                  <c:v>26.094000000000005</c:v>
                </c:pt>
                <c:pt idx="97">
                  <c:v>25.539000000000001</c:v>
                </c:pt>
                <c:pt idx="98">
                  <c:v>25.1325</c:v>
                </c:pt>
                <c:pt idx="99">
                  <c:v>24.571000000000002</c:v>
                </c:pt>
                <c:pt idx="100">
                  <c:v>24.407999999999998</c:v>
                </c:pt>
                <c:pt idx="101">
                  <c:v>23.9345</c:v>
                </c:pt>
                <c:pt idx="102">
                  <c:v>23.8825</c:v>
                </c:pt>
                <c:pt idx="103">
                  <c:v>25.021500000000003</c:v>
                </c:pt>
                <c:pt idx="104">
                  <c:v>26.890666666666668</c:v>
                </c:pt>
                <c:pt idx="105">
                  <c:v>30.668500000000002</c:v>
                </c:pt>
                <c:pt idx="106">
                  <c:v>34.5535</c:v>
                </c:pt>
                <c:pt idx="107">
                  <c:v>37.122</c:v>
                </c:pt>
                <c:pt idx="108">
                  <c:v>38.724000000000004</c:v>
                </c:pt>
                <c:pt idx="109">
                  <c:v>39.193999999999996</c:v>
                </c:pt>
                <c:pt idx="110">
                  <c:v>39.82</c:v>
                </c:pt>
                <c:pt idx="111">
                  <c:v>38.526499999999999</c:v>
                </c:pt>
                <c:pt idx="112">
                  <c:v>35.738500000000002</c:v>
                </c:pt>
                <c:pt idx="113">
                  <c:v>34.463499999999996</c:v>
                </c:pt>
                <c:pt idx="114">
                  <c:v>32.743500000000004</c:v>
                </c:pt>
                <c:pt idx="115">
                  <c:v>31.312000000000001</c:v>
                </c:pt>
                <c:pt idx="116">
                  <c:v>30.213999999999999</c:v>
                </c:pt>
                <c:pt idx="117">
                  <c:v>29.404500000000002</c:v>
                </c:pt>
                <c:pt idx="118">
                  <c:v>28.654000000000003</c:v>
                </c:pt>
                <c:pt idx="119">
                  <c:v>28.088999999999999</c:v>
                </c:pt>
                <c:pt idx="120">
                  <c:v>27.538999999999998</c:v>
                </c:pt>
                <c:pt idx="121">
                  <c:v>27.086000000000002</c:v>
                </c:pt>
                <c:pt idx="122">
                  <c:v>26.795000000000005</c:v>
                </c:pt>
                <c:pt idx="123">
                  <c:v>25.4055</c:v>
                </c:pt>
                <c:pt idx="124">
                  <c:v>25.279500000000002</c:v>
                </c:pt>
                <c:pt idx="125">
                  <c:v>25.499500000000001</c:v>
                </c:pt>
                <c:pt idx="126">
                  <c:v>25.817500000000003</c:v>
                </c:pt>
                <c:pt idx="127">
                  <c:v>26.745500000000003</c:v>
                </c:pt>
                <c:pt idx="128">
                  <c:v>27.973333333333336</c:v>
                </c:pt>
                <c:pt idx="129">
                  <c:v>30.186500000000002</c:v>
                </c:pt>
                <c:pt idx="130">
                  <c:v>34.256749999999997</c:v>
                </c:pt>
                <c:pt idx="131">
                  <c:v>36.422375000000002</c:v>
                </c:pt>
                <c:pt idx="132">
                  <c:v>37.339937499999998</c:v>
                </c:pt>
                <c:pt idx="133">
                  <c:v>36.784468750000002</c:v>
                </c:pt>
                <c:pt idx="134">
                  <c:v>35.734484375000001</c:v>
                </c:pt>
                <c:pt idx="135">
                  <c:v>34.555242187499999</c:v>
                </c:pt>
                <c:pt idx="136">
                  <c:v>33.285871093750004</c:v>
                </c:pt>
                <c:pt idx="137">
                  <c:v>31.848685546875004</c:v>
                </c:pt>
                <c:pt idx="138">
                  <c:v>30.494592773437503</c:v>
                </c:pt>
                <c:pt idx="139">
                  <c:v>29.39804638671875</c:v>
                </c:pt>
                <c:pt idx="140">
                  <c:v>28.515523193359378</c:v>
                </c:pt>
                <c:pt idx="141">
                  <c:v>27.766511596679692</c:v>
                </c:pt>
                <c:pt idx="142">
                  <c:v>26.959255798339846</c:v>
                </c:pt>
                <c:pt idx="143">
                  <c:v>26.153877899169924</c:v>
                </c:pt>
                <c:pt idx="144">
                  <c:v>25.411938949584965</c:v>
                </c:pt>
                <c:pt idx="145">
                  <c:v>24.762719474792483</c:v>
                </c:pt>
                <c:pt idx="146">
                  <c:v>24.117859737396245</c:v>
                </c:pt>
                <c:pt idx="147">
                  <c:v>23.539679868698123</c:v>
                </c:pt>
                <c:pt idx="148">
                  <c:v>23.25383993434906</c:v>
                </c:pt>
                <c:pt idx="149">
                  <c:v>23.686586633841195</c:v>
                </c:pt>
                <c:pt idx="150">
                  <c:v>27.299293316920597</c:v>
                </c:pt>
                <c:pt idx="151">
                  <c:v>29.280646658460299</c:v>
                </c:pt>
                <c:pt idx="152">
                  <c:v>31.597823329230149</c:v>
                </c:pt>
                <c:pt idx="153">
                  <c:v>34.400161664615077</c:v>
                </c:pt>
                <c:pt idx="154">
                  <c:v>36.756580832307534</c:v>
                </c:pt>
                <c:pt idx="155">
                  <c:v>38.06279041615376</c:v>
                </c:pt>
                <c:pt idx="156">
                  <c:v>38.55964520807688</c:v>
                </c:pt>
                <c:pt idx="157">
                  <c:v>37.745572604038443</c:v>
                </c:pt>
                <c:pt idx="158">
                  <c:v>36.524786302019223</c:v>
                </c:pt>
                <c:pt idx="159">
                  <c:v>35.327893151009611</c:v>
                </c:pt>
                <c:pt idx="160">
                  <c:v>33.765196575504802</c:v>
                </c:pt>
                <c:pt idx="161">
                  <c:v>32.075348287752405</c:v>
                </c:pt>
                <c:pt idx="162">
                  <c:v>30.708924143876203</c:v>
                </c:pt>
                <c:pt idx="163">
                  <c:v>29.602962071938101</c:v>
                </c:pt>
                <c:pt idx="164">
                  <c:v>28.605981035969052</c:v>
                </c:pt>
                <c:pt idx="165">
                  <c:v>27.724490517984528</c:v>
                </c:pt>
                <c:pt idx="166">
                  <c:v>27.096245258992262</c:v>
                </c:pt>
                <c:pt idx="167">
                  <c:v>26.547872629496133</c:v>
                </c:pt>
                <c:pt idx="168">
                  <c:v>26.021936314748068</c:v>
                </c:pt>
                <c:pt idx="169">
                  <c:v>25.527968157374033</c:v>
                </c:pt>
                <c:pt idx="170">
                  <c:v>25.057234078687017</c:v>
                </c:pt>
                <c:pt idx="171">
                  <c:v>24.619117039343507</c:v>
                </c:pt>
                <c:pt idx="172">
                  <c:v>24.386308519671754</c:v>
                </c:pt>
                <c:pt idx="173">
                  <c:v>24.899154259835875</c:v>
                </c:pt>
                <c:pt idx="174">
                  <c:v>26.251827129917938</c:v>
                </c:pt>
                <c:pt idx="175">
                  <c:v>28.502580231625636</c:v>
                </c:pt>
                <c:pt idx="176">
                  <c:v>31.514790115812819</c:v>
                </c:pt>
                <c:pt idx="177">
                  <c:v>32.757395057906407</c:v>
                </c:pt>
                <c:pt idx="178">
                  <c:v>35.999197528953204</c:v>
                </c:pt>
                <c:pt idx="179">
                  <c:v>37.750348764476598</c:v>
                </c:pt>
                <c:pt idx="180">
                  <c:v>38.326999999999998</c:v>
                </c:pt>
                <c:pt idx="181">
                  <c:v>38.588000000000001</c:v>
                </c:pt>
                <c:pt idx="182">
                  <c:v>38.257499999999993</c:v>
                </c:pt>
                <c:pt idx="183">
                  <c:v>36.228999999999999</c:v>
                </c:pt>
                <c:pt idx="184">
                  <c:v>34.6845</c:v>
                </c:pt>
                <c:pt idx="185">
                  <c:v>33.375999999999998</c:v>
                </c:pt>
                <c:pt idx="186">
                  <c:v>32.016500000000001</c:v>
                </c:pt>
                <c:pt idx="187">
                  <c:v>30.4115</c:v>
                </c:pt>
                <c:pt idx="188">
                  <c:v>29.140500000000003</c:v>
                </c:pt>
                <c:pt idx="189">
                  <c:v>28.301499999999997</c:v>
                </c:pt>
                <c:pt idx="190">
                  <c:v>27.633000000000003</c:v>
                </c:pt>
                <c:pt idx="191">
                  <c:v>27.017500000000002</c:v>
                </c:pt>
                <c:pt idx="192">
                  <c:v>26.151999999999997</c:v>
                </c:pt>
                <c:pt idx="193">
                  <c:v>25.348500000000001</c:v>
                </c:pt>
                <c:pt idx="194">
                  <c:v>24.67</c:v>
                </c:pt>
                <c:pt idx="195">
                  <c:v>24.113500000000002</c:v>
                </c:pt>
                <c:pt idx="196">
                  <c:v>23.473000000000003</c:v>
                </c:pt>
                <c:pt idx="197">
                  <c:v>22.961500000000001</c:v>
                </c:pt>
                <c:pt idx="198">
                  <c:v>22.968</c:v>
                </c:pt>
                <c:pt idx="199">
                  <c:v>24.119333333333334</c:v>
                </c:pt>
                <c:pt idx="200">
                  <c:v>30.911999999999999</c:v>
                </c:pt>
                <c:pt idx="201">
                  <c:v>31.262</c:v>
                </c:pt>
                <c:pt idx="202">
                  <c:v>33.914999999999999</c:v>
                </c:pt>
                <c:pt idx="203">
                  <c:v>37.202500000000001</c:v>
                </c:pt>
                <c:pt idx="204">
                  <c:v>39.113</c:v>
                </c:pt>
                <c:pt idx="205">
                  <c:v>39.368999999999993</c:v>
                </c:pt>
                <c:pt idx="206">
                  <c:v>39.0565</c:v>
                </c:pt>
                <c:pt idx="207">
                  <c:v>36.931500000000007</c:v>
                </c:pt>
                <c:pt idx="208">
                  <c:v>35.303999999999995</c:v>
                </c:pt>
                <c:pt idx="209">
                  <c:v>34.131</c:v>
                </c:pt>
                <c:pt idx="210">
                  <c:v>32.202500000000001</c:v>
                </c:pt>
                <c:pt idx="211">
                  <c:v>30.3855</c:v>
                </c:pt>
                <c:pt idx="212">
                  <c:v>29.342500000000001</c:v>
                </c:pt>
                <c:pt idx="213">
                  <c:v>28.497000000000003</c:v>
                </c:pt>
                <c:pt idx="214">
                  <c:v>27.609000000000002</c:v>
                </c:pt>
                <c:pt idx="215">
                  <c:v>26.843</c:v>
                </c:pt>
                <c:pt idx="216">
                  <c:v>26.468</c:v>
                </c:pt>
                <c:pt idx="217">
                  <c:v>25.999500000000001</c:v>
                </c:pt>
                <c:pt idx="218">
                  <c:v>25.496000000000002</c:v>
                </c:pt>
                <c:pt idx="219">
                  <c:v>25.033999999999999</c:v>
                </c:pt>
                <c:pt idx="220">
                  <c:v>24.586500000000001</c:v>
                </c:pt>
                <c:pt idx="221">
                  <c:v>24.181000000000001</c:v>
                </c:pt>
                <c:pt idx="222">
                  <c:v>24.153500000000001</c:v>
                </c:pt>
                <c:pt idx="223">
                  <c:v>25.411999999999999</c:v>
                </c:pt>
                <c:pt idx="224">
                  <c:v>27.604500000000002</c:v>
                </c:pt>
                <c:pt idx="225">
                  <c:v>30.753333333333337</c:v>
                </c:pt>
                <c:pt idx="226">
                  <c:v>34.527000000000001</c:v>
                </c:pt>
                <c:pt idx="227">
                  <c:v>34</c:v>
                </c:pt>
                <c:pt idx="228">
                  <c:v>39.241</c:v>
                </c:pt>
                <c:pt idx="229">
                  <c:v>39.5015</c:v>
                </c:pt>
                <c:pt idx="230">
                  <c:v>39.43249999999999</c:v>
                </c:pt>
                <c:pt idx="231">
                  <c:v>38.353999999999999</c:v>
                </c:pt>
                <c:pt idx="232">
                  <c:v>36.766999999999996</c:v>
                </c:pt>
                <c:pt idx="233">
                  <c:v>34.394500000000001</c:v>
                </c:pt>
                <c:pt idx="234">
                  <c:v>33.053999999999995</c:v>
                </c:pt>
                <c:pt idx="235">
                  <c:v>31.802999999999997</c:v>
                </c:pt>
                <c:pt idx="236">
                  <c:v>30.440499999999997</c:v>
                </c:pt>
                <c:pt idx="237">
                  <c:v>29.487000000000002</c:v>
                </c:pt>
                <c:pt idx="238">
                  <c:v>28.6615</c:v>
                </c:pt>
                <c:pt idx="239">
                  <c:v>27.921500000000002</c:v>
                </c:pt>
                <c:pt idx="240">
                  <c:v>27.483500000000003</c:v>
                </c:pt>
                <c:pt idx="241">
                  <c:v>27.167999999999999</c:v>
                </c:pt>
                <c:pt idx="242">
                  <c:v>26.638999999999999</c:v>
                </c:pt>
                <c:pt idx="243">
                  <c:v>26.244666666666671</c:v>
                </c:pt>
                <c:pt idx="244">
                  <c:v>25.842500000000001</c:v>
                </c:pt>
                <c:pt idx="245">
                  <c:v>25.4695</c:v>
                </c:pt>
                <c:pt idx="246">
                  <c:v>25.274999999999999</c:v>
                </c:pt>
                <c:pt idx="247">
                  <c:v>26.106999999999999</c:v>
                </c:pt>
                <c:pt idx="248">
                  <c:v>27.824999999999999</c:v>
                </c:pt>
                <c:pt idx="249">
                  <c:v>31.8565</c:v>
                </c:pt>
                <c:pt idx="250">
                  <c:v>36.056499999999993</c:v>
                </c:pt>
                <c:pt idx="251">
                  <c:v>38.644999999999996</c:v>
                </c:pt>
                <c:pt idx="252">
                  <c:v>40.523499999999999</c:v>
                </c:pt>
                <c:pt idx="253">
                  <c:v>41.586500000000001</c:v>
                </c:pt>
                <c:pt idx="254">
                  <c:v>41.653499999999994</c:v>
                </c:pt>
                <c:pt idx="255">
                  <c:v>38.935500000000005</c:v>
                </c:pt>
                <c:pt idx="256">
                  <c:v>37.742499999999993</c:v>
                </c:pt>
                <c:pt idx="257">
                  <c:v>35.916999999999994</c:v>
                </c:pt>
                <c:pt idx="258">
                  <c:v>34.322500000000005</c:v>
                </c:pt>
                <c:pt idx="259">
                  <c:v>32.668000000000006</c:v>
                </c:pt>
                <c:pt idx="260">
                  <c:v>31.273000000000003</c:v>
                </c:pt>
                <c:pt idx="261">
                  <c:v>30.338999999999999</c:v>
                </c:pt>
                <c:pt idx="262">
                  <c:v>29.594666666666665</c:v>
                </c:pt>
                <c:pt idx="263">
                  <c:v>28.579500000000003</c:v>
                </c:pt>
                <c:pt idx="264">
                  <c:v>28.201000000000001</c:v>
                </c:pt>
                <c:pt idx="265">
                  <c:v>27.700499999999998</c:v>
                </c:pt>
                <c:pt idx="266">
                  <c:v>26.949000000000002</c:v>
                </c:pt>
                <c:pt idx="267">
                  <c:v>26.408000000000005</c:v>
                </c:pt>
                <c:pt idx="268">
                  <c:v>25.620500000000003</c:v>
                </c:pt>
                <c:pt idx="269">
                  <c:v>25.47</c:v>
                </c:pt>
                <c:pt idx="270">
                  <c:v>25.223500000000001</c:v>
                </c:pt>
                <c:pt idx="271">
                  <c:v>26.217500000000001</c:v>
                </c:pt>
                <c:pt idx="272">
                  <c:v>28.151499999999999</c:v>
                </c:pt>
                <c:pt idx="273">
                  <c:v>32.011333333333333</c:v>
                </c:pt>
                <c:pt idx="274">
                  <c:v>35.724499999999999</c:v>
                </c:pt>
                <c:pt idx="275">
                  <c:v>39.039000000000001</c:v>
                </c:pt>
                <c:pt idx="276">
                  <c:v>40.043999999999997</c:v>
                </c:pt>
                <c:pt idx="277">
                  <c:v>40.329000000000001</c:v>
                </c:pt>
                <c:pt idx="278">
                  <c:v>40.485500000000002</c:v>
                </c:pt>
                <c:pt idx="279">
                  <c:v>38.910499999999999</c:v>
                </c:pt>
                <c:pt idx="280">
                  <c:v>36.775999999999996</c:v>
                </c:pt>
                <c:pt idx="281">
                  <c:v>35.213499999999996</c:v>
                </c:pt>
                <c:pt idx="282">
                  <c:v>33.064999999999998</c:v>
                </c:pt>
                <c:pt idx="283">
                  <c:v>31.449000000000002</c:v>
                </c:pt>
                <c:pt idx="284">
                  <c:v>30.274000000000001</c:v>
                </c:pt>
                <c:pt idx="285">
                  <c:v>29.364999999999998</c:v>
                </c:pt>
                <c:pt idx="286">
                  <c:v>28.709500000000002</c:v>
                </c:pt>
                <c:pt idx="287">
                  <c:v>28.105</c:v>
                </c:pt>
                <c:pt idx="288">
                  <c:v>27.433500000000002</c:v>
                </c:pt>
                <c:pt idx="289">
                  <c:v>26.9435</c:v>
                </c:pt>
                <c:pt idx="290">
                  <c:v>26.318000000000001</c:v>
                </c:pt>
                <c:pt idx="291">
                  <c:v>25.625</c:v>
                </c:pt>
                <c:pt idx="292">
                  <c:v>25.283333333333331</c:v>
                </c:pt>
                <c:pt idx="293">
                  <c:v>24.736000000000001</c:v>
                </c:pt>
                <c:pt idx="294">
                  <c:v>24.2745</c:v>
                </c:pt>
                <c:pt idx="295">
                  <c:v>25.145500000000002</c:v>
                </c:pt>
                <c:pt idx="296">
                  <c:v>27.4055</c:v>
                </c:pt>
                <c:pt idx="297">
                  <c:v>32.375</c:v>
                </c:pt>
                <c:pt idx="298">
                  <c:v>39.228499999999997</c:v>
                </c:pt>
                <c:pt idx="299">
                  <c:v>41.690000000000005</c:v>
                </c:pt>
                <c:pt idx="300">
                  <c:v>40.138999999999996</c:v>
                </c:pt>
                <c:pt idx="301">
                  <c:v>40.988</c:v>
                </c:pt>
                <c:pt idx="302">
                  <c:v>40.834999999999994</c:v>
                </c:pt>
                <c:pt idx="303">
                  <c:v>39.587000000000003</c:v>
                </c:pt>
                <c:pt idx="304">
                  <c:v>37.515499999999996</c:v>
                </c:pt>
                <c:pt idx="305">
                  <c:v>35.398499999999999</c:v>
                </c:pt>
                <c:pt idx="306">
                  <c:v>33.319500000000005</c:v>
                </c:pt>
                <c:pt idx="307">
                  <c:v>31.843499999999999</c:v>
                </c:pt>
                <c:pt idx="308">
                  <c:v>30.608500000000003</c:v>
                </c:pt>
                <c:pt idx="309">
                  <c:v>29.770500000000006</c:v>
                </c:pt>
                <c:pt idx="310">
                  <c:v>28.98</c:v>
                </c:pt>
                <c:pt idx="311">
                  <c:v>28.474</c:v>
                </c:pt>
                <c:pt idx="312">
                  <c:v>27.780999999999999</c:v>
                </c:pt>
                <c:pt idx="313">
                  <c:v>27.601999999999997</c:v>
                </c:pt>
                <c:pt idx="314">
                  <c:v>27.088999999999999</c:v>
                </c:pt>
                <c:pt idx="315">
                  <c:v>26.595500000000005</c:v>
                </c:pt>
                <c:pt idx="316">
                  <c:v>26.023000000000003</c:v>
                </c:pt>
                <c:pt idx="317">
                  <c:v>25.467500000000001</c:v>
                </c:pt>
                <c:pt idx="318">
                  <c:v>25.238500000000002</c:v>
                </c:pt>
                <c:pt idx="319">
                  <c:v>26.158000000000005</c:v>
                </c:pt>
                <c:pt idx="320">
                  <c:v>28.426499999999997</c:v>
                </c:pt>
                <c:pt idx="321">
                  <c:v>33.369</c:v>
                </c:pt>
                <c:pt idx="322">
                  <c:v>37.409500000000001</c:v>
                </c:pt>
                <c:pt idx="323">
                  <c:v>39.408500000000004</c:v>
                </c:pt>
                <c:pt idx="324">
                  <c:v>40.416499999999999</c:v>
                </c:pt>
                <c:pt idx="325">
                  <c:v>41.541999999999994</c:v>
                </c:pt>
                <c:pt idx="326">
                  <c:v>41.583500000000001</c:v>
                </c:pt>
                <c:pt idx="327">
                  <c:v>39.044999999999995</c:v>
                </c:pt>
                <c:pt idx="328">
                  <c:v>37.279999999999994</c:v>
                </c:pt>
                <c:pt idx="329">
                  <c:v>35.544999999999995</c:v>
                </c:pt>
                <c:pt idx="330">
                  <c:v>34.047333333333334</c:v>
                </c:pt>
                <c:pt idx="331">
                  <c:v>32.519499999999994</c:v>
                </c:pt>
                <c:pt idx="332">
                  <c:v>31.284000000000002</c:v>
                </c:pt>
                <c:pt idx="333">
                  <c:v>30.346000000000004</c:v>
                </c:pt>
                <c:pt idx="334">
                  <c:v>29.530999999999999</c:v>
                </c:pt>
                <c:pt idx="335">
                  <c:v>29.081000000000007</c:v>
                </c:pt>
                <c:pt idx="336">
                  <c:v>28.334500000000002</c:v>
                </c:pt>
                <c:pt idx="337">
                  <c:v>27.871999999999996</c:v>
                </c:pt>
                <c:pt idx="338">
                  <c:v>27.181999999999999</c:v>
                </c:pt>
                <c:pt idx="339">
                  <c:v>26.759000000000004</c:v>
                </c:pt>
                <c:pt idx="340">
                  <c:v>26.011500000000002</c:v>
                </c:pt>
                <c:pt idx="341">
                  <c:v>25.5625</c:v>
                </c:pt>
                <c:pt idx="342">
                  <c:v>25.259999999999998</c:v>
                </c:pt>
                <c:pt idx="343">
                  <c:v>26.415499999999998</c:v>
                </c:pt>
                <c:pt idx="344">
                  <c:v>28.756999999999998</c:v>
                </c:pt>
                <c:pt idx="345">
                  <c:v>33.320000000000007</c:v>
                </c:pt>
                <c:pt idx="346">
                  <c:v>37.431999999999995</c:v>
                </c:pt>
                <c:pt idx="347">
                  <c:v>40.104999999999997</c:v>
                </c:pt>
                <c:pt idx="348">
                  <c:v>40.98</c:v>
                </c:pt>
                <c:pt idx="349">
                  <c:v>41.043333333333329</c:v>
                </c:pt>
                <c:pt idx="350">
                  <c:v>40.954999999999998</c:v>
                </c:pt>
                <c:pt idx="351">
                  <c:v>38.495999999999995</c:v>
                </c:pt>
                <c:pt idx="352">
                  <c:v>36.048000000000002</c:v>
                </c:pt>
                <c:pt idx="353">
                  <c:v>35.191999999999993</c:v>
                </c:pt>
                <c:pt idx="354">
                  <c:v>33.658000000000001</c:v>
                </c:pt>
                <c:pt idx="355">
                  <c:v>31.981999999999999</c:v>
                </c:pt>
                <c:pt idx="356">
                  <c:v>31.189499999999999</c:v>
                </c:pt>
                <c:pt idx="357">
                  <c:v>30.238</c:v>
                </c:pt>
                <c:pt idx="358">
                  <c:v>29.539499999999997</c:v>
                </c:pt>
                <c:pt idx="359">
                  <c:v>28.888999999999999</c:v>
                </c:pt>
                <c:pt idx="360">
                  <c:v>28.2485</c:v>
                </c:pt>
                <c:pt idx="361">
                  <c:v>27.802</c:v>
                </c:pt>
                <c:pt idx="362">
                  <c:v>27.099</c:v>
                </c:pt>
                <c:pt idx="363">
                  <c:v>26.577999999999996</c:v>
                </c:pt>
                <c:pt idx="364">
                  <c:v>26.205000000000002</c:v>
                </c:pt>
                <c:pt idx="365">
                  <c:v>25.774000000000001</c:v>
                </c:pt>
                <c:pt idx="366">
                  <c:v>25.6295</c:v>
                </c:pt>
                <c:pt idx="367">
                  <c:v>26.987000000000002</c:v>
                </c:pt>
                <c:pt idx="368">
                  <c:v>28.878666666666668</c:v>
                </c:pt>
                <c:pt idx="369">
                  <c:v>32.284000000000006</c:v>
                </c:pt>
                <c:pt idx="370">
                  <c:v>35.438000000000002</c:v>
                </c:pt>
                <c:pt idx="371">
                  <c:v>38.638999999999996</c:v>
                </c:pt>
                <c:pt idx="372">
                  <c:v>40.579499999999996</c:v>
                </c:pt>
                <c:pt idx="373">
                  <c:v>39.81</c:v>
                </c:pt>
                <c:pt idx="374">
                  <c:v>39.591999999999999</c:v>
                </c:pt>
                <c:pt idx="375">
                  <c:v>38.892499999999998</c:v>
                </c:pt>
                <c:pt idx="376">
                  <c:v>37.847499999999997</c:v>
                </c:pt>
                <c:pt idx="377">
                  <c:v>36.025999999999996</c:v>
                </c:pt>
                <c:pt idx="378">
                  <c:v>34.08</c:v>
                </c:pt>
                <c:pt idx="379">
                  <c:v>32.172499999999999</c:v>
                </c:pt>
                <c:pt idx="380">
                  <c:v>31.478499999999997</c:v>
                </c:pt>
                <c:pt idx="381">
                  <c:v>30.502499999999998</c:v>
                </c:pt>
                <c:pt idx="382">
                  <c:v>29.6615</c:v>
                </c:pt>
                <c:pt idx="383">
                  <c:v>28.877999999999997</c:v>
                </c:pt>
                <c:pt idx="384">
                  <c:v>28.147000000000002</c:v>
                </c:pt>
                <c:pt idx="385">
                  <c:v>27.494499999999999</c:v>
                </c:pt>
                <c:pt idx="386">
                  <c:v>26.956499999999998</c:v>
                </c:pt>
                <c:pt idx="387">
                  <c:v>26.524000000000001</c:v>
                </c:pt>
                <c:pt idx="388">
                  <c:v>25.767000000000003</c:v>
                </c:pt>
                <c:pt idx="389">
                  <c:v>25.529500000000002</c:v>
                </c:pt>
                <c:pt idx="390">
                  <c:v>25.673333333333336</c:v>
                </c:pt>
                <c:pt idx="391">
                  <c:v>26.273000000000003</c:v>
                </c:pt>
                <c:pt idx="392">
                  <c:v>30.417999999999999</c:v>
                </c:pt>
                <c:pt idx="393">
                  <c:v>33.525500000000001</c:v>
                </c:pt>
                <c:pt idx="394">
                  <c:v>36.453499999999998</c:v>
                </c:pt>
                <c:pt idx="395">
                  <c:v>39.615499999999997</c:v>
                </c:pt>
                <c:pt idx="396">
                  <c:v>41.478999999999999</c:v>
                </c:pt>
                <c:pt idx="397">
                  <c:v>39.89</c:v>
                </c:pt>
                <c:pt idx="398">
                  <c:v>38.0655</c:v>
                </c:pt>
                <c:pt idx="399">
                  <c:v>36.917499999999997</c:v>
                </c:pt>
                <c:pt idx="400">
                  <c:v>36.588999999999999</c:v>
                </c:pt>
                <c:pt idx="401">
                  <c:v>35.082500000000003</c:v>
                </c:pt>
                <c:pt idx="402">
                  <c:v>33.81733333333333</c:v>
                </c:pt>
                <c:pt idx="403">
                  <c:v>32.422000000000004</c:v>
                </c:pt>
                <c:pt idx="404">
                  <c:v>31.053499999999996</c:v>
                </c:pt>
                <c:pt idx="405">
                  <c:v>30.413999999999998</c:v>
                </c:pt>
                <c:pt idx="406">
                  <c:v>29.779000000000003</c:v>
                </c:pt>
                <c:pt idx="407">
                  <c:v>28.774999999999999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9D-4E30-8EDA-D00AE3783F0C}"/>
            </c:ext>
          </c:extLst>
        </c:ser>
        <c:ser>
          <c:idx val="1"/>
          <c:order val="2"/>
          <c:tx>
            <c:v>Layer 3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[1]Without_aeration!$I$2:$I$409</c:f>
              <c:numCache>
                <c:formatCode>0.00</c:formatCode>
                <c:ptCount val="408"/>
                <c:pt idx="0">
                  <c:v>32.804499999999997</c:v>
                </c:pt>
                <c:pt idx="1">
                  <c:v>32.529000000000003</c:v>
                </c:pt>
                <c:pt idx="2">
                  <c:v>31.640999999999998</c:v>
                </c:pt>
                <c:pt idx="3">
                  <c:v>31.098500000000001</c:v>
                </c:pt>
                <c:pt idx="4">
                  <c:v>31.422666666666668</c:v>
                </c:pt>
                <c:pt idx="5">
                  <c:v>30.058000000000003</c:v>
                </c:pt>
                <c:pt idx="6">
                  <c:v>29.567500000000003</c:v>
                </c:pt>
                <c:pt idx="7">
                  <c:v>30.9175</c:v>
                </c:pt>
                <c:pt idx="8">
                  <c:v>32.934000000000005</c:v>
                </c:pt>
                <c:pt idx="9">
                  <c:v>34.552</c:v>
                </c:pt>
                <c:pt idx="10">
                  <c:v>34.990666666666669</c:v>
                </c:pt>
                <c:pt idx="11">
                  <c:v>35.390499999999996</c:v>
                </c:pt>
                <c:pt idx="12">
                  <c:v>36.795500000000004</c:v>
                </c:pt>
                <c:pt idx="13">
                  <c:v>37.8645</c:v>
                </c:pt>
                <c:pt idx="14">
                  <c:v>37.637999999999998</c:v>
                </c:pt>
                <c:pt idx="15">
                  <c:v>37.74</c:v>
                </c:pt>
                <c:pt idx="16">
                  <c:v>37.860500000000002</c:v>
                </c:pt>
                <c:pt idx="17">
                  <c:v>35.299999999999997</c:v>
                </c:pt>
                <c:pt idx="18">
                  <c:v>31.334500000000002</c:v>
                </c:pt>
                <c:pt idx="19">
                  <c:v>30.24</c:v>
                </c:pt>
                <c:pt idx="20">
                  <c:v>29.640999999999998</c:v>
                </c:pt>
                <c:pt idx="21">
                  <c:v>29.227499999999999</c:v>
                </c:pt>
                <c:pt idx="22">
                  <c:v>28.386000000000003</c:v>
                </c:pt>
                <c:pt idx="23">
                  <c:v>27.974</c:v>
                </c:pt>
                <c:pt idx="24">
                  <c:v>27.621000000000002</c:v>
                </c:pt>
                <c:pt idx="25">
                  <c:v>27.405999999999999</c:v>
                </c:pt>
                <c:pt idx="26">
                  <c:v>27.227499999999999</c:v>
                </c:pt>
                <c:pt idx="27">
                  <c:v>27</c:v>
                </c:pt>
                <c:pt idx="28">
                  <c:v>26.884500000000003</c:v>
                </c:pt>
                <c:pt idx="29">
                  <c:v>26.740500000000004</c:v>
                </c:pt>
                <c:pt idx="30">
                  <c:v>27.027999999999999</c:v>
                </c:pt>
                <c:pt idx="31">
                  <c:v>30.434000000000005</c:v>
                </c:pt>
                <c:pt idx="32">
                  <c:v>29.276499999999999</c:v>
                </c:pt>
                <c:pt idx="33">
                  <c:v>30.407</c:v>
                </c:pt>
                <c:pt idx="34">
                  <c:v>31.3505</c:v>
                </c:pt>
                <c:pt idx="35">
                  <c:v>33.961500000000001</c:v>
                </c:pt>
                <c:pt idx="36">
                  <c:v>33.480499999999999</c:v>
                </c:pt>
                <c:pt idx="37">
                  <c:v>34.322000000000003</c:v>
                </c:pt>
                <c:pt idx="38">
                  <c:v>34.922499999999999</c:v>
                </c:pt>
                <c:pt idx="39">
                  <c:v>34.415500000000002</c:v>
                </c:pt>
                <c:pt idx="40">
                  <c:v>33.059000000000005</c:v>
                </c:pt>
                <c:pt idx="41">
                  <c:v>30.955000000000002</c:v>
                </c:pt>
                <c:pt idx="42">
                  <c:v>30.125499999999999</c:v>
                </c:pt>
                <c:pt idx="43">
                  <c:v>29.337</c:v>
                </c:pt>
                <c:pt idx="44">
                  <c:v>27.607000000000006</c:v>
                </c:pt>
                <c:pt idx="45">
                  <c:v>27.327499999999997</c:v>
                </c:pt>
                <c:pt idx="46">
                  <c:v>26.975999999999999</c:v>
                </c:pt>
                <c:pt idx="47">
                  <c:v>26.74</c:v>
                </c:pt>
                <c:pt idx="48">
                  <c:v>26.417999999999999</c:v>
                </c:pt>
                <c:pt idx="49">
                  <c:v>26.115999999999996</c:v>
                </c:pt>
                <c:pt idx="50">
                  <c:v>25.746500000000005</c:v>
                </c:pt>
                <c:pt idx="51">
                  <c:v>25.583500000000001</c:v>
                </c:pt>
                <c:pt idx="52">
                  <c:v>25.476500000000001</c:v>
                </c:pt>
                <c:pt idx="53">
                  <c:v>25.23</c:v>
                </c:pt>
                <c:pt idx="54">
                  <c:v>25.577500000000001</c:v>
                </c:pt>
                <c:pt idx="55">
                  <c:v>26.159000000000002</c:v>
                </c:pt>
                <c:pt idx="56">
                  <c:v>27.150500000000001</c:v>
                </c:pt>
                <c:pt idx="57">
                  <c:v>28.481000000000002</c:v>
                </c:pt>
                <c:pt idx="58">
                  <c:v>35.950000000000003</c:v>
                </c:pt>
                <c:pt idx="59">
                  <c:v>35.75</c:v>
                </c:pt>
                <c:pt idx="60">
                  <c:v>35.387</c:v>
                </c:pt>
                <c:pt idx="61">
                  <c:v>35.529999999999994</c:v>
                </c:pt>
                <c:pt idx="62">
                  <c:v>35.470499999999994</c:v>
                </c:pt>
                <c:pt idx="63">
                  <c:v>35.71</c:v>
                </c:pt>
                <c:pt idx="64">
                  <c:v>35.6</c:v>
                </c:pt>
                <c:pt idx="65">
                  <c:v>30.839999999999996</c:v>
                </c:pt>
                <c:pt idx="66">
                  <c:v>29.956</c:v>
                </c:pt>
                <c:pt idx="67">
                  <c:v>28.418500000000002</c:v>
                </c:pt>
                <c:pt idx="68">
                  <c:v>27.888500000000001</c:v>
                </c:pt>
                <c:pt idx="69">
                  <c:v>27.068999999999999</c:v>
                </c:pt>
                <c:pt idx="70">
                  <c:v>26.724</c:v>
                </c:pt>
                <c:pt idx="71">
                  <c:v>26.313499999999998</c:v>
                </c:pt>
                <c:pt idx="72">
                  <c:v>25.978000000000002</c:v>
                </c:pt>
                <c:pt idx="73">
                  <c:v>25.624500000000001</c:v>
                </c:pt>
                <c:pt idx="74">
                  <c:v>25.45</c:v>
                </c:pt>
                <c:pt idx="75">
                  <c:v>25.155999999999999</c:v>
                </c:pt>
                <c:pt idx="76">
                  <c:v>25.111499999999999</c:v>
                </c:pt>
                <c:pt idx="77">
                  <c:v>24.5305</c:v>
                </c:pt>
                <c:pt idx="78">
                  <c:v>24.753333333333334</c:v>
                </c:pt>
                <c:pt idx="79">
                  <c:v>25.285</c:v>
                </c:pt>
                <c:pt idx="80">
                  <c:v>29.209500000000002</c:v>
                </c:pt>
                <c:pt idx="81">
                  <c:v>30.746500000000005</c:v>
                </c:pt>
                <c:pt idx="82">
                  <c:v>31.972000000000001</c:v>
                </c:pt>
                <c:pt idx="83">
                  <c:v>33.347999999999999</c:v>
                </c:pt>
                <c:pt idx="84">
                  <c:v>34.922000000000004</c:v>
                </c:pt>
                <c:pt idx="85">
                  <c:v>35.8765</c:v>
                </c:pt>
                <c:pt idx="86">
                  <c:v>36.167666666666669</c:v>
                </c:pt>
                <c:pt idx="87">
                  <c:v>36.023499999999999</c:v>
                </c:pt>
                <c:pt idx="88">
                  <c:v>35</c:v>
                </c:pt>
                <c:pt idx="89">
                  <c:v>32.099499999999999</c:v>
                </c:pt>
                <c:pt idx="90">
                  <c:v>30.812999999999999</c:v>
                </c:pt>
                <c:pt idx="91">
                  <c:v>29.846000000000004</c:v>
                </c:pt>
                <c:pt idx="92">
                  <c:v>29.200499999999998</c:v>
                </c:pt>
                <c:pt idx="93">
                  <c:v>28.611000000000001</c:v>
                </c:pt>
                <c:pt idx="94">
                  <c:v>28.122000000000003</c:v>
                </c:pt>
                <c:pt idx="95">
                  <c:v>27.797000000000004</c:v>
                </c:pt>
                <c:pt idx="96">
                  <c:v>25.661999999999999</c:v>
                </c:pt>
                <c:pt idx="97">
                  <c:v>25.207500000000003</c:v>
                </c:pt>
                <c:pt idx="98">
                  <c:v>24.802</c:v>
                </c:pt>
                <c:pt idx="99">
                  <c:v>24.258000000000003</c:v>
                </c:pt>
                <c:pt idx="100">
                  <c:v>24.111333333333331</c:v>
                </c:pt>
                <c:pt idx="101">
                  <c:v>23.743000000000002</c:v>
                </c:pt>
                <c:pt idx="102">
                  <c:v>23.768999999999998</c:v>
                </c:pt>
                <c:pt idx="103">
                  <c:v>24.9175</c:v>
                </c:pt>
                <c:pt idx="104">
                  <c:v>27.425333333333334</c:v>
                </c:pt>
                <c:pt idx="105">
                  <c:v>30.356999999999999</c:v>
                </c:pt>
                <c:pt idx="106">
                  <c:v>32.130499999999998</c:v>
                </c:pt>
                <c:pt idx="107">
                  <c:v>33.630999999999993</c:v>
                </c:pt>
                <c:pt idx="108">
                  <c:v>36.575000000000003</c:v>
                </c:pt>
                <c:pt idx="109">
                  <c:v>34.703999999999994</c:v>
                </c:pt>
                <c:pt idx="110">
                  <c:v>38.241499999999995</c:v>
                </c:pt>
                <c:pt idx="111">
                  <c:v>40.548499999999997</c:v>
                </c:pt>
                <c:pt idx="112">
                  <c:v>39.56</c:v>
                </c:pt>
                <c:pt idx="113">
                  <c:v>36.504999999999995</c:v>
                </c:pt>
                <c:pt idx="114">
                  <c:v>35.33</c:v>
                </c:pt>
                <c:pt idx="115">
                  <c:v>34.434000000000005</c:v>
                </c:pt>
                <c:pt idx="116">
                  <c:v>31.35578125</c:v>
                </c:pt>
                <c:pt idx="117">
                  <c:v>33.153499999999994</c:v>
                </c:pt>
                <c:pt idx="118">
                  <c:v>28.177999999999997</c:v>
                </c:pt>
                <c:pt idx="119">
                  <c:v>27.609000000000002</c:v>
                </c:pt>
                <c:pt idx="120">
                  <c:v>27.124000000000002</c:v>
                </c:pt>
                <c:pt idx="121">
                  <c:v>26.679000000000002</c:v>
                </c:pt>
                <c:pt idx="122">
                  <c:v>26.558000000000003</c:v>
                </c:pt>
                <c:pt idx="123">
                  <c:v>25.008500000000002</c:v>
                </c:pt>
                <c:pt idx="124">
                  <c:v>24.920999999999999</c:v>
                </c:pt>
                <c:pt idx="125">
                  <c:v>25.035000000000004</c:v>
                </c:pt>
                <c:pt idx="126">
                  <c:v>25.432500000000001</c:v>
                </c:pt>
                <c:pt idx="127">
                  <c:v>26.138666666666666</c:v>
                </c:pt>
                <c:pt idx="128">
                  <c:v>30.748000000000001</c:v>
                </c:pt>
                <c:pt idx="129">
                  <c:v>30.409000000000002</c:v>
                </c:pt>
                <c:pt idx="130">
                  <c:v>33.86866666666667</c:v>
                </c:pt>
                <c:pt idx="131">
                  <c:v>35.673166666666667</c:v>
                </c:pt>
                <c:pt idx="132">
                  <c:v>36.457333333333331</c:v>
                </c:pt>
                <c:pt idx="133">
                  <c:v>36.360749999999996</c:v>
                </c:pt>
                <c:pt idx="134">
                  <c:v>35.737958333333331</c:v>
                </c:pt>
                <c:pt idx="135">
                  <c:v>33.961479166666663</c:v>
                </c:pt>
                <c:pt idx="136">
                  <c:v>32.665489583333333</c:v>
                </c:pt>
                <c:pt idx="137">
                  <c:v>31.479494791666667</c:v>
                </c:pt>
                <c:pt idx="138">
                  <c:v>29.980747395833333</c:v>
                </c:pt>
                <c:pt idx="139">
                  <c:v>28.871373697916667</c:v>
                </c:pt>
                <c:pt idx="140">
                  <c:v>27.985186848958335</c:v>
                </c:pt>
                <c:pt idx="141">
                  <c:v>27.243343424479168</c:v>
                </c:pt>
                <c:pt idx="142">
                  <c:v>26.479921712239587</c:v>
                </c:pt>
                <c:pt idx="143">
                  <c:v>25.699960856119795</c:v>
                </c:pt>
                <c:pt idx="144">
                  <c:v>25.0269804280599</c:v>
                </c:pt>
                <c:pt idx="145">
                  <c:v>24.378240214029951</c:v>
                </c:pt>
                <c:pt idx="146">
                  <c:v>23.764620107014977</c:v>
                </c:pt>
                <c:pt idx="147">
                  <c:v>23.23981005350749</c:v>
                </c:pt>
                <c:pt idx="148">
                  <c:v>23.004905026753747</c:v>
                </c:pt>
                <c:pt idx="149">
                  <c:v>23.158285846710207</c:v>
                </c:pt>
                <c:pt idx="150">
                  <c:v>26.942142923355103</c:v>
                </c:pt>
                <c:pt idx="151">
                  <c:v>28.970071461677552</c:v>
                </c:pt>
                <c:pt idx="152">
                  <c:v>31.358535730838774</c:v>
                </c:pt>
                <c:pt idx="153">
                  <c:v>33.515517865419383</c:v>
                </c:pt>
                <c:pt idx="154">
                  <c:v>35.47175893270969</c:v>
                </c:pt>
                <c:pt idx="155">
                  <c:v>36.604629466354844</c:v>
                </c:pt>
                <c:pt idx="156">
                  <c:v>37.281314733177425</c:v>
                </c:pt>
                <c:pt idx="157">
                  <c:v>37.023657366588708</c:v>
                </c:pt>
                <c:pt idx="158">
                  <c:v>36.324078683294353</c:v>
                </c:pt>
                <c:pt idx="159">
                  <c:v>34.922039341647178</c:v>
                </c:pt>
                <c:pt idx="160">
                  <c:v>33.327353004156919</c:v>
                </c:pt>
                <c:pt idx="161">
                  <c:v>31.838840564578458</c:v>
                </c:pt>
                <c:pt idx="162">
                  <c:v>30.82842028228923</c:v>
                </c:pt>
                <c:pt idx="163">
                  <c:v>30.040960141144613</c:v>
                </c:pt>
                <c:pt idx="164">
                  <c:v>29.329730070572307</c:v>
                </c:pt>
                <c:pt idx="165">
                  <c:v>28.722865035286151</c:v>
                </c:pt>
                <c:pt idx="166">
                  <c:v>28.292432517643078</c:v>
                </c:pt>
                <c:pt idx="167">
                  <c:v>27.918966258821541</c:v>
                </c:pt>
                <c:pt idx="168">
                  <c:v>27.549233129410773</c:v>
                </c:pt>
                <c:pt idx="169">
                  <c:v>27.200866564705386</c:v>
                </c:pt>
                <c:pt idx="170">
                  <c:v>26.879683282352694</c:v>
                </c:pt>
                <c:pt idx="171">
                  <c:v>26.556841641176348</c:v>
                </c:pt>
                <c:pt idx="172">
                  <c:v>26.370420820588176</c:v>
                </c:pt>
                <c:pt idx="173">
                  <c:v>26.593710410294086</c:v>
                </c:pt>
                <c:pt idx="174">
                  <c:v>27.521355205147046</c:v>
                </c:pt>
                <c:pt idx="175">
                  <c:v>29.572677602573524</c:v>
                </c:pt>
                <c:pt idx="176">
                  <c:v>31.75508880128676</c:v>
                </c:pt>
                <c:pt idx="177">
                  <c:v>34.87754440064338</c:v>
                </c:pt>
                <c:pt idx="178">
                  <c:v>36.143522200321691</c:v>
                </c:pt>
                <c:pt idx="179">
                  <c:v>36.995261100160846</c:v>
                </c:pt>
                <c:pt idx="180">
                  <c:v>37.328333333333333</c:v>
                </c:pt>
                <c:pt idx="181">
                  <c:v>37.477666666666664</c:v>
                </c:pt>
                <c:pt idx="182">
                  <c:v>37.241499999999995</c:v>
                </c:pt>
                <c:pt idx="183">
                  <c:v>36.264166666666668</c:v>
                </c:pt>
                <c:pt idx="184">
                  <c:v>35.115166666666667</c:v>
                </c:pt>
                <c:pt idx="185">
                  <c:v>32.185000000000002</c:v>
                </c:pt>
                <c:pt idx="186">
                  <c:v>31.369499999999999</c:v>
                </c:pt>
                <c:pt idx="187">
                  <c:v>30.293500000000002</c:v>
                </c:pt>
                <c:pt idx="188">
                  <c:v>28.481999999999999</c:v>
                </c:pt>
                <c:pt idx="189">
                  <c:v>27.762</c:v>
                </c:pt>
                <c:pt idx="190">
                  <c:v>27.099</c:v>
                </c:pt>
                <c:pt idx="191">
                  <c:v>26.5015</c:v>
                </c:pt>
                <c:pt idx="192">
                  <c:v>25.716500000000003</c:v>
                </c:pt>
                <c:pt idx="193">
                  <c:v>24.92</c:v>
                </c:pt>
                <c:pt idx="194">
                  <c:v>24.354000000000003</c:v>
                </c:pt>
                <c:pt idx="195">
                  <c:v>23.729500000000002</c:v>
                </c:pt>
                <c:pt idx="196">
                  <c:v>23.151</c:v>
                </c:pt>
                <c:pt idx="197">
                  <c:v>22.715</c:v>
                </c:pt>
                <c:pt idx="198">
                  <c:v>22.770000000000003</c:v>
                </c:pt>
                <c:pt idx="199">
                  <c:v>23.311666666666667</c:v>
                </c:pt>
                <c:pt idx="200">
                  <c:v>30.725999999999999</c:v>
                </c:pt>
                <c:pt idx="201">
                  <c:v>30.998000000000001</c:v>
                </c:pt>
                <c:pt idx="202">
                  <c:v>33.747</c:v>
                </c:pt>
                <c:pt idx="203">
                  <c:v>35.672499999999999</c:v>
                </c:pt>
                <c:pt idx="204">
                  <c:v>37.427999999999997</c:v>
                </c:pt>
                <c:pt idx="205">
                  <c:v>37.737499999999997</c:v>
                </c:pt>
                <c:pt idx="206">
                  <c:v>37.957999999999998</c:v>
                </c:pt>
                <c:pt idx="207">
                  <c:v>36.765999999999998</c:v>
                </c:pt>
                <c:pt idx="208">
                  <c:v>35.624499999999998</c:v>
                </c:pt>
                <c:pt idx="209">
                  <c:v>33.520000000000003</c:v>
                </c:pt>
                <c:pt idx="210">
                  <c:v>31.732666666666667</c:v>
                </c:pt>
                <c:pt idx="211">
                  <c:v>30.350328124999997</c:v>
                </c:pt>
                <c:pt idx="212">
                  <c:v>29.818000000000001</c:v>
                </c:pt>
                <c:pt idx="213">
                  <c:v>29.253499999999995</c:v>
                </c:pt>
                <c:pt idx="214">
                  <c:v>28.618500000000001</c:v>
                </c:pt>
                <c:pt idx="215">
                  <c:v>28.115999999999996</c:v>
                </c:pt>
                <c:pt idx="216">
                  <c:v>27.862000000000002</c:v>
                </c:pt>
                <c:pt idx="217">
                  <c:v>27.545500000000004</c:v>
                </c:pt>
                <c:pt idx="218">
                  <c:v>27.179500000000001</c:v>
                </c:pt>
                <c:pt idx="219">
                  <c:v>26.852499999999999</c:v>
                </c:pt>
                <c:pt idx="220">
                  <c:v>26.558500000000002</c:v>
                </c:pt>
                <c:pt idx="221">
                  <c:v>26.234000000000002</c:v>
                </c:pt>
                <c:pt idx="222">
                  <c:v>26.184000000000005</c:v>
                </c:pt>
                <c:pt idx="223">
                  <c:v>26.817</c:v>
                </c:pt>
                <c:pt idx="224">
                  <c:v>28.449000000000002</c:v>
                </c:pt>
                <c:pt idx="225">
                  <c:v>31.624000000000002</c:v>
                </c:pt>
                <c:pt idx="226">
                  <c:v>33.9375</c:v>
                </c:pt>
                <c:pt idx="227">
                  <c:v>38</c:v>
                </c:pt>
                <c:pt idx="228">
                  <c:v>37.409500000000001</c:v>
                </c:pt>
                <c:pt idx="229">
                  <c:v>37.846999999999994</c:v>
                </c:pt>
                <c:pt idx="230">
                  <c:v>38.029499999999999</c:v>
                </c:pt>
                <c:pt idx="231">
                  <c:v>38.140499999999996</c:v>
                </c:pt>
                <c:pt idx="232">
                  <c:v>37.012500000000003</c:v>
                </c:pt>
                <c:pt idx="233">
                  <c:v>35.644000000000005</c:v>
                </c:pt>
                <c:pt idx="234">
                  <c:v>34.734000000000002</c:v>
                </c:pt>
                <c:pt idx="235">
                  <c:v>33.945500000000003</c:v>
                </c:pt>
                <c:pt idx="236">
                  <c:v>32.9985</c:v>
                </c:pt>
                <c:pt idx="237">
                  <c:v>28.770500000000006</c:v>
                </c:pt>
                <c:pt idx="238">
                  <c:v>27.996500000000005</c:v>
                </c:pt>
                <c:pt idx="239">
                  <c:v>27.298999999999999</c:v>
                </c:pt>
                <c:pt idx="240">
                  <c:v>26.799500000000002</c:v>
                </c:pt>
                <c:pt idx="241">
                  <c:v>26.464499999999997</c:v>
                </c:pt>
                <c:pt idx="242">
                  <c:v>26.050999999999998</c:v>
                </c:pt>
                <c:pt idx="243">
                  <c:v>25.803333333333331</c:v>
                </c:pt>
                <c:pt idx="244">
                  <c:v>25.286000000000001</c:v>
                </c:pt>
                <c:pt idx="245">
                  <c:v>25.026000000000003</c:v>
                </c:pt>
                <c:pt idx="246">
                  <c:v>24.817500000000003</c:v>
                </c:pt>
                <c:pt idx="247">
                  <c:v>25.863499999999998</c:v>
                </c:pt>
                <c:pt idx="248">
                  <c:v>27.096500000000002</c:v>
                </c:pt>
                <c:pt idx="249">
                  <c:v>32.500500000000002</c:v>
                </c:pt>
                <c:pt idx="250">
                  <c:v>34.790666666666667</c:v>
                </c:pt>
                <c:pt idx="251">
                  <c:v>36.174666666666667</c:v>
                </c:pt>
                <c:pt idx="252">
                  <c:v>37.259166666666673</c:v>
                </c:pt>
                <c:pt idx="253">
                  <c:v>40.512500000000003</c:v>
                </c:pt>
                <c:pt idx="254">
                  <c:v>40.016999999999996</c:v>
                </c:pt>
                <c:pt idx="255">
                  <c:v>38.225499999999997</c:v>
                </c:pt>
                <c:pt idx="256">
                  <c:v>36.893500000000003</c:v>
                </c:pt>
                <c:pt idx="257">
                  <c:v>35.435500000000005</c:v>
                </c:pt>
                <c:pt idx="258">
                  <c:v>34.049999999999997</c:v>
                </c:pt>
                <c:pt idx="259">
                  <c:v>32.993499999999997</c:v>
                </c:pt>
                <c:pt idx="260">
                  <c:v>31.465499999999999</c:v>
                </c:pt>
                <c:pt idx="261">
                  <c:v>30.502499999999998</c:v>
                </c:pt>
                <c:pt idx="262">
                  <c:v>30.032666666666664</c:v>
                </c:pt>
                <c:pt idx="263">
                  <c:v>29.098500000000001</c:v>
                </c:pt>
                <c:pt idx="264">
                  <c:v>27.3645</c:v>
                </c:pt>
                <c:pt idx="265">
                  <c:v>26.974</c:v>
                </c:pt>
                <c:pt idx="266">
                  <c:v>26.271500000000003</c:v>
                </c:pt>
                <c:pt idx="267">
                  <c:v>25.874000000000002</c:v>
                </c:pt>
                <c:pt idx="268">
                  <c:v>25.106000000000002</c:v>
                </c:pt>
                <c:pt idx="269">
                  <c:v>25.02</c:v>
                </c:pt>
                <c:pt idx="270">
                  <c:v>24.776500000000002</c:v>
                </c:pt>
                <c:pt idx="271">
                  <c:v>25.273500000000002</c:v>
                </c:pt>
                <c:pt idx="272">
                  <c:v>29.279333333333334</c:v>
                </c:pt>
                <c:pt idx="273">
                  <c:v>32.516000000000005</c:v>
                </c:pt>
                <c:pt idx="274">
                  <c:v>35.061999999999998</c:v>
                </c:pt>
                <c:pt idx="275">
                  <c:v>37.637999999999998</c:v>
                </c:pt>
                <c:pt idx="276">
                  <c:v>38.416999999999994</c:v>
                </c:pt>
                <c:pt idx="277">
                  <c:v>38.803999999999995</c:v>
                </c:pt>
                <c:pt idx="278">
                  <c:v>39.753</c:v>
                </c:pt>
                <c:pt idx="279">
                  <c:v>38.447000000000003</c:v>
                </c:pt>
                <c:pt idx="280">
                  <c:v>37.491</c:v>
                </c:pt>
                <c:pt idx="281">
                  <c:v>36.600499999999997</c:v>
                </c:pt>
                <c:pt idx="282">
                  <c:v>35.396500000000003</c:v>
                </c:pt>
                <c:pt idx="283">
                  <c:v>34.266500000000001</c:v>
                </c:pt>
                <c:pt idx="284">
                  <c:v>33.473999999999997</c:v>
                </c:pt>
                <c:pt idx="285">
                  <c:v>32.870500000000007</c:v>
                </c:pt>
                <c:pt idx="286">
                  <c:v>32.460500000000003</c:v>
                </c:pt>
                <c:pt idx="287">
                  <c:v>32.045000000000002</c:v>
                </c:pt>
                <c:pt idx="288">
                  <c:v>26.651</c:v>
                </c:pt>
                <c:pt idx="289">
                  <c:v>26.317500000000003</c:v>
                </c:pt>
                <c:pt idx="290">
                  <c:v>25.663999999999998</c:v>
                </c:pt>
                <c:pt idx="291">
                  <c:v>25.053000000000001</c:v>
                </c:pt>
                <c:pt idx="292">
                  <c:v>24.732666666666667</c:v>
                </c:pt>
                <c:pt idx="293">
                  <c:v>24.249500000000001</c:v>
                </c:pt>
                <c:pt idx="294">
                  <c:v>24.99578125</c:v>
                </c:pt>
                <c:pt idx="295">
                  <c:v>25.393281250000001</c:v>
                </c:pt>
                <c:pt idx="296">
                  <c:v>29.074000000000002</c:v>
                </c:pt>
                <c:pt idx="297">
                  <c:v>32.645500000000006</c:v>
                </c:pt>
                <c:pt idx="298">
                  <c:v>35.570666666666661</c:v>
                </c:pt>
                <c:pt idx="299">
                  <c:v>37.994</c:v>
                </c:pt>
                <c:pt idx="300">
                  <c:v>38.089500000000001</c:v>
                </c:pt>
                <c:pt idx="301">
                  <c:v>39.036999999999999</c:v>
                </c:pt>
                <c:pt idx="302">
                  <c:v>40.114999999999995</c:v>
                </c:pt>
                <c:pt idx="303">
                  <c:v>39.257000000000005</c:v>
                </c:pt>
                <c:pt idx="304">
                  <c:v>38.167999999999999</c:v>
                </c:pt>
                <c:pt idx="305">
                  <c:v>36.922499999999999</c:v>
                </c:pt>
                <c:pt idx="306">
                  <c:v>35.681499999999993</c:v>
                </c:pt>
                <c:pt idx="307">
                  <c:v>34.633000000000003</c:v>
                </c:pt>
                <c:pt idx="308">
                  <c:v>33.823</c:v>
                </c:pt>
                <c:pt idx="309">
                  <c:v>33.255000000000003</c:v>
                </c:pt>
                <c:pt idx="310">
                  <c:v>32.723500000000001</c:v>
                </c:pt>
                <c:pt idx="311">
                  <c:v>32.402000000000001</c:v>
                </c:pt>
                <c:pt idx="312">
                  <c:v>26.902499999999996</c:v>
                </c:pt>
                <c:pt idx="313">
                  <c:v>26.875499999999999</c:v>
                </c:pt>
                <c:pt idx="314">
                  <c:v>26.469000000000005</c:v>
                </c:pt>
                <c:pt idx="315">
                  <c:v>26.2</c:v>
                </c:pt>
                <c:pt idx="316">
                  <c:v>25.7685</c:v>
                </c:pt>
                <c:pt idx="317">
                  <c:v>25.410500000000003</c:v>
                </c:pt>
                <c:pt idx="318">
                  <c:v>25.183</c:v>
                </c:pt>
                <c:pt idx="319">
                  <c:v>25.604500000000002</c:v>
                </c:pt>
                <c:pt idx="320">
                  <c:v>30.013500000000001</c:v>
                </c:pt>
                <c:pt idx="321">
                  <c:v>33.349499999999999</c:v>
                </c:pt>
                <c:pt idx="322">
                  <c:v>36.659500000000001</c:v>
                </c:pt>
                <c:pt idx="323">
                  <c:v>38.047499999999999</c:v>
                </c:pt>
                <c:pt idx="324">
                  <c:v>38.866499999999995</c:v>
                </c:pt>
                <c:pt idx="325">
                  <c:v>39.415000000000006</c:v>
                </c:pt>
                <c:pt idx="326">
                  <c:v>39.578999999999994</c:v>
                </c:pt>
                <c:pt idx="327">
                  <c:v>38.774999999999999</c:v>
                </c:pt>
                <c:pt idx="328">
                  <c:v>38.072000000000003</c:v>
                </c:pt>
                <c:pt idx="329">
                  <c:v>39.4405</c:v>
                </c:pt>
                <c:pt idx="330">
                  <c:v>36.17133333333333</c:v>
                </c:pt>
                <c:pt idx="331">
                  <c:v>35.186999999999998</c:v>
                </c:pt>
                <c:pt idx="332">
                  <c:v>34.380000000000003</c:v>
                </c:pt>
                <c:pt idx="333">
                  <c:v>33.776500000000006</c:v>
                </c:pt>
                <c:pt idx="334">
                  <c:v>33.224000000000004</c:v>
                </c:pt>
                <c:pt idx="335">
                  <c:v>32.970000000000006</c:v>
                </c:pt>
                <c:pt idx="336">
                  <c:v>26.9255</c:v>
                </c:pt>
                <c:pt idx="337">
                  <c:v>26.594000000000001</c:v>
                </c:pt>
                <c:pt idx="338">
                  <c:v>26.123000000000001</c:v>
                </c:pt>
                <c:pt idx="339">
                  <c:v>25.825499999999998</c:v>
                </c:pt>
                <c:pt idx="340">
                  <c:v>25.3385</c:v>
                </c:pt>
                <c:pt idx="341">
                  <c:v>25.038500000000003</c:v>
                </c:pt>
                <c:pt idx="342">
                  <c:v>24.789000000000001</c:v>
                </c:pt>
                <c:pt idx="343">
                  <c:v>25.348000000000003</c:v>
                </c:pt>
                <c:pt idx="344">
                  <c:v>26.927</c:v>
                </c:pt>
                <c:pt idx="345">
                  <c:v>34.604000000000006</c:v>
                </c:pt>
                <c:pt idx="346">
                  <c:v>36.185000000000002</c:v>
                </c:pt>
                <c:pt idx="347">
                  <c:v>38.141499999999994</c:v>
                </c:pt>
                <c:pt idx="348">
                  <c:v>38.872500000000002</c:v>
                </c:pt>
                <c:pt idx="349">
                  <c:v>40.158666666666662</c:v>
                </c:pt>
                <c:pt idx="350">
                  <c:v>39.770500000000006</c:v>
                </c:pt>
                <c:pt idx="351">
                  <c:v>38.221999999999994</c:v>
                </c:pt>
                <c:pt idx="352">
                  <c:v>35.305</c:v>
                </c:pt>
                <c:pt idx="353">
                  <c:v>34.662999999999997</c:v>
                </c:pt>
                <c:pt idx="354">
                  <c:v>33.247500000000002</c:v>
                </c:pt>
                <c:pt idx="355">
                  <c:v>31.531500000000001</c:v>
                </c:pt>
                <c:pt idx="356">
                  <c:v>30.345000000000006</c:v>
                </c:pt>
                <c:pt idx="357">
                  <c:v>29.696000000000005</c:v>
                </c:pt>
                <c:pt idx="358">
                  <c:v>28.766500000000001</c:v>
                </c:pt>
                <c:pt idx="359">
                  <c:v>28.253500000000003</c:v>
                </c:pt>
                <c:pt idx="360">
                  <c:v>27.696500000000004</c:v>
                </c:pt>
                <c:pt idx="361">
                  <c:v>27.255500000000001</c:v>
                </c:pt>
                <c:pt idx="362">
                  <c:v>26.783500000000004</c:v>
                </c:pt>
                <c:pt idx="363">
                  <c:v>26.453499999999998</c:v>
                </c:pt>
                <c:pt idx="364">
                  <c:v>26.1495</c:v>
                </c:pt>
                <c:pt idx="365">
                  <c:v>25.890999999999998</c:v>
                </c:pt>
                <c:pt idx="366">
                  <c:v>25.709500000000002</c:v>
                </c:pt>
                <c:pt idx="367">
                  <c:v>26.427500000000002</c:v>
                </c:pt>
                <c:pt idx="368">
                  <c:v>27.816000000000003</c:v>
                </c:pt>
                <c:pt idx="369">
                  <c:v>29.475999999999999</c:v>
                </c:pt>
                <c:pt idx="370">
                  <c:v>34.273000000000003</c:v>
                </c:pt>
                <c:pt idx="371">
                  <c:v>37.516500000000001</c:v>
                </c:pt>
                <c:pt idx="372">
                  <c:v>38.616</c:v>
                </c:pt>
                <c:pt idx="373">
                  <c:v>37.814999999999998</c:v>
                </c:pt>
                <c:pt idx="374">
                  <c:v>38.6</c:v>
                </c:pt>
                <c:pt idx="375">
                  <c:v>38.730499999999992</c:v>
                </c:pt>
                <c:pt idx="376">
                  <c:v>37.778499999999994</c:v>
                </c:pt>
                <c:pt idx="377">
                  <c:v>35.283000000000001</c:v>
                </c:pt>
                <c:pt idx="378">
                  <c:v>33.738</c:v>
                </c:pt>
                <c:pt idx="379">
                  <c:v>34.265999999999998</c:v>
                </c:pt>
                <c:pt idx="380">
                  <c:v>30.771499999999996</c:v>
                </c:pt>
                <c:pt idx="381">
                  <c:v>30.1435</c:v>
                </c:pt>
                <c:pt idx="382">
                  <c:v>29</c:v>
                </c:pt>
                <c:pt idx="383">
                  <c:v>28.6755</c:v>
                </c:pt>
                <c:pt idx="384">
                  <c:v>26.987000000000002</c:v>
                </c:pt>
                <c:pt idx="385">
                  <c:v>26.540499999999998</c:v>
                </c:pt>
                <c:pt idx="386">
                  <c:v>26.127499999999998</c:v>
                </c:pt>
                <c:pt idx="387">
                  <c:v>26.013500000000001</c:v>
                </c:pt>
                <c:pt idx="388">
                  <c:v>25.347000000000001</c:v>
                </c:pt>
                <c:pt idx="389">
                  <c:v>25.184000000000001</c:v>
                </c:pt>
                <c:pt idx="390">
                  <c:v>25.303999999999998</c:v>
                </c:pt>
                <c:pt idx="391">
                  <c:v>25.598500000000001</c:v>
                </c:pt>
                <c:pt idx="392">
                  <c:v>30.309500000000003</c:v>
                </c:pt>
                <c:pt idx="393">
                  <c:v>33.278499999999994</c:v>
                </c:pt>
                <c:pt idx="394">
                  <c:v>35.837499999999999</c:v>
                </c:pt>
                <c:pt idx="395">
                  <c:v>38.162999999999997</c:v>
                </c:pt>
                <c:pt idx="396">
                  <c:v>39.773499999999999</c:v>
                </c:pt>
                <c:pt idx="397">
                  <c:v>37.032499999999999</c:v>
                </c:pt>
                <c:pt idx="398">
                  <c:v>36.488500000000002</c:v>
                </c:pt>
                <c:pt idx="399">
                  <c:v>36.106499999999997</c:v>
                </c:pt>
                <c:pt idx="400">
                  <c:v>36.847999999999999</c:v>
                </c:pt>
                <c:pt idx="401">
                  <c:v>34.597500000000004</c:v>
                </c:pt>
                <c:pt idx="402">
                  <c:v>32.9</c:v>
                </c:pt>
                <c:pt idx="403">
                  <c:v>31.734000000000002</c:v>
                </c:pt>
                <c:pt idx="404">
                  <c:v>30.256499999999999</c:v>
                </c:pt>
                <c:pt idx="405">
                  <c:v>29.6495</c:v>
                </c:pt>
                <c:pt idx="406">
                  <c:v>29.086500000000001</c:v>
                </c:pt>
                <c:pt idx="407">
                  <c:v>28.334500000000002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9D-4E30-8EDA-D00AE3783F0C}"/>
            </c:ext>
          </c:extLst>
        </c:ser>
        <c:ser>
          <c:idx val="2"/>
          <c:order val="3"/>
          <c:tx>
            <c:v>Layer 4</c:v>
          </c:tx>
          <c:spPr>
            <a:ln w="12700" cap="rnd">
              <a:solidFill>
                <a:srgbClr val="CC3300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[1]Without_aeration!$J$2:$J$409</c:f>
              <c:numCache>
                <c:formatCode>0.00</c:formatCode>
                <c:ptCount val="408"/>
                <c:pt idx="0">
                  <c:v>33.075499999999998</c:v>
                </c:pt>
                <c:pt idx="1">
                  <c:v>32.862499999999997</c:v>
                </c:pt>
                <c:pt idx="2">
                  <c:v>31.955500000000001</c:v>
                </c:pt>
                <c:pt idx="3">
                  <c:v>31.456499999999998</c:v>
                </c:pt>
                <c:pt idx="4">
                  <c:v>30.985333333333337</c:v>
                </c:pt>
                <c:pt idx="5">
                  <c:v>30.414499999999997</c:v>
                </c:pt>
                <c:pt idx="6">
                  <c:v>30.051499999999997</c:v>
                </c:pt>
                <c:pt idx="7">
                  <c:v>31.460500000000003</c:v>
                </c:pt>
                <c:pt idx="8">
                  <c:v>33.8035</c:v>
                </c:pt>
                <c:pt idx="9">
                  <c:v>35.612000000000002</c:v>
                </c:pt>
                <c:pt idx="10">
                  <c:v>35.663333333333334</c:v>
                </c:pt>
                <c:pt idx="11">
                  <c:v>36.276000000000003</c:v>
                </c:pt>
                <c:pt idx="12">
                  <c:v>37.716500000000003</c:v>
                </c:pt>
                <c:pt idx="13">
                  <c:v>38.563000000000002</c:v>
                </c:pt>
                <c:pt idx="14">
                  <c:v>37.826499999999996</c:v>
                </c:pt>
                <c:pt idx="15">
                  <c:v>37.406999999999996</c:v>
                </c:pt>
                <c:pt idx="16">
                  <c:v>35.369</c:v>
                </c:pt>
                <c:pt idx="17">
                  <c:v>33.888500000000001</c:v>
                </c:pt>
                <c:pt idx="18">
                  <c:v>31.815500000000004</c:v>
                </c:pt>
                <c:pt idx="19">
                  <c:v>30.345500000000005</c:v>
                </c:pt>
                <c:pt idx="20">
                  <c:v>29.458000000000006</c:v>
                </c:pt>
                <c:pt idx="21">
                  <c:v>28.892500000000002</c:v>
                </c:pt>
                <c:pt idx="22">
                  <c:v>28.509000000000004</c:v>
                </c:pt>
                <c:pt idx="23">
                  <c:v>28.207500000000003</c:v>
                </c:pt>
                <c:pt idx="24">
                  <c:v>27.959000000000003</c:v>
                </c:pt>
                <c:pt idx="25">
                  <c:v>27.611000000000001</c:v>
                </c:pt>
                <c:pt idx="26">
                  <c:v>27.311</c:v>
                </c:pt>
                <c:pt idx="27">
                  <c:v>27.221333333333337</c:v>
                </c:pt>
                <c:pt idx="28">
                  <c:v>27.001999999999999</c:v>
                </c:pt>
                <c:pt idx="29">
                  <c:v>26.890499999999996</c:v>
                </c:pt>
                <c:pt idx="30">
                  <c:v>27.067500000000003</c:v>
                </c:pt>
                <c:pt idx="31">
                  <c:v>27.843</c:v>
                </c:pt>
                <c:pt idx="32">
                  <c:v>29.570500000000003</c:v>
                </c:pt>
                <c:pt idx="33">
                  <c:v>31.586500000000001</c:v>
                </c:pt>
                <c:pt idx="34">
                  <c:v>32.393499999999996</c:v>
                </c:pt>
                <c:pt idx="35">
                  <c:v>34.063000000000002</c:v>
                </c:pt>
                <c:pt idx="36">
                  <c:v>34.3795</c:v>
                </c:pt>
                <c:pt idx="37">
                  <c:v>34.281499999999994</c:v>
                </c:pt>
                <c:pt idx="38">
                  <c:v>35.131500000000003</c:v>
                </c:pt>
                <c:pt idx="39">
                  <c:v>34.858499999999999</c:v>
                </c:pt>
                <c:pt idx="40">
                  <c:v>32.863999999999997</c:v>
                </c:pt>
                <c:pt idx="41">
                  <c:v>31.292999999999999</c:v>
                </c:pt>
                <c:pt idx="42">
                  <c:v>29.713999999999999</c:v>
                </c:pt>
                <c:pt idx="43">
                  <c:v>28.340499999999999</c:v>
                </c:pt>
                <c:pt idx="44">
                  <c:v>27.689499999999999</c:v>
                </c:pt>
                <c:pt idx="45">
                  <c:v>27.389499999999998</c:v>
                </c:pt>
                <c:pt idx="46">
                  <c:v>27.124000000000002</c:v>
                </c:pt>
                <c:pt idx="47">
                  <c:v>26.81</c:v>
                </c:pt>
                <c:pt idx="48">
                  <c:v>26.442500000000003</c:v>
                </c:pt>
                <c:pt idx="49">
                  <c:v>26.169499999999999</c:v>
                </c:pt>
                <c:pt idx="50">
                  <c:v>25.934000000000005</c:v>
                </c:pt>
                <c:pt idx="51">
                  <c:v>25.645000000000003</c:v>
                </c:pt>
                <c:pt idx="52">
                  <c:v>25.505000000000003</c:v>
                </c:pt>
                <c:pt idx="53">
                  <c:v>25.321000000000002</c:v>
                </c:pt>
                <c:pt idx="54">
                  <c:v>25.655000000000001</c:v>
                </c:pt>
                <c:pt idx="55">
                  <c:v>26.552499999999998</c:v>
                </c:pt>
                <c:pt idx="56">
                  <c:v>28.913</c:v>
                </c:pt>
                <c:pt idx="57">
                  <c:v>31.231500000000004</c:v>
                </c:pt>
                <c:pt idx="58">
                  <c:v>32.725999999999999</c:v>
                </c:pt>
                <c:pt idx="59">
                  <c:v>32.561999999999998</c:v>
                </c:pt>
                <c:pt idx="60">
                  <c:v>35.887</c:v>
                </c:pt>
                <c:pt idx="61">
                  <c:v>35.894500000000001</c:v>
                </c:pt>
                <c:pt idx="62">
                  <c:v>35.4255</c:v>
                </c:pt>
                <c:pt idx="63">
                  <c:v>34.917000000000002</c:v>
                </c:pt>
                <c:pt idx="64">
                  <c:v>32.922499999999999</c:v>
                </c:pt>
                <c:pt idx="65">
                  <c:v>31.420500000000004</c:v>
                </c:pt>
                <c:pt idx="66">
                  <c:v>30.068000000000001</c:v>
                </c:pt>
                <c:pt idx="67">
                  <c:v>28.471500000000002</c:v>
                </c:pt>
                <c:pt idx="68">
                  <c:v>27.624000000000002</c:v>
                </c:pt>
                <c:pt idx="69">
                  <c:v>27.3385</c:v>
                </c:pt>
                <c:pt idx="70">
                  <c:v>27.017500000000002</c:v>
                </c:pt>
                <c:pt idx="71">
                  <c:v>26.558500000000002</c:v>
                </c:pt>
                <c:pt idx="72">
                  <c:v>26.293500000000002</c:v>
                </c:pt>
                <c:pt idx="73">
                  <c:v>26.088999999999999</c:v>
                </c:pt>
                <c:pt idx="74">
                  <c:v>25.76</c:v>
                </c:pt>
                <c:pt idx="75">
                  <c:v>25.382000000000001</c:v>
                </c:pt>
                <c:pt idx="76">
                  <c:v>25.374000000000002</c:v>
                </c:pt>
                <c:pt idx="77">
                  <c:v>24.9495</c:v>
                </c:pt>
                <c:pt idx="78">
                  <c:v>25.127999999999997</c:v>
                </c:pt>
                <c:pt idx="79">
                  <c:v>26.108000000000004</c:v>
                </c:pt>
                <c:pt idx="80">
                  <c:v>28.773000000000003</c:v>
                </c:pt>
                <c:pt idx="81">
                  <c:v>31.21</c:v>
                </c:pt>
                <c:pt idx="82">
                  <c:v>33.419000000000004</c:v>
                </c:pt>
                <c:pt idx="83">
                  <c:v>35.7545</c:v>
                </c:pt>
                <c:pt idx="84">
                  <c:v>36.3825</c:v>
                </c:pt>
                <c:pt idx="85">
                  <c:v>37.144500000000001</c:v>
                </c:pt>
                <c:pt idx="86">
                  <c:v>36.801499999999997</c:v>
                </c:pt>
                <c:pt idx="87">
                  <c:v>36.970000000000006</c:v>
                </c:pt>
                <c:pt idx="88">
                  <c:v>34.507499999999993</c:v>
                </c:pt>
                <c:pt idx="89">
                  <c:v>32.89</c:v>
                </c:pt>
                <c:pt idx="90">
                  <c:v>31.272500000000001</c:v>
                </c:pt>
                <c:pt idx="91">
                  <c:v>29.621000000000002</c:v>
                </c:pt>
                <c:pt idx="92">
                  <c:v>28.527499999999996</c:v>
                </c:pt>
                <c:pt idx="93">
                  <c:v>27.874500000000001</c:v>
                </c:pt>
                <c:pt idx="94">
                  <c:v>27.036000000000001</c:v>
                </c:pt>
                <c:pt idx="95">
                  <c:v>26.695500000000003</c:v>
                </c:pt>
                <c:pt idx="96">
                  <c:v>26.099499999999999</c:v>
                </c:pt>
                <c:pt idx="97">
                  <c:v>25.718499999999999</c:v>
                </c:pt>
                <c:pt idx="98">
                  <c:v>25.318000000000001</c:v>
                </c:pt>
                <c:pt idx="99">
                  <c:v>24.774999999999999</c:v>
                </c:pt>
                <c:pt idx="100">
                  <c:v>24.541333333333334</c:v>
                </c:pt>
                <c:pt idx="101">
                  <c:v>24.220000000000002</c:v>
                </c:pt>
                <c:pt idx="102">
                  <c:v>24.267500000000002</c:v>
                </c:pt>
                <c:pt idx="103">
                  <c:v>25.4895</c:v>
                </c:pt>
                <c:pt idx="104">
                  <c:v>28.536000000000001</c:v>
                </c:pt>
                <c:pt idx="105">
                  <c:v>32.643999999999991</c:v>
                </c:pt>
                <c:pt idx="106">
                  <c:v>36.125500000000002</c:v>
                </c:pt>
                <c:pt idx="107">
                  <c:v>38.801499999999997</c:v>
                </c:pt>
                <c:pt idx="108">
                  <c:v>40.463000000000001</c:v>
                </c:pt>
                <c:pt idx="109">
                  <c:v>40.222999999999999</c:v>
                </c:pt>
                <c:pt idx="110">
                  <c:v>40.282499999999999</c:v>
                </c:pt>
                <c:pt idx="111">
                  <c:v>40.422499999999999</c:v>
                </c:pt>
                <c:pt idx="112">
                  <c:v>37.1235</c:v>
                </c:pt>
                <c:pt idx="113">
                  <c:v>35.6755</c:v>
                </c:pt>
                <c:pt idx="114">
                  <c:v>33.782500000000006</c:v>
                </c:pt>
                <c:pt idx="115">
                  <c:v>32.125</c:v>
                </c:pt>
                <c:pt idx="116">
                  <c:v>30.896000000000004</c:v>
                </c:pt>
                <c:pt idx="117">
                  <c:v>29.8735</c:v>
                </c:pt>
                <c:pt idx="118">
                  <c:v>28.936500000000002</c:v>
                </c:pt>
                <c:pt idx="119">
                  <c:v>28.1295</c:v>
                </c:pt>
                <c:pt idx="120">
                  <c:v>27.333500000000004</c:v>
                </c:pt>
                <c:pt idx="121">
                  <c:v>26.687000000000001</c:v>
                </c:pt>
                <c:pt idx="122">
                  <c:v>26.438499999999998</c:v>
                </c:pt>
                <c:pt idx="123">
                  <c:v>24.698500000000003</c:v>
                </c:pt>
                <c:pt idx="124">
                  <c:v>24.699000000000002</c:v>
                </c:pt>
                <c:pt idx="125">
                  <c:v>24.869500000000002</c:v>
                </c:pt>
                <c:pt idx="126">
                  <c:v>25.310500000000001</c:v>
                </c:pt>
                <c:pt idx="127">
                  <c:v>26.43</c:v>
                </c:pt>
                <c:pt idx="128">
                  <c:v>28.912666666666667</c:v>
                </c:pt>
                <c:pt idx="129">
                  <c:v>31.465500000000002</c:v>
                </c:pt>
                <c:pt idx="130">
                  <c:v>35.167749999999998</c:v>
                </c:pt>
                <c:pt idx="131">
                  <c:v>36.942374999999998</c:v>
                </c:pt>
                <c:pt idx="132">
                  <c:v>37.481437499999998</c:v>
                </c:pt>
                <c:pt idx="133">
                  <c:v>37.572218749999998</c:v>
                </c:pt>
                <c:pt idx="134">
                  <c:v>36.656859374999996</c:v>
                </c:pt>
                <c:pt idx="135">
                  <c:v>35.439429687499995</c:v>
                </c:pt>
                <c:pt idx="136">
                  <c:v>34.00296484375</c:v>
                </c:pt>
                <c:pt idx="137">
                  <c:v>32.263482421874997</c:v>
                </c:pt>
                <c:pt idx="138">
                  <c:v>30.736241210937497</c:v>
                </c:pt>
                <c:pt idx="139">
                  <c:v>29.594620605468748</c:v>
                </c:pt>
                <c:pt idx="140">
                  <c:v>28.693310302734375</c:v>
                </c:pt>
                <c:pt idx="141">
                  <c:v>27.868905151367191</c:v>
                </c:pt>
                <c:pt idx="142">
                  <c:v>27.011702575683596</c:v>
                </c:pt>
                <c:pt idx="143">
                  <c:v>26.146101287841798</c:v>
                </c:pt>
                <c:pt idx="144">
                  <c:v>25.372800643920897</c:v>
                </c:pt>
                <c:pt idx="145">
                  <c:v>24.68515032196045</c:v>
                </c:pt>
                <c:pt idx="146">
                  <c:v>23.971325160980225</c:v>
                </c:pt>
                <c:pt idx="147">
                  <c:v>23.343162580490112</c:v>
                </c:pt>
                <c:pt idx="148">
                  <c:v>23.094331290245059</c:v>
                </c:pt>
                <c:pt idx="149">
                  <c:v>23.396832311789197</c:v>
                </c:pt>
                <c:pt idx="150">
                  <c:v>27.5224161558946</c:v>
                </c:pt>
                <c:pt idx="151">
                  <c:v>29.686208077947299</c:v>
                </c:pt>
                <c:pt idx="152">
                  <c:v>32.116854038973649</c:v>
                </c:pt>
                <c:pt idx="153">
                  <c:v>34.535177019486824</c:v>
                </c:pt>
                <c:pt idx="154">
                  <c:v>36.830338509743413</c:v>
                </c:pt>
                <c:pt idx="155">
                  <c:v>38.160669254871706</c:v>
                </c:pt>
                <c:pt idx="156">
                  <c:v>38.644834627435856</c:v>
                </c:pt>
                <c:pt idx="157">
                  <c:v>38.402917313717928</c:v>
                </c:pt>
                <c:pt idx="158">
                  <c:v>37.208458656858966</c:v>
                </c:pt>
                <c:pt idx="159">
                  <c:v>35.848479328429484</c:v>
                </c:pt>
                <c:pt idx="160">
                  <c:v>34.095739664214747</c:v>
                </c:pt>
                <c:pt idx="161">
                  <c:v>32.178619832107373</c:v>
                </c:pt>
                <c:pt idx="162">
                  <c:v>30.618309916053686</c:v>
                </c:pt>
                <c:pt idx="163">
                  <c:v>29.380404958026844</c:v>
                </c:pt>
                <c:pt idx="164">
                  <c:v>28.263452479013424</c:v>
                </c:pt>
                <c:pt idx="165">
                  <c:v>27.250726239506712</c:v>
                </c:pt>
                <c:pt idx="166">
                  <c:v>26.596363119753356</c:v>
                </c:pt>
                <c:pt idx="167">
                  <c:v>26.013431559876679</c:v>
                </c:pt>
                <c:pt idx="168">
                  <c:v>25.433715779938339</c:v>
                </c:pt>
                <c:pt idx="169">
                  <c:v>24.853607889969169</c:v>
                </c:pt>
                <c:pt idx="170">
                  <c:v>24.351053944984585</c:v>
                </c:pt>
                <c:pt idx="171">
                  <c:v>23.843776972492293</c:v>
                </c:pt>
                <c:pt idx="172">
                  <c:v>23.623888486246145</c:v>
                </c:pt>
                <c:pt idx="173">
                  <c:v>24.145444243123073</c:v>
                </c:pt>
                <c:pt idx="174">
                  <c:v>26.475472121561538</c:v>
                </c:pt>
                <c:pt idx="175">
                  <c:v>29.32273606078077</c:v>
                </c:pt>
                <c:pt idx="176">
                  <c:v>32.229618030390384</c:v>
                </c:pt>
                <c:pt idx="177">
                  <c:v>35.114809015195192</c:v>
                </c:pt>
                <c:pt idx="178">
                  <c:v>37.128654507597595</c:v>
                </c:pt>
                <c:pt idx="179">
                  <c:v>38.328577253798798</c:v>
                </c:pt>
                <c:pt idx="180">
                  <c:v>38.869999999999997</c:v>
                </c:pt>
                <c:pt idx="181">
                  <c:v>38.716999999999999</c:v>
                </c:pt>
                <c:pt idx="182">
                  <c:v>38.020500000000006</c:v>
                </c:pt>
                <c:pt idx="183">
                  <c:v>37.662999999999997</c:v>
                </c:pt>
                <c:pt idx="184">
                  <c:v>35.741500000000002</c:v>
                </c:pt>
                <c:pt idx="185">
                  <c:v>34.221999999999994</c:v>
                </c:pt>
                <c:pt idx="186">
                  <c:v>32.566500000000005</c:v>
                </c:pt>
                <c:pt idx="187">
                  <c:v>30.524000000000001</c:v>
                </c:pt>
                <c:pt idx="188">
                  <c:v>29.208999999999996</c:v>
                </c:pt>
                <c:pt idx="189">
                  <c:v>28.452999999999996</c:v>
                </c:pt>
                <c:pt idx="190">
                  <c:v>27.792000000000002</c:v>
                </c:pt>
                <c:pt idx="191">
                  <c:v>27.044500000000006</c:v>
                </c:pt>
                <c:pt idx="192">
                  <c:v>26.154500000000002</c:v>
                </c:pt>
                <c:pt idx="193">
                  <c:v>25.2805</c:v>
                </c:pt>
                <c:pt idx="194">
                  <c:v>24.599499999999999</c:v>
                </c:pt>
                <c:pt idx="195">
                  <c:v>23.997499999999999</c:v>
                </c:pt>
                <c:pt idx="196">
                  <c:v>23.2575</c:v>
                </c:pt>
                <c:pt idx="197">
                  <c:v>22.715</c:v>
                </c:pt>
                <c:pt idx="198">
                  <c:v>22.845500000000001</c:v>
                </c:pt>
                <c:pt idx="199">
                  <c:v>23.699333333333335</c:v>
                </c:pt>
                <c:pt idx="200">
                  <c:v>31.648000000000003</c:v>
                </c:pt>
                <c:pt idx="201">
                  <c:v>31.85</c:v>
                </c:pt>
                <c:pt idx="202">
                  <c:v>34.547499999999999</c:v>
                </c:pt>
                <c:pt idx="203">
                  <c:v>36.953499999999998</c:v>
                </c:pt>
                <c:pt idx="204">
                  <c:v>39.125500000000002</c:v>
                </c:pt>
                <c:pt idx="205">
                  <c:v>39.491</c:v>
                </c:pt>
                <c:pt idx="206">
                  <c:v>39.128999999999998</c:v>
                </c:pt>
                <c:pt idx="207">
                  <c:v>38.161000000000001</c:v>
                </c:pt>
                <c:pt idx="208">
                  <c:v>36.013999999999996</c:v>
                </c:pt>
                <c:pt idx="209">
                  <c:v>34.488500000000002</c:v>
                </c:pt>
                <c:pt idx="210">
                  <c:v>32.343000000000004</c:v>
                </c:pt>
                <c:pt idx="211">
                  <c:v>30.261500000000002</c:v>
                </c:pt>
                <c:pt idx="212">
                  <c:v>29.058</c:v>
                </c:pt>
                <c:pt idx="213">
                  <c:v>28.142500000000002</c:v>
                </c:pt>
                <c:pt idx="214">
                  <c:v>27.146500000000003</c:v>
                </c:pt>
                <c:pt idx="215">
                  <c:v>26.238</c:v>
                </c:pt>
                <c:pt idx="216">
                  <c:v>25.942</c:v>
                </c:pt>
                <c:pt idx="217">
                  <c:v>25.430500000000002</c:v>
                </c:pt>
                <c:pt idx="218">
                  <c:v>24.854000000000003</c:v>
                </c:pt>
                <c:pt idx="219">
                  <c:v>24.273500000000002</c:v>
                </c:pt>
                <c:pt idx="220">
                  <c:v>23.848500000000001</c:v>
                </c:pt>
                <c:pt idx="221">
                  <c:v>23.336500000000001</c:v>
                </c:pt>
                <c:pt idx="222">
                  <c:v>23.404</c:v>
                </c:pt>
                <c:pt idx="223">
                  <c:v>24.667000000000002</c:v>
                </c:pt>
                <c:pt idx="224">
                  <c:v>28.805500000000002</c:v>
                </c:pt>
                <c:pt idx="225">
                  <c:v>32.17</c:v>
                </c:pt>
                <c:pt idx="226">
                  <c:v>35.136499999999998</c:v>
                </c:pt>
                <c:pt idx="227">
                  <c:v>38</c:v>
                </c:pt>
                <c:pt idx="228">
                  <c:v>39.142499999999998</c:v>
                </c:pt>
                <c:pt idx="229">
                  <c:v>39.528499999999994</c:v>
                </c:pt>
                <c:pt idx="230">
                  <c:v>39.842499999999994</c:v>
                </c:pt>
                <c:pt idx="231">
                  <c:v>39.888500000000001</c:v>
                </c:pt>
                <c:pt idx="232">
                  <c:v>38.035499999999999</c:v>
                </c:pt>
                <c:pt idx="233">
                  <c:v>35.600999999999999</c:v>
                </c:pt>
                <c:pt idx="234">
                  <c:v>33.795500000000004</c:v>
                </c:pt>
                <c:pt idx="235">
                  <c:v>32.278999999999996</c:v>
                </c:pt>
                <c:pt idx="236">
                  <c:v>30.780999999999999</c:v>
                </c:pt>
                <c:pt idx="237">
                  <c:v>29.587</c:v>
                </c:pt>
                <c:pt idx="238">
                  <c:v>28.493500000000001</c:v>
                </c:pt>
                <c:pt idx="239">
                  <c:v>27.562000000000001</c:v>
                </c:pt>
                <c:pt idx="240">
                  <c:v>27.139999999999997</c:v>
                </c:pt>
                <c:pt idx="241">
                  <c:v>26.833500000000004</c:v>
                </c:pt>
                <c:pt idx="242">
                  <c:v>26.154500000000002</c:v>
                </c:pt>
                <c:pt idx="243">
                  <c:v>25.744666666666667</c:v>
                </c:pt>
                <c:pt idx="244">
                  <c:v>25.240500000000001</c:v>
                </c:pt>
                <c:pt idx="245">
                  <c:v>24.7515</c:v>
                </c:pt>
                <c:pt idx="246">
                  <c:v>24.542000000000002</c:v>
                </c:pt>
                <c:pt idx="247">
                  <c:v>25.4755</c:v>
                </c:pt>
                <c:pt idx="248">
                  <c:v>29.121500000000005</c:v>
                </c:pt>
                <c:pt idx="249">
                  <c:v>33.337499999999999</c:v>
                </c:pt>
                <c:pt idx="250">
                  <c:v>36.258500000000005</c:v>
                </c:pt>
                <c:pt idx="251">
                  <c:v>38.844499999999996</c:v>
                </c:pt>
                <c:pt idx="252">
                  <c:v>40.600499999999997</c:v>
                </c:pt>
                <c:pt idx="253">
                  <c:v>41.878499999999995</c:v>
                </c:pt>
                <c:pt idx="254">
                  <c:v>41.991500000000002</c:v>
                </c:pt>
                <c:pt idx="255">
                  <c:v>40.676000000000002</c:v>
                </c:pt>
                <c:pt idx="256">
                  <c:v>38.997</c:v>
                </c:pt>
                <c:pt idx="257">
                  <c:v>36.9255</c:v>
                </c:pt>
                <c:pt idx="258">
                  <c:v>35.1235</c:v>
                </c:pt>
                <c:pt idx="259">
                  <c:v>33.3005</c:v>
                </c:pt>
                <c:pt idx="260">
                  <c:v>31.753000000000004</c:v>
                </c:pt>
                <c:pt idx="261">
                  <c:v>30.672000000000004</c:v>
                </c:pt>
                <c:pt idx="262">
                  <c:v>29.824000000000002</c:v>
                </c:pt>
                <c:pt idx="263">
                  <c:v>28.305</c:v>
                </c:pt>
                <c:pt idx="264">
                  <c:v>28.059500000000003</c:v>
                </c:pt>
                <c:pt idx="265">
                  <c:v>27.494000000000007</c:v>
                </c:pt>
                <c:pt idx="266">
                  <c:v>26.708500000000004</c:v>
                </c:pt>
                <c:pt idx="267">
                  <c:v>26.071000000000005</c:v>
                </c:pt>
                <c:pt idx="268">
                  <c:v>25.211500000000001</c:v>
                </c:pt>
                <c:pt idx="269">
                  <c:v>24.89</c:v>
                </c:pt>
                <c:pt idx="270">
                  <c:v>24.633000000000003</c:v>
                </c:pt>
                <c:pt idx="271">
                  <c:v>25.767000000000003</c:v>
                </c:pt>
                <c:pt idx="272">
                  <c:v>29.741500000000002</c:v>
                </c:pt>
                <c:pt idx="273">
                  <c:v>33.616</c:v>
                </c:pt>
                <c:pt idx="274">
                  <c:v>36.634499999999996</c:v>
                </c:pt>
                <c:pt idx="275">
                  <c:v>39.695</c:v>
                </c:pt>
                <c:pt idx="276">
                  <c:v>40.920999999999999</c:v>
                </c:pt>
                <c:pt idx="277">
                  <c:v>41.448999999999998</c:v>
                </c:pt>
                <c:pt idx="278">
                  <c:v>41.238500000000002</c:v>
                </c:pt>
                <c:pt idx="279">
                  <c:v>40.569000000000003</c:v>
                </c:pt>
                <c:pt idx="280">
                  <c:v>38.165999999999997</c:v>
                </c:pt>
                <c:pt idx="281">
                  <c:v>36.207000000000008</c:v>
                </c:pt>
                <c:pt idx="282">
                  <c:v>33.500999999999998</c:v>
                </c:pt>
                <c:pt idx="283">
                  <c:v>31.8825</c:v>
                </c:pt>
                <c:pt idx="284">
                  <c:v>30.578499999999998</c:v>
                </c:pt>
                <c:pt idx="285">
                  <c:v>29.583500000000004</c:v>
                </c:pt>
                <c:pt idx="286">
                  <c:v>28.7865</c:v>
                </c:pt>
                <c:pt idx="287">
                  <c:v>28.102499999999999</c:v>
                </c:pt>
                <c:pt idx="288">
                  <c:v>27.124000000000002</c:v>
                </c:pt>
                <c:pt idx="289">
                  <c:v>26.612000000000002</c:v>
                </c:pt>
                <c:pt idx="290">
                  <c:v>25.933000000000003</c:v>
                </c:pt>
                <c:pt idx="291">
                  <c:v>25.195500000000003</c:v>
                </c:pt>
                <c:pt idx="292">
                  <c:v>24.699333333333332</c:v>
                </c:pt>
                <c:pt idx="293">
                  <c:v>24.093499999999999</c:v>
                </c:pt>
                <c:pt idx="294">
                  <c:v>23.6465</c:v>
                </c:pt>
                <c:pt idx="295">
                  <c:v>24.593499999999999</c:v>
                </c:pt>
                <c:pt idx="296">
                  <c:v>28.708500000000004</c:v>
                </c:pt>
                <c:pt idx="297">
                  <c:v>33.768000000000001</c:v>
                </c:pt>
                <c:pt idx="298">
                  <c:v>37.350999999999999</c:v>
                </c:pt>
                <c:pt idx="299">
                  <c:v>39.894500000000001</c:v>
                </c:pt>
                <c:pt idx="300">
                  <c:v>40.173000000000002</c:v>
                </c:pt>
                <c:pt idx="301">
                  <c:v>41.394999999999996</c:v>
                </c:pt>
                <c:pt idx="302">
                  <c:v>41.254999999999995</c:v>
                </c:pt>
                <c:pt idx="303">
                  <c:v>41.219499999999996</c:v>
                </c:pt>
                <c:pt idx="304">
                  <c:v>39.140999999999998</c:v>
                </c:pt>
                <c:pt idx="305">
                  <c:v>36.491499999999995</c:v>
                </c:pt>
                <c:pt idx="306">
                  <c:v>33.854499999999994</c:v>
                </c:pt>
                <c:pt idx="307">
                  <c:v>32.366499999999995</c:v>
                </c:pt>
                <c:pt idx="308">
                  <c:v>30.921500000000002</c:v>
                </c:pt>
                <c:pt idx="309">
                  <c:v>30.002999999999997</c:v>
                </c:pt>
                <c:pt idx="310">
                  <c:v>28.808</c:v>
                </c:pt>
                <c:pt idx="311">
                  <c:v>28.337333333333333</c:v>
                </c:pt>
                <c:pt idx="312">
                  <c:v>27.421000000000003</c:v>
                </c:pt>
                <c:pt idx="313">
                  <c:v>27.426499999999997</c:v>
                </c:pt>
                <c:pt idx="314">
                  <c:v>26.682500000000005</c:v>
                </c:pt>
                <c:pt idx="315">
                  <c:v>26.227499999999999</c:v>
                </c:pt>
                <c:pt idx="316">
                  <c:v>25.564500000000002</c:v>
                </c:pt>
                <c:pt idx="317">
                  <c:v>24.9175</c:v>
                </c:pt>
                <c:pt idx="318">
                  <c:v>24.658000000000001</c:v>
                </c:pt>
                <c:pt idx="319">
                  <c:v>25.652499999999996</c:v>
                </c:pt>
                <c:pt idx="320">
                  <c:v>29.901999999999997</c:v>
                </c:pt>
                <c:pt idx="321">
                  <c:v>34.765000000000001</c:v>
                </c:pt>
                <c:pt idx="322">
                  <c:v>38.127500000000005</c:v>
                </c:pt>
                <c:pt idx="323">
                  <c:v>40.298999999999999</c:v>
                </c:pt>
                <c:pt idx="324">
                  <c:v>41.315999999999995</c:v>
                </c:pt>
                <c:pt idx="325">
                  <c:v>41.970500000000001</c:v>
                </c:pt>
                <c:pt idx="326">
                  <c:v>42.154499999999999</c:v>
                </c:pt>
                <c:pt idx="327">
                  <c:v>40.728999999999999</c:v>
                </c:pt>
                <c:pt idx="328">
                  <c:v>38.457499999999996</c:v>
                </c:pt>
                <c:pt idx="329">
                  <c:v>36.519499999999994</c:v>
                </c:pt>
                <c:pt idx="330">
                  <c:v>34.904000000000003</c:v>
                </c:pt>
                <c:pt idx="331">
                  <c:v>33.128499999999995</c:v>
                </c:pt>
                <c:pt idx="332">
                  <c:v>31.721000000000004</c:v>
                </c:pt>
                <c:pt idx="333">
                  <c:v>30.532</c:v>
                </c:pt>
                <c:pt idx="334">
                  <c:v>29.481000000000002</c:v>
                </c:pt>
                <c:pt idx="335">
                  <c:v>29.04</c:v>
                </c:pt>
                <c:pt idx="336">
                  <c:v>28.312000000000001</c:v>
                </c:pt>
                <c:pt idx="337">
                  <c:v>27.642000000000003</c:v>
                </c:pt>
                <c:pt idx="338">
                  <c:v>26.857500000000005</c:v>
                </c:pt>
                <c:pt idx="339">
                  <c:v>26.2485</c:v>
                </c:pt>
                <c:pt idx="340">
                  <c:v>25.574000000000002</c:v>
                </c:pt>
                <c:pt idx="341">
                  <c:v>25.077500000000001</c:v>
                </c:pt>
                <c:pt idx="342">
                  <c:v>24.768000000000001</c:v>
                </c:pt>
                <c:pt idx="343">
                  <c:v>25.951999999999998</c:v>
                </c:pt>
                <c:pt idx="344">
                  <c:v>29.913</c:v>
                </c:pt>
                <c:pt idx="345">
                  <c:v>34.137999999999998</c:v>
                </c:pt>
                <c:pt idx="346">
                  <c:v>37.8795</c:v>
                </c:pt>
                <c:pt idx="347">
                  <c:v>40.432000000000002</c:v>
                </c:pt>
                <c:pt idx="348">
                  <c:v>41.257500000000007</c:v>
                </c:pt>
                <c:pt idx="349">
                  <c:v>41.547333333333334</c:v>
                </c:pt>
                <c:pt idx="350">
                  <c:v>41.411000000000001</c:v>
                </c:pt>
                <c:pt idx="351">
                  <c:v>39.493000000000002</c:v>
                </c:pt>
                <c:pt idx="352">
                  <c:v>36.744999999999997</c:v>
                </c:pt>
                <c:pt idx="353">
                  <c:v>35.6145</c:v>
                </c:pt>
                <c:pt idx="354">
                  <c:v>33.71</c:v>
                </c:pt>
                <c:pt idx="355">
                  <c:v>31.809000000000005</c:v>
                </c:pt>
                <c:pt idx="356">
                  <c:v>31.177999999999997</c:v>
                </c:pt>
                <c:pt idx="357">
                  <c:v>30.207999999999998</c:v>
                </c:pt>
                <c:pt idx="358">
                  <c:v>29.359000000000002</c:v>
                </c:pt>
                <c:pt idx="359">
                  <c:v>28.658000000000005</c:v>
                </c:pt>
                <c:pt idx="360">
                  <c:v>28.011000000000003</c:v>
                </c:pt>
                <c:pt idx="361">
                  <c:v>27.3855</c:v>
                </c:pt>
                <c:pt idx="362">
                  <c:v>26.651499999999999</c:v>
                </c:pt>
                <c:pt idx="363">
                  <c:v>26.032500000000006</c:v>
                </c:pt>
                <c:pt idx="364">
                  <c:v>25.670000000000005</c:v>
                </c:pt>
                <c:pt idx="365">
                  <c:v>25.067</c:v>
                </c:pt>
                <c:pt idx="366">
                  <c:v>25.059000000000001</c:v>
                </c:pt>
                <c:pt idx="367">
                  <c:v>26.454500000000003</c:v>
                </c:pt>
                <c:pt idx="368">
                  <c:v>29.848666666666666</c:v>
                </c:pt>
                <c:pt idx="369">
                  <c:v>32.906500000000001</c:v>
                </c:pt>
                <c:pt idx="370">
                  <c:v>35.551000000000002</c:v>
                </c:pt>
                <c:pt idx="371">
                  <c:v>38.770500000000006</c:v>
                </c:pt>
                <c:pt idx="372">
                  <c:v>40.795999999999999</c:v>
                </c:pt>
                <c:pt idx="373">
                  <c:v>39.99</c:v>
                </c:pt>
                <c:pt idx="374">
                  <c:v>39.537999999999997</c:v>
                </c:pt>
                <c:pt idx="375">
                  <c:v>40.107999999999997</c:v>
                </c:pt>
                <c:pt idx="376">
                  <c:v>38.6265</c:v>
                </c:pt>
                <c:pt idx="377">
                  <c:v>36.340999999999994</c:v>
                </c:pt>
                <c:pt idx="378">
                  <c:v>34.189</c:v>
                </c:pt>
                <c:pt idx="379">
                  <c:v>32.033500000000004</c:v>
                </c:pt>
                <c:pt idx="380">
                  <c:v>31.286000000000001</c:v>
                </c:pt>
                <c:pt idx="381">
                  <c:v>30.336000000000002</c:v>
                </c:pt>
                <c:pt idx="382">
                  <c:v>29.396000000000004</c:v>
                </c:pt>
                <c:pt idx="383">
                  <c:v>28.655999999999999</c:v>
                </c:pt>
                <c:pt idx="384">
                  <c:v>27.791500000000003</c:v>
                </c:pt>
                <c:pt idx="385">
                  <c:v>26.983500000000003</c:v>
                </c:pt>
                <c:pt idx="386">
                  <c:v>26.471000000000004</c:v>
                </c:pt>
                <c:pt idx="387">
                  <c:v>25.863999999999997</c:v>
                </c:pt>
                <c:pt idx="388">
                  <c:v>25.105499999999999</c:v>
                </c:pt>
                <c:pt idx="389">
                  <c:v>24.820500000000003</c:v>
                </c:pt>
                <c:pt idx="390">
                  <c:v>24.840666666666671</c:v>
                </c:pt>
                <c:pt idx="391">
                  <c:v>25.6615</c:v>
                </c:pt>
                <c:pt idx="392">
                  <c:v>30.872000000000003</c:v>
                </c:pt>
                <c:pt idx="393">
                  <c:v>34.093499999999992</c:v>
                </c:pt>
                <c:pt idx="394">
                  <c:v>36.866999999999997</c:v>
                </c:pt>
                <c:pt idx="395">
                  <c:v>40.010000000000005</c:v>
                </c:pt>
                <c:pt idx="396">
                  <c:v>41.853500000000004</c:v>
                </c:pt>
                <c:pt idx="397">
                  <c:v>39.887999999999998</c:v>
                </c:pt>
                <c:pt idx="398">
                  <c:v>38.328499999999998</c:v>
                </c:pt>
                <c:pt idx="399">
                  <c:v>37.463000000000001</c:v>
                </c:pt>
                <c:pt idx="400">
                  <c:v>37.328999999999994</c:v>
                </c:pt>
                <c:pt idx="401">
                  <c:v>35.416999999999994</c:v>
                </c:pt>
                <c:pt idx="402">
                  <c:v>34.125999999999998</c:v>
                </c:pt>
                <c:pt idx="403">
                  <c:v>32.367999999999995</c:v>
                </c:pt>
                <c:pt idx="404">
                  <c:v>30.665499999999998</c:v>
                </c:pt>
                <c:pt idx="405">
                  <c:v>30.301499999999997</c:v>
                </c:pt>
                <c:pt idx="406">
                  <c:v>29.524999999999999</c:v>
                </c:pt>
                <c:pt idx="407">
                  <c:v>28.249000000000002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9D-4E30-8EDA-D00AE3783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089680"/>
        <c:axId val="1420086352"/>
      </c:scatterChart>
      <c:valAx>
        <c:axId val="142008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0086352"/>
        <c:crosses val="autoZero"/>
        <c:crossBetween val="midCat"/>
        <c:majorUnit val="24"/>
      </c:valAx>
      <c:valAx>
        <c:axId val="1420086352"/>
        <c:scaling>
          <c:orientation val="minMax"/>
          <c:max val="44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008968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1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Temperature evolution by grain layer over 17 days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fr-FR" sz="1400" b="1" i="1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(insulated - unventilated) </a:t>
            </a:r>
            <a:endParaRPr lang="fr-FR" sz="1400" b="1" i="1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8183062008214704E-2"/>
          <c:y val="0.14925668979187315"/>
          <c:w val="0.89094120244315256"/>
          <c:h val="0.62848224249471296"/>
        </c:manualLayout>
      </c:layout>
      <c:scatterChart>
        <c:scatterStyle val="lineMarker"/>
        <c:varyColors val="0"/>
        <c:ser>
          <c:idx val="3"/>
          <c:order val="0"/>
          <c:tx>
            <c:v>Layer 1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[1]Without_aeration!$K$2:$K$409</c:f>
              <c:numCache>
                <c:formatCode>0.00</c:formatCode>
                <c:ptCount val="408"/>
                <c:pt idx="0">
                  <c:v>34.209500000000006</c:v>
                </c:pt>
                <c:pt idx="1">
                  <c:v>33.855499999999992</c:v>
                </c:pt>
                <c:pt idx="2">
                  <c:v>33.325000000000003</c:v>
                </c:pt>
                <c:pt idx="3">
                  <c:v>33.012500000000003</c:v>
                </c:pt>
                <c:pt idx="4">
                  <c:v>32.650666666666666</c:v>
                </c:pt>
                <c:pt idx="5">
                  <c:v>32.158500000000004</c:v>
                </c:pt>
                <c:pt idx="6">
                  <c:v>32.107500000000002</c:v>
                </c:pt>
                <c:pt idx="7">
                  <c:v>32.698</c:v>
                </c:pt>
                <c:pt idx="8">
                  <c:v>34.254999999999995</c:v>
                </c:pt>
                <c:pt idx="9">
                  <c:v>34.488</c:v>
                </c:pt>
                <c:pt idx="10">
                  <c:v>33.758666666666663</c:v>
                </c:pt>
                <c:pt idx="11">
                  <c:v>34.190999999999995</c:v>
                </c:pt>
                <c:pt idx="12">
                  <c:v>35.606999999999999</c:v>
                </c:pt>
                <c:pt idx="13">
                  <c:v>36.216500000000003</c:v>
                </c:pt>
                <c:pt idx="14">
                  <c:v>36.019500000000001</c:v>
                </c:pt>
                <c:pt idx="15">
                  <c:v>34.9955</c:v>
                </c:pt>
                <c:pt idx="16">
                  <c:v>34.06</c:v>
                </c:pt>
                <c:pt idx="17">
                  <c:v>33.166000000000004</c:v>
                </c:pt>
                <c:pt idx="18">
                  <c:v>32.234499999999997</c:v>
                </c:pt>
                <c:pt idx="19">
                  <c:v>31.518000000000001</c:v>
                </c:pt>
                <c:pt idx="20">
                  <c:v>31.014999999999997</c:v>
                </c:pt>
                <c:pt idx="21">
                  <c:v>30.571500000000004</c:v>
                </c:pt>
                <c:pt idx="22">
                  <c:v>30.266999999999996</c:v>
                </c:pt>
                <c:pt idx="23">
                  <c:v>29.711000000000002</c:v>
                </c:pt>
                <c:pt idx="24">
                  <c:v>29.49</c:v>
                </c:pt>
                <c:pt idx="25">
                  <c:v>29.256</c:v>
                </c:pt>
                <c:pt idx="26">
                  <c:v>29.048999999999999</c:v>
                </c:pt>
                <c:pt idx="27">
                  <c:v>28.857333333333333</c:v>
                </c:pt>
                <c:pt idx="28">
                  <c:v>28.726499999999998</c:v>
                </c:pt>
                <c:pt idx="29">
                  <c:v>28.518000000000001</c:v>
                </c:pt>
                <c:pt idx="30">
                  <c:v>28.78125</c:v>
                </c:pt>
                <c:pt idx="31">
                  <c:v>29.3185</c:v>
                </c:pt>
                <c:pt idx="32">
                  <c:v>30.471499999999999</c:v>
                </c:pt>
                <c:pt idx="33">
                  <c:v>31.565499999999997</c:v>
                </c:pt>
                <c:pt idx="34">
                  <c:v>31.974499999999999</c:v>
                </c:pt>
                <c:pt idx="35">
                  <c:v>32.715999999999994</c:v>
                </c:pt>
                <c:pt idx="36">
                  <c:v>32.871500000000005</c:v>
                </c:pt>
                <c:pt idx="37">
                  <c:v>33.381499999999996</c:v>
                </c:pt>
                <c:pt idx="38">
                  <c:v>34.384500000000003</c:v>
                </c:pt>
                <c:pt idx="39">
                  <c:v>33.325000000000003</c:v>
                </c:pt>
                <c:pt idx="40">
                  <c:v>32.346499999999999</c:v>
                </c:pt>
                <c:pt idx="41">
                  <c:v>31.430500000000006</c:v>
                </c:pt>
                <c:pt idx="42">
                  <c:v>30.75</c:v>
                </c:pt>
                <c:pt idx="43">
                  <c:v>30.059500000000003</c:v>
                </c:pt>
                <c:pt idx="44">
                  <c:v>29.626999999999999</c:v>
                </c:pt>
                <c:pt idx="45">
                  <c:v>29.23</c:v>
                </c:pt>
                <c:pt idx="46">
                  <c:v>28.78</c:v>
                </c:pt>
                <c:pt idx="47">
                  <c:v>28.6</c:v>
                </c:pt>
                <c:pt idx="48">
                  <c:v>28.427</c:v>
                </c:pt>
                <c:pt idx="49">
                  <c:v>28.145999999999997</c:v>
                </c:pt>
                <c:pt idx="50">
                  <c:v>27.705000000000002</c:v>
                </c:pt>
                <c:pt idx="51">
                  <c:v>27.5625</c:v>
                </c:pt>
                <c:pt idx="52">
                  <c:v>27.430500000000002</c:v>
                </c:pt>
                <c:pt idx="53">
                  <c:v>27.22</c:v>
                </c:pt>
                <c:pt idx="54">
                  <c:v>27.290999999999997</c:v>
                </c:pt>
                <c:pt idx="55">
                  <c:v>27.877499999999998</c:v>
                </c:pt>
                <c:pt idx="56">
                  <c:v>29.6435</c:v>
                </c:pt>
                <c:pt idx="57">
                  <c:v>30.872000000000003</c:v>
                </c:pt>
                <c:pt idx="58">
                  <c:v>31.564</c:v>
                </c:pt>
                <c:pt idx="59">
                  <c:v>31.673999999999999</c:v>
                </c:pt>
                <c:pt idx="60">
                  <c:v>34.013999999999996</c:v>
                </c:pt>
                <c:pt idx="61">
                  <c:v>34.177999999999997</c:v>
                </c:pt>
                <c:pt idx="62">
                  <c:v>34.159499999999994</c:v>
                </c:pt>
                <c:pt idx="63">
                  <c:v>33.131000000000007</c:v>
                </c:pt>
                <c:pt idx="64">
                  <c:v>32.115000000000002</c:v>
                </c:pt>
                <c:pt idx="65">
                  <c:v>31.206</c:v>
                </c:pt>
                <c:pt idx="66">
                  <c:v>30.552499999999998</c:v>
                </c:pt>
                <c:pt idx="67">
                  <c:v>29.858999999999998</c:v>
                </c:pt>
                <c:pt idx="68">
                  <c:v>29.349499999999999</c:v>
                </c:pt>
                <c:pt idx="69">
                  <c:v>28.7195</c:v>
                </c:pt>
                <c:pt idx="70">
                  <c:v>28.368000000000002</c:v>
                </c:pt>
                <c:pt idx="71">
                  <c:v>28.002999999999997</c:v>
                </c:pt>
                <c:pt idx="72">
                  <c:v>27.778499999999998</c:v>
                </c:pt>
                <c:pt idx="73">
                  <c:v>27.652499999999996</c:v>
                </c:pt>
                <c:pt idx="74">
                  <c:v>24.014000000000003</c:v>
                </c:pt>
                <c:pt idx="75">
                  <c:v>26.987000000000002</c:v>
                </c:pt>
                <c:pt idx="76">
                  <c:v>26.852999999999998</c:v>
                </c:pt>
                <c:pt idx="77">
                  <c:v>26.596000000000004</c:v>
                </c:pt>
                <c:pt idx="78">
                  <c:v>26.658000000000005</c:v>
                </c:pt>
                <c:pt idx="79">
                  <c:v>27.487500000000001</c:v>
                </c:pt>
                <c:pt idx="80">
                  <c:v>29.1675</c:v>
                </c:pt>
                <c:pt idx="81">
                  <c:v>30.4435</c:v>
                </c:pt>
                <c:pt idx="82">
                  <c:v>31.5745</c:v>
                </c:pt>
                <c:pt idx="83">
                  <c:v>32.908999999999999</c:v>
                </c:pt>
                <c:pt idx="84">
                  <c:v>33.643999999999991</c:v>
                </c:pt>
                <c:pt idx="85">
                  <c:v>34.653499999999994</c:v>
                </c:pt>
                <c:pt idx="86">
                  <c:v>34.487499999999997</c:v>
                </c:pt>
                <c:pt idx="87">
                  <c:v>33.892000000000003</c:v>
                </c:pt>
                <c:pt idx="88">
                  <c:v>32.655499999999996</c:v>
                </c:pt>
                <c:pt idx="89">
                  <c:v>31.664999999999999</c:v>
                </c:pt>
                <c:pt idx="90">
                  <c:v>30.958500000000004</c:v>
                </c:pt>
                <c:pt idx="91">
                  <c:v>30.111000000000001</c:v>
                </c:pt>
                <c:pt idx="92">
                  <c:v>29.448500000000003</c:v>
                </c:pt>
                <c:pt idx="93">
                  <c:v>28.764499999999998</c:v>
                </c:pt>
                <c:pt idx="94">
                  <c:v>28.436</c:v>
                </c:pt>
                <c:pt idx="95">
                  <c:v>27.842000000000002</c:v>
                </c:pt>
                <c:pt idx="96">
                  <c:v>27.637</c:v>
                </c:pt>
                <c:pt idx="97">
                  <c:v>27.212</c:v>
                </c:pt>
                <c:pt idx="98">
                  <c:v>26.877499999999998</c:v>
                </c:pt>
                <c:pt idx="99">
                  <c:v>26.521500000000003</c:v>
                </c:pt>
                <c:pt idx="100">
                  <c:v>26.345333333333333</c:v>
                </c:pt>
                <c:pt idx="101">
                  <c:v>25.970000000000006</c:v>
                </c:pt>
                <c:pt idx="102">
                  <c:v>26.095500000000005</c:v>
                </c:pt>
                <c:pt idx="103">
                  <c:v>26.733500000000003</c:v>
                </c:pt>
                <c:pt idx="104">
                  <c:v>28.795999999999999</c:v>
                </c:pt>
                <c:pt idx="105">
                  <c:v>30.596000000000004</c:v>
                </c:pt>
                <c:pt idx="106">
                  <c:v>32.176499999999997</c:v>
                </c:pt>
                <c:pt idx="107">
                  <c:v>33.286999999999999</c:v>
                </c:pt>
                <c:pt idx="108">
                  <c:v>34.287499999999994</c:v>
                </c:pt>
                <c:pt idx="109">
                  <c:v>35.021999999999998</c:v>
                </c:pt>
                <c:pt idx="110">
                  <c:v>35.213000000000001</c:v>
                </c:pt>
                <c:pt idx="111">
                  <c:v>34.759500000000003</c:v>
                </c:pt>
                <c:pt idx="112">
                  <c:v>33.296000000000006</c:v>
                </c:pt>
                <c:pt idx="113">
                  <c:v>32.515999999999998</c:v>
                </c:pt>
                <c:pt idx="114">
                  <c:v>31.718499999999999</c:v>
                </c:pt>
                <c:pt idx="115">
                  <c:v>31.006499999999999</c:v>
                </c:pt>
                <c:pt idx="116">
                  <c:v>30.121000000000002</c:v>
                </c:pt>
                <c:pt idx="117">
                  <c:v>29.733000000000004</c:v>
                </c:pt>
                <c:pt idx="118">
                  <c:v>29.501999999999999</c:v>
                </c:pt>
                <c:pt idx="119">
                  <c:v>29.061</c:v>
                </c:pt>
                <c:pt idx="120">
                  <c:v>28.79</c:v>
                </c:pt>
                <c:pt idx="121">
                  <c:v>28.459500000000002</c:v>
                </c:pt>
                <c:pt idx="122">
                  <c:v>28.302999999999997</c:v>
                </c:pt>
                <c:pt idx="123">
                  <c:v>27.064</c:v>
                </c:pt>
                <c:pt idx="124">
                  <c:v>26.973500000000001</c:v>
                </c:pt>
                <c:pt idx="125">
                  <c:v>26.832000000000004</c:v>
                </c:pt>
                <c:pt idx="126">
                  <c:v>27.042999999999999</c:v>
                </c:pt>
                <c:pt idx="127">
                  <c:v>27.4495</c:v>
                </c:pt>
                <c:pt idx="128">
                  <c:v>28.553333333333331</c:v>
                </c:pt>
                <c:pt idx="129">
                  <c:v>30.469000000000001</c:v>
                </c:pt>
                <c:pt idx="130">
                  <c:v>32.5105</c:v>
                </c:pt>
                <c:pt idx="131">
                  <c:v>33.841000000000001</c:v>
                </c:pt>
                <c:pt idx="132">
                  <c:v>34.596999999999994</c:v>
                </c:pt>
                <c:pt idx="133">
                  <c:v>34.304000000000002</c:v>
                </c:pt>
                <c:pt idx="134">
                  <c:v>33.622250000000001</c:v>
                </c:pt>
                <c:pt idx="135">
                  <c:v>32.774625</c:v>
                </c:pt>
                <c:pt idx="136">
                  <c:v>32.029062500000002</c:v>
                </c:pt>
                <c:pt idx="137">
                  <c:v>31.185781250000002</c:v>
                </c:pt>
                <c:pt idx="138">
                  <c:v>30.423140625000002</c:v>
                </c:pt>
                <c:pt idx="139">
                  <c:v>29.7173203125</c:v>
                </c:pt>
                <c:pt idx="140">
                  <c:v>29.23591015625</c:v>
                </c:pt>
                <c:pt idx="141">
                  <c:v>28.756205078124999</c:v>
                </c:pt>
                <c:pt idx="142">
                  <c:v>28.239602539062503</c:v>
                </c:pt>
                <c:pt idx="143">
                  <c:v>27.723051269531251</c:v>
                </c:pt>
                <c:pt idx="144">
                  <c:v>27.259275634765629</c:v>
                </c:pt>
                <c:pt idx="145">
                  <c:v>26.840387817382812</c:v>
                </c:pt>
                <c:pt idx="146">
                  <c:v>26.367693908691408</c:v>
                </c:pt>
                <c:pt idx="147">
                  <c:v>25.927096954345703</c:v>
                </c:pt>
                <c:pt idx="148">
                  <c:v>25.687798477172855</c:v>
                </c:pt>
                <c:pt idx="149">
                  <c:v>25.891232571919758</c:v>
                </c:pt>
                <c:pt idx="150">
                  <c:v>28.307616285959881</c:v>
                </c:pt>
                <c:pt idx="151">
                  <c:v>29.727808142979942</c:v>
                </c:pt>
                <c:pt idx="152">
                  <c:v>30.816654071489971</c:v>
                </c:pt>
                <c:pt idx="153">
                  <c:v>31.98657703574499</c:v>
                </c:pt>
                <c:pt idx="154">
                  <c:v>33.191788517872496</c:v>
                </c:pt>
                <c:pt idx="155">
                  <c:v>34.049144258936252</c:v>
                </c:pt>
                <c:pt idx="156">
                  <c:v>34.735822129468126</c:v>
                </c:pt>
                <c:pt idx="157">
                  <c:v>35.977494398067392</c:v>
                </c:pt>
                <c:pt idx="158">
                  <c:v>34.652997199033692</c:v>
                </c:pt>
                <c:pt idx="159">
                  <c:v>33.531748599516845</c:v>
                </c:pt>
                <c:pt idx="160">
                  <c:v>32.447124299758421</c:v>
                </c:pt>
                <c:pt idx="161">
                  <c:v>31.345062149879212</c:v>
                </c:pt>
                <c:pt idx="162">
                  <c:v>30.369281074939607</c:v>
                </c:pt>
                <c:pt idx="163">
                  <c:v>29.593640537469803</c:v>
                </c:pt>
                <c:pt idx="164">
                  <c:v>28.913820268734902</c:v>
                </c:pt>
                <c:pt idx="165">
                  <c:v>28.476910134367451</c:v>
                </c:pt>
                <c:pt idx="166">
                  <c:v>28.001705067183725</c:v>
                </c:pt>
                <c:pt idx="167">
                  <c:v>27.531852533591863</c:v>
                </c:pt>
                <c:pt idx="168">
                  <c:v>27.174926266795932</c:v>
                </c:pt>
                <c:pt idx="169">
                  <c:v>26.825713133397965</c:v>
                </c:pt>
                <c:pt idx="170">
                  <c:v>26.501606566698982</c:v>
                </c:pt>
                <c:pt idx="171">
                  <c:v>26.158053283349489</c:v>
                </c:pt>
                <c:pt idx="172">
                  <c:v>25.967776641674742</c:v>
                </c:pt>
                <c:pt idx="173">
                  <c:v>26.294638320837372</c:v>
                </c:pt>
                <c:pt idx="174">
                  <c:v>27.878319160418684</c:v>
                </c:pt>
                <c:pt idx="175">
                  <c:v>29.290826246876009</c:v>
                </c:pt>
                <c:pt idx="176">
                  <c:v>30.618163123438002</c:v>
                </c:pt>
                <c:pt idx="177">
                  <c:v>33.156081561718999</c:v>
                </c:pt>
                <c:pt idx="178">
                  <c:v>33.842040780859499</c:v>
                </c:pt>
                <c:pt idx="179">
                  <c:v>34.784770390429749</c:v>
                </c:pt>
                <c:pt idx="180">
                  <c:v>34.552</c:v>
                </c:pt>
                <c:pt idx="181">
                  <c:v>35.171500000000002</c:v>
                </c:pt>
                <c:pt idx="182">
                  <c:v>35.352999999999994</c:v>
                </c:pt>
                <c:pt idx="183">
                  <c:v>34.011000000000003</c:v>
                </c:pt>
                <c:pt idx="184">
                  <c:v>32.9405</c:v>
                </c:pt>
                <c:pt idx="185">
                  <c:v>31.927</c:v>
                </c:pt>
                <c:pt idx="186">
                  <c:v>31.283500000000004</c:v>
                </c:pt>
                <c:pt idx="187">
                  <c:v>30.342500000000001</c:v>
                </c:pt>
                <c:pt idx="188">
                  <c:v>29.660500000000003</c:v>
                </c:pt>
                <c:pt idx="189">
                  <c:v>29.011500000000002</c:v>
                </c:pt>
                <c:pt idx="190">
                  <c:v>28.7545</c:v>
                </c:pt>
                <c:pt idx="191">
                  <c:v>28.276499999999999</c:v>
                </c:pt>
                <c:pt idx="192">
                  <c:v>27.723000000000003</c:v>
                </c:pt>
                <c:pt idx="193">
                  <c:v>27.206499999999998</c:v>
                </c:pt>
                <c:pt idx="194">
                  <c:v>26.795500000000004</c:v>
                </c:pt>
                <c:pt idx="195">
                  <c:v>26.421499999999998</c:v>
                </c:pt>
                <c:pt idx="196">
                  <c:v>25.895000000000003</c:v>
                </c:pt>
                <c:pt idx="197">
                  <c:v>25.486499999999999</c:v>
                </c:pt>
                <c:pt idx="198">
                  <c:v>25.448500000000003</c:v>
                </c:pt>
                <c:pt idx="199">
                  <c:v>26.094666666666665</c:v>
                </c:pt>
                <c:pt idx="200">
                  <c:v>30.724</c:v>
                </c:pt>
                <c:pt idx="201">
                  <c:v>31.148000000000003</c:v>
                </c:pt>
                <c:pt idx="202">
                  <c:v>31.9055</c:v>
                </c:pt>
                <c:pt idx="203">
                  <c:v>33.156500000000008</c:v>
                </c:pt>
                <c:pt idx="204">
                  <c:v>34.396999999999998</c:v>
                </c:pt>
                <c:pt idx="205">
                  <c:v>34.906500000000008</c:v>
                </c:pt>
                <c:pt idx="206">
                  <c:v>35.422499999999999</c:v>
                </c:pt>
                <c:pt idx="207">
                  <c:v>37.219166666666666</c:v>
                </c:pt>
                <c:pt idx="208">
                  <c:v>33.328499999999998</c:v>
                </c:pt>
                <c:pt idx="209">
                  <c:v>32.410499999999999</c:v>
                </c:pt>
                <c:pt idx="210">
                  <c:v>31.362500000000001</c:v>
                </c:pt>
                <c:pt idx="211">
                  <c:v>30.243000000000002</c:v>
                </c:pt>
                <c:pt idx="212">
                  <c:v>29.3935</c:v>
                </c:pt>
                <c:pt idx="213">
                  <c:v>28.818000000000001</c:v>
                </c:pt>
                <c:pt idx="214">
                  <c:v>28.234000000000002</c:v>
                </c:pt>
                <c:pt idx="215">
                  <c:v>28.04</c:v>
                </c:pt>
                <c:pt idx="216">
                  <c:v>27.526499999999999</c:v>
                </c:pt>
                <c:pt idx="217">
                  <c:v>27.062000000000001</c:v>
                </c:pt>
                <c:pt idx="218">
                  <c:v>26.818000000000001</c:v>
                </c:pt>
                <c:pt idx="219">
                  <c:v>26.476499999999998</c:v>
                </c:pt>
                <c:pt idx="220">
                  <c:v>26.177499999999998</c:v>
                </c:pt>
                <c:pt idx="221">
                  <c:v>25.814499999999999</c:v>
                </c:pt>
                <c:pt idx="222">
                  <c:v>25.777499999999996</c:v>
                </c:pt>
                <c:pt idx="223">
                  <c:v>26.621500000000005</c:v>
                </c:pt>
                <c:pt idx="224">
                  <c:v>29.462</c:v>
                </c:pt>
                <c:pt idx="225">
                  <c:v>30.70333333333333</c:v>
                </c:pt>
                <c:pt idx="226">
                  <c:v>31.945499999999999</c:v>
                </c:pt>
                <c:pt idx="227">
                  <c:v>35.693999999999996</c:v>
                </c:pt>
                <c:pt idx="228">
                  <c:v>34.527999999999999</c:v>
                </c:pt>
                <c:pt idx="229">
                  <c:v>35.727499999999999</c:v>
                </c:pt>
                <c:pt idx="230">
                  <c:v>35.962000000000003</c:v>
                </c:pt>
                <c:pt idx="231">
                  <c:v>35.5655</c:v>
                </c:pt>
                <c:pt idx="232">
                  <c:v>34.207499999999996</c:v>
                </c:pt>
                <c:pt idx="233">
                  <c:v>32.7575</c:v>
                </c:pt>
                <c:pt idx="234">
                  <c:v>32.116</c:v>
                </c:pt>
                <c:pt idx="235">
                  <c:v>31.2865</c:v>
                </c:pt>
                <c:pt idx="236">
                  <c:v>30.167999999999999</c:v>
                </c:pt>
                <c:pt idx="237">
                  <c:v>29.658500000000004</c:v>
                </c:pt>
                <c:pt idx="238">
                  <c:v>29.4495</c:v>
                </c:pt>
                <c:pt idx="239">
                  <c:v>28.733500000000003</c:v>
                </c:pt>
                <c:pt idx="240">
                  <c:v>28.544</c:v>
                </c:pt>
                <c:pt idx="241">
                  <c:v>28.073500000000003</c:v>
                </c:pt>
                <c:pt idx="242">
                  <c:v>27.708000000000006</c:v>
                </c:pt>
                <c:pt idx="243">
                  <c:v>27.440000000000005</c:v>
                </c:pt>
                <c:pt idx="244">
                  <c:v>27.167000000000002</c:v>
                </c:pt>
                <c:pt idx="245">
                  <c:v>26.887499999999999</c:v>
                </c:pt>
                <c:pt idx="246">
                  <c:v>26.831</c:v>
                </c:pt>
                <c:pt idx="247">
                  <c:v>27.3935</c:v>
                </c:pt>
                <c:pt idx="248">
                  <c:v>29.596000000000004</c:v>
                </c:pt>
                <c:pt idx="249">
                  <c:v>31.6065</c:v>
                </c:pt>
                <c:pt idx="250">
                  <c:v>32.958999999999996</c:v>
                </c:pt>
                <c:pt idx="251">
                  <c:v>34.375500000000002</c:v>
                </c:pt>
                <c:pt idx="252">
                  <c:v>35.825000000000003</c:v>
                </c:pt>
                <c:pt idx="253">
                  <c:v>37.088499999999996</c:v>
                </c:pt>
                <c:pt idx="254">
                  <c:v>37.393500000000003</c:v>
                </c:pt>
                <c:pt idx="255">
                  <c:v>36.106499999999997</c:v>
                </c:pt>
                <c:pt idx="256">
                  <c:v>34.994999999999997</c:v>
                </c:pt>
                <c:pt idx="257">
                  <c:v>33.913499999999999</c:v>
                </c:pt>
                <c:pt idx="258">
                  <c:v>33.088499999999996</c:v>
                </c:pt>
                <c:pt idx="259">
                  <c:v>32.19</c:v>
                </c:pt>
                <c:pt idx="260">
                  <c:v>31.264499999999998</c:v>
                </c:pt>
                <c:pt idx="261">
                  <c:v>30.546000000000003</c:v>
                </c:pt>
                <c:pt idx="262">
                  <c:v>30.194000000000006</c:v>
                </c:pt>
                <c:pt idx="263">
                  <c:v>29.433499999999999</c:v>
                </c:pt>
                <c:pt idx="264">
                  <c:v>28.965499999999999</c:v>
                </c:pt>
                <c:pt idx="265">
                  <c:v>28.643999999999998</c:v>
                </c:pt>
                <c:pt idx="266">
                  <c:v>27.990500000000004</c:v>
                </c:pt>
                <c:pt idx="267">
                  <c:v>27.715499999999999</c:v>
                </c:pt>
                <c:pt idx="268">
                  <c:v>27.202499999999997</c:v>
                </c:pt>
                <c:pt idx="269">
                  <c:v>24.152000000000001</c:v>
                </c:pt>
                <c:pt idx="270">
                  <c:v>27.0745</c:v>
                </c:pt>
                <c:pt idx="271">
                  <c:v>27.680500000000002</c:v>
                </c:pt>
                <c:pt idx="272">
                  <c:v>30.137</c:v>
                </c:pt>
                <c:pt idx="273">
                  <c:v>31.717333333333336</c:v>
                </c:pt>
                <c:pt idx="274">
                  <c:v>33.297000000000004</c:v>
                </c:pt>
                <c:pt idx="275">
                  <c:v>34.803999999999995</c:v>
                </c:pt>
                <c:pt idx="276">
                  <c:v>35.935000000000002</c:v>
                </c:pt>
                <c:pt idx="277">
                  <c:v>36.710500000000003</c:v>
                </c:pt>
                <c:pt idx="278">
                  <c:v>37.084500000000006</c:v>
                </c:pt>
                <c:pt idx="279">
                  <c:v>36.283499999999997</c:v>
                </c:pt>
                <c:pt idx="280">
                  <c:v>34.773499999999999</c:v>
                </c:pt>
                <c:pt idx="281">
                  <c:v>33.5075</c:v>
                </c:pt>
                <c:pt idx="282">
                  <c:v>32.528999999999996</c:v>
                </c:pt>
                <c:pt idx="283">
                  <c:v>31.435500000000001</c:v>
                </c:pt>
                <c:pt idx="284">
                  <c:v>30.8065</c:v>
                </c:pt>
                <c:pt idx="285">
                  <c:v>30.2</c:v>
                </c:pt>
                <c:pt idx="286">
                  <c:v>29.676499999999997</c:v>
                </c:pt>
                <c:pt idx="287">
                  <c:v>29.189999999999998</c:v>
                </c:pt>
                <c:pt idx="288">
                  <c:v>28.4895</c:v>
                </c:pt>
                <c:pt idx="289">
                  <c:v>28.173999999999999</c:v>
                </c:pt>
                <c:pt idx="290">
                  <c:v>27.639499999999998</c:v>
                </c:pt>
                <c:pt idx="291">
                  <c:v>27.155000000000001</c:v>
                </c:pt>
                <c:pt idx="292">
                  <c:v>26.831333333333333</c:v>
                </c:pt>
                <c:pt idx="293">
                  <c:v>26.464499999999997</c:v>
                </c:pt>
                <c:pt idx="294">
                  <c:v>26.245500000000003</c:v>
                </c:pt>
                <c:pt idx="295">
                  <c:v>26.901499999999999</c:v>
                </c:pt>
                <c:pt idx="296">
                  <c:v>29.620500000000003</c:v>
                </c:pt>
                <c:pt idx="297">
                  <c:v>31.889999999999997</c:v>
                </c:pt>
                <c:pt idx="298">
                  <c:v>33.376999999999995</c:v>
                </c:pt>
                <c:pt idx="299">
                  <c:v>34.837499999999999</c:v>
                </c:pt>
                <c:pt idx="300">
                  <c:v>35.986499999999999</c:v>
                </c:pt>
                <c:pt idx="301">
                  <c:v>36.968499999999992</c:v>
                </c:pt>
                <c:pt idx="302">
                  <c:v>37.337000000000003</c:v>
                </c:pt>
                <c:pt idx="303">
                  <c:v>36.516499999999994</c:v>
                </c:pt>
                <c:pt idx="304">
                  <c:v>35.026499999999999</c:v>
                </c:pt>
                <c:pt idx="305">
                  <c:v>33.770499999999998</c:v>
                </c:pt>
                <c:pt idx="306">
                  <c:v>32.754499999999993</c:v>
                </c:pt>
                <c:pt idx="307">
                  <c:v>31.803499999999996</c:v>
                </c:pt>
                <c:pt idx="308">
                  <c:v>31.071500000000004</c:v>
                </c:pt>
                <c:pt idx="309">
                  <c:v>30.5685</c:v>
                </c:pt>
                <c:pt idx="310">
                  <c:v>29.917999999999999</c:v>
                </c:pt>
                <c:pt idx="311">
                  <c:v>29.360000000000003</c:v>
                </c:pt>
                <c:pt idx="312">
                  <c:v>29.080000000000002</c:v>
                </c:pt>
                <c:pt idx="313">
                  <c:v>28.574999999999999</c:v>
                </c:pt>
                <c:pt idx="314">
                  <c:v>28.290499999999998</c:v>
                </c:pt>
                <c:pt idx="315">
                  <c:v>27.764999999999997</c:v>
                </c:pt>
                <c:pt idx="316">
                  <c:v>27.374000000000002</c:v>
                </c:pt>
                <c:pt idx="317">
                  <c:v>27.077499999999997</c:v>
                </c:pt>
                <c:pt idx="318">
                  <c:v>26.933500000000002</c:v>
                </c:pt>
                <c:pt idx="319">
                  <c:v>27.630500000000001</c:v>
                </c:pt>
                <c:pt idx="320">
                  <c:v>30.306000000000001</c:v>
                </c:pt>
                <c:pt idx="321">
                  <c:v>32.4255</c:v>
                </c:pt>
                <c:pt idx="322">
                  <c:v>34.087999999999994</c:v>
                </c:pt>
                <c:pt idx="323">
                  <c:v>34.916499999999999</c:v>
                </c:pt>
                <c:pt idx="324">
                  <c:v>36.106999999999999</c:v>
                </c:pt>
                <c:pt idx="325">
                  <c:v>37.21</c:v>
                </c:pt>
                <c:pt idx="326">
                  <c:v>37.525999999999996</c:v>
                </c:pt>
                <c:pt idx="327">
                  <c:v>36.329499999999996</c:v>
                </c:pt>
                <c:pt idx="328">
                  <c:v>35.007500000000007</c:v>
                </c:pt>
                <c:pt idx="329">
                  <c:v>33.8765</c:v>
                </c:pt>
                <c:pt idx="330">
                  <c:v>33.081333333333333</c:v>
                </c:pt>
                <c:pt idx="331">
                  <c:v>32.225499999999997</c:v>
                </c:pt>
                <c:pt idx="332">
                  <c:v>31.465999999999998</c:v>
                </c:pt>
                <c:pt idx="333">
                  <c:v>30.832000000000001</c:v>
                </c:pt>
                <c:pt idx="334">
                  <c:v>29.962</c:v>
                </c:pt>
                <c:pt idx="335">
                  <c:v>29.53</c:v>
                </c:pt>
                <c:pt idx="336">
                  <c:v>29.033500000000004</c:v>
                </c:pt>
                <c:pt idx="337">
                  <c:v>28.676499999999997</c:v>
                </c:pt>
                <c:pt idx="338">
                  <c:v>28.280999999999999</c:v>
                </c:pt>
                <c:pt idx="339">
                  <c:v>27.921000000000003</c:v>
                </c:pt>
                <c:pt idx="340">
                  <c:v>27.467500000000001</c:v>
                </c:pt>
                <c:pt idx="341">
                  <c:v>27.152499999999996</c:v>
                </c:pt>
                <c:pt idx="342">
                  <c:v>27.089999999999996</c:v>
                </c:pt>
                <c:pt idx="343">
                  <c:v>27.904500000000002</c:v>
                </c:pt>
                <c:pt idx="344">
                  <c:v>30.427499999999998</c:v>
                </c:pt>
                <c:pt idx="345">
                  <c:v>32.31750000000001</c:v>
                </c:pt>
                <c:pt idx="346">
                  <c:v>34.229499999999994</c:v>
                </c:pt>
                <c:pt idx="347">
                  <c:v>35.471999999999994</c:v>
                </c:pt>
                <c:pt idx="348">
                  <c:v>36.281499999999994</c:v>
                </c:pt>
                <c:pt idx="349">
                  <c:v>35.784666666666666</c:v>
                </c:pt>
                <c:pt idx="350">
                  <c:v>36.551000000000002</c:v>
                </c:pt>
                <c:pt idx="351">
                  <c:v>34.976500000000001</c:v>
                </c:pt>
                <c:pt idx="352">
                  <c:v>34.419500000000006</c:v>
                </c:pt>
                <c:pt idx="353">
                  <c:v>33.760000000000005</c:v>
                </c:pt>
                <c:pt idx="354">
                  <c:v>32.8095</c:v>
                </c:pt>
                <c:pt idx="355">
                  <c:v>31.587499999999999</c:v>
                </c:pt>
                <c:pt idx="356">
                  <c:v>30.968</c:v>
                </c:pt>
                <c:pt idx="357">
                  <c:v>30.391500000000001</c:v>
                </c:pt>
                <c:pt idx="358">
                  <c:v>29.827499999999997</c:v>
                </c:pt>
                <c:pt idx="359">
                  <c:v>29.481000000000005</c:v>
                </c:pt>
                <c:pt idx="360">
                  <c:v>29.040499999999998</c:v>
                </c:pt>
                <c:pt idx="361">
                  <c:v>28.74</c:v>
                </c:pt>
                <c:pt idx="362">
                  <c:v>28.29</c:v>
                </c:pt>
                <c:pt idx="363">
                  <c:v>27.771500000000003</c:v>
                </c:pt>
                <c:pt idx="364">
                  <c:v>27.662500000000001</c:v>
                </c:pt>
                <c:pt idx="365">
                  <c:v>27.159000000000002</c:v>
                </c:pt>
                <c:pt idx="366">
                  <c:v>27.202499999999997</c:v>
                </c:pt>
                <c:pt idx="367">
                  <c:v>28.0305</c:v>
                </c:pt>
                <c:pt idx="368">
                  <c:v>30.537333333333333</c:v>
                </c:pt>
                <c:pt idx="369">
                  <c:v>32.0625</c:v>
                </c:pt>
                <c:pt idx="370">
                  <c:v>33.1845</c:v>
                </c:pt>
                <c:pt idx="371">
                  <c:v>34.616</c:v>
                </c:pt>
                <c:pt idx="372">
                  <c:v>35.970000000000006</c:v>
                </c:pt>
                <c:pt idx="373">
                  <c:v>35.354499999999994</c:v>
                </c:pt>
                <c:pt idx="374">
                  <c:v>35.887500000000003</c:v>
                </c:pt>
                <c:pt idx="375">
                  <c:v>36.384</c:v>
                </c:pt>
                <c:pt idx="376">
                  <c:v>35.520000000000003</c:v>
                </c:pt>
                <c:pt idx="377">
                  <c:v>33.963499999999996</c:v>
                </c:pt>
                <c:pt idx="378">
                  <c:v>32.961500000000001</c:v>
                </c:pt>
                <c:pt idx="379">
                  <c:v>31.725999999999999</c:v>
                </c:pt>
                <c:pt idx="380">
                  <c:v>31.197000000000003</c:v>
                </c:pt>
                <c:pt idx="381">
                  <c:v>30.505500000000001</c:v>
                </c:pt>
                <c:pt idx="382">
                  <c:v>30.046500000000002</c:v>
                </c:pt>
                <c:pt idx="383">
                  <c:v>29.533000000000005</c:v>
                </c:pt>
                <c:pt idx="384">
                  <c:v>29.058000000000003</c:v>
                </c:pt>
                <c:pt idx="385">
                  <c:v>28.527499999999996</c:v>
                </c:pt>
                <c:pt idx="386">
                  <c:v>28.359000000000002</c:v>
                </c:pt>
                <c:pt idx="387">
                  <c:v>27.905999999999999</c:v>
                </c:pt>
                <c:pt idx="388">
                  <c:v>27.636000000000003</c:v>
                </c:pt>
                <c:pt idx="389">
                  <c:v>27.322000000000003</c:v>
                </c:pt>
                <c:pt idx="390">
                  <c:v>27.254000000000001</c:v>
                </c:pt>
                <c:pt idx="391">
                  <c:v>27.813499999999998</c:v>
                </c:pt>
                <c:pt idx="392">
                  <c:v>30.726499999999998</c:v>
                </c:pt>
                <c:pt idx="393">
                  <c:v>32.471499999999999</c:v>
                </c:pt>
                <c:pt idx="394">
                  <c:v>33.741</c:v>
                </c:pt>
                <c:pt idx="395">
                  <c:v>34.988999999999997</c:v>
                </c:pt>
                <c:pt idx="396">
                  <c:v>36.1785</c:v>
                </c:pt>
                <c:pt idx="397">
                  <c:v>34.878499999999995</c:v>
                </c:pt>
                <c:pt idx="398">
                  <c:v>34.298999999999999</c:v>
                </c:pt>
                <c:pt idx="399">
                  <c:v>34.408499999999997</c:v>
                </c:pt>
                <c:pt idx="400">
                  <c:v>34.529999999999994</c:v>
                </c:pt>
                <c:pt idx="401">
                  <c:v>33.570500000000003</c:v>
                </c:pt>
                <c:pt idx="402">
                  <c:v>32.751333333333328</c:v>
                </c:pt>
                <c:pt idx="403">
                  <c:v>31.853499999999997</c:v>
                </c:pt>
                <c:pt idx="404">
                  <c:v>30.9495</c:v>
                </c:pt>
                <c:pt idx="405">
                  <c:v>30.352499999999999</c:v>
                </c:pt>
                <c:pt idx="406">
                  <c:v>30.121500000000005</c:v>
                </c:pt>
                <c:pt idx="407">
                  <c:v>29.727999999999998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AD-4E8D-BB95-549ABF9DDF2C}"/>
            </c:ext>
          </c:extLst>
        </c:ser>
        <c:ser>
          <c:idx val="0"/>
          <c:order val="1"/>
          <c:tx>
            <c:v>Layer 2</c:v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[1]Without_aeration!$L$2:$L$409</c:f>
              <c:numCache>
                <c:formatCode>0.00</c:formatCode>
                <c:ptCount val="408"/>
                <c:pt idx="0">
                  <c:v>34.097500000000004</c:v>
                </c:pt>
                <c:pt idx="1">
                  <c:v>33.828499999999998</c:v>
                </c:pt>
                <c:pt idx="2">
                  <c:v>33.241999999999997</c:v>
                </c:pt>
                <c:pt idx="3">
                  <c:v>32.900500000000001</c:v>
                </c:pt>
                <c:pt idx="4">
                  <c:v>32.642666666666663</c:v>
                </c:pt>
                <c:pt idx="5">
                  <c:v>32.297000000000004</c:v>
                </c:pt>
                <c:pt idx="6">
                  <c:v>31.848000000000003</c:v>
                </c:pt>
                <c:pt idx="7">
                  <c:v>32.388500000000001</c:v>
                </c:pt>
                <c:pt idx="8">
                  <c:v>33.1355</c:v>
                </c:pt>
                <c:pt idx="9">
                  <c:v>33.85</c:v>
                </c:pt>
                <c:pt idx="10">
                  <c:v>32.156666666666666</c:v>
                </c:pt>
                <c:pt idx="11">
                  <c:v>32.602999999999994</c:v>
                </c:pt>
                <c:pt idx="12">
                  <c:v>33.358499999999999</c:v>
                </c:pt>
                <c:pt idx="13">
                  <c:v>33.775500000000001</c:v>
                </c:pt>
                <c:pt idx="14">
                  <c:v>33.957000000000001</c:v>
                </c:pt>
                <c:pt idx="15">
                  <c:v>33.876999999999995</c:v>
                </c:pt>
                <c:pt idx="16">
                  <c:v>33.702999999999996</c:v>
                </c:pt>
                <c:pt idx="17">
                  <c:v>33.225999999999999</c:v>
                </c:pt>
                <c:pt idx="18">
                  <c:v>32.416000000000004</c:v>
                </c:pt>
                <c:pt idx="19">
                  <c:v>31.695500000000003</c:v>
                </c:pt>
                <c:pt idx="20">
                  <c:v>31.132999999999999</c:v>
                </c:pt>
                <c:pt idx="21">
                  <c:v>30.714999999999996</c:v>
                </c:pt>
                <c:pt idx="22">
                  <c:v>30.462</c:v>
                </c:pt>
                <c:pt idx="23">
                  <c:v>30.203499999999998</c:v>
                </c:pt>
                <c:pt idx="24">
                  <c:v>29.906500000000001</c:v>
                </c:pt>
                <c:pt idx="25">
                  <c:v>29.7745</c:v>
                </c:pt>
                <c:pt idx="26">
                  <c:v>29.665999999999997</c:v>
                </c:pt>
                <c:pt idx="27">
                  <c:v>29.441333333333336</c:v>
                </c:pt>
                <c:pt idx="28">
                  <c:v>29.303999999999995</c:v>
                </c:pt>
                <c:pt idx="29">
                  <c:v>29.212499999999999</c:v>
                </c:pt>
                <c:pt idx="30">
                  <c:v>29.243500000000004</c:v>
                </c:pt>
                <c:pt idx="31">
                  <c:v>29.500999999999998</c:v>
                </c:pt>
                <c:pt idx="32">
                  <c:v>30.044000000000004</c:v>
                </c:pt>
                <c:pt idx="33">
                  <c:v>30.723500000000001</c:v>
                </c:pt>
                <c:pt idx="34">
                  <c:v>31.179500000000001</c:v>
                </c:pt>
                <c:pt idx="35">
                  <c:v>31.718499999999999</c:v>
                </c:pt>
                <c:pt idx="36">
                  <c:v>32.052500000000002</c:v>
                </c:pt>
                <c:pt idx="37">
                  <c:v>32.237499999999997</c:v>
                </c:pt>
                <c:pt idx="38">
                  <c:v>32.631</c:v>
                </c:pt>
                <c:pt idx="39">
                  <c:v>32.421000000000006</c:v>
                </c:pt>
                <c:pt idx="40">
                  <c:v>32.140499999999996</c:v>
                </c:pt>
                <c:pt idx="41">
                  <c:v>31.610499999999995</c:v>
                </c:pt>
                <c:pt idx="42">
                  <c:v>30.950499999999998</c:v>
                </c:pt>
                <c:pt idx="43">
                  <c:v>30.387</c:v>
                </c:pt>
                <c:pt idx="44">
                  <c:v>29.971500000000002</c:v>
                </c:pt>
                <c:pt idx="45">
                  <c:v>29.679000000000002</c:v>
                </c:pt>
                <c:pt idx="46">
                  <c:v>29.45</c:v>
                </c:pt>
                <c:pt idx="47">
                  <c:v>29.21</c:v>
                </c:pt>
                <c:pt idx="48">
                  <c:v>29.088999999999999</c:v>
                </c:pt>
                <c:pt idx="49">
                  <c:v>28.889499999999998</c:v>
                </c:pt>
                <c:pt idx="50">
                  <c:v>28.5885</c:v>
                </c:pt>
                <c:pt idx="51">
                  <c:v>28.413999999999998</c:v>
                </c:pt>
                <c:pt idx="52">
                  <c:v>28.282500000000006</c:v>
                </c:pt>
                <c:pt idx="53">
                  <c:v>28.085500000000003</c:v>
                </c:pt>
                <c:pt idx="54">
                  <c:v>28.099</c:v>
                </c:pt>
                <c:pt idx="55">
                  <c:v>28.408500000000004</c:v>
                </c:pt>
                <c:pt idx="56">
                  <c:v>29.080500000000001</c:v>
                </c:pt>
                <c:pt idx="57">
                  <c:v>29.912500000000001</c:v>
                </c:pt>
                <c:pt idx="58">
                  <c:v>30.4</c:v>
                </c:pt>
                <c:pt idx="59">
                  <c:v>30.462</c:v>
                </c:pt>
                <c:pt idx="60">
                  <c:v>32.17</c:v>
                </c:pt>
                <c:pt idx="61">
                  <c:v>32.304499999999997</c:v>
                </c:pt>
                <c:pt idx="62">
                  <c:v>32.446999999999996</c:v>
                </c:pt>
                <c:pt idx="63">
                  <c:v>32.286500000000004</c:v>
                </c:pt>
                <c:pt idx="64">
                  <c:v>31.951500000000003</c:v>
                </c:pt>
                <c:pt idx="65">
                  <c:v>31.488999999999997</c:v>
                </c:pt>
                <c:pt idx="66">
                  <c:v>30.860500000000002</c:v>
                </c:pt>
                <c:pt idx="67">
                  <c:v>30.195500000000003</c:v>
                </c:pt>
                <c:pt idx="68">
                  <c:v>29.708000000000006</c:v>
                </c:pt>
                <c:pt idx="69">
                  <c:v>29.2395</c:v>
                </c:pt>
                <c:pt idx="70">
                  <c:v>28.986499999999999</c:v>
                </c:pt>
                <c:pt idx="71">
                  <c:v>28.787500000000001</c:v>
                </c:pt>
                <c:pt idx="72">
                  <c:v>28.560500000000001</c:v>
                </c:pt>
                <c:pt idx="73">
                  <c:v>28.177999999999997</c:v>
                </c:pt>
                <c:pt idx="74">
                  <c:v>25.545500000000001</c:v>
                </c:pt>
                <c:pt idx="75">
                  <c:v>27.811</c:v>
                </c:pt>
                <c:pt idx="76">
                  <c:v>27.689999999999998</c:v>
                </c:pt>
                <c:pt idx="77">
                  <c:v>27.314499999999999</c:v>
                </c:pt>
                <c:pt idx="78">
                  <c:v>27.399333333333335</c:v>
                </c:pt>
                <c:pt idx="79">
                  <c:v>27.942500000000003</c:v>
                </c:pt>
                <c:pt idx="80">
                  <c:v>28.674500000000002</c:v>
                </c:pt>
                <c:pt idx="81">
                  <c:v>29.518999999999998</c:v>
                </c:pt>
                <c:pt idx="82">
                  <c:v>30.408500000000004</c:v>
                </c:pt>
                <c:pt idx="83">
                  <c:v>31.390999999999998</c:v>
                </c:pt>
                <c:pt idx="84">
                  <c:v>31.938499999999998</c:v>
                </c:pt>
                <c:pt idx="85">
                  <c:v>32.444499999999991</c:v>
                </c:pt>
                <c:pt idx="86">
                  <c:v>32.654499999999999</c:v>
                </c:pt>
                <c:pt idx="87">
                  <c:v>32.731999999999999</c:v>
                </c:pt>
                <c:pt idx="88">
                  <c:v>32.492499999999993</c:v>
                </c:pt>
                <c:pt idx="89">
                  <c:v>31.956</c:v>
                </c:pt>
                <c:pt idx="90">
                  <c:v>31.277999999999999</c:v>
                </c:pt>
                <c:pt idx="91">
                  <c:v>30.580500000000001</c:v>
                </c:pt>
                <c:pt idx="92">
                  <c:v>29.914999999999999</c:v>
                </c:pt>
                <c:pt idx="93">
                  <c:v>29.432500000000005</c:v>
                </c:pt>
                <c:pt idx="94">
                  <c:v>29.137999999999998</c:v>
                </c:pt>
                <c:pt idx="95">
                  <c:v>28.592500000000001</c:v>
                </c:pt>
                <c:pt idx="96">
                  <c:v>28.227999999999998</c:v>
                </c:pt>
                <c:pt idx="97">
                  <c:v>27.944499999999998</c:v>
                </c:pt>
                <c:pt idx="98">
                  <c:v>27.559500000000003</c:v>
                </c:pt>
                <c:pt idx="99">
                  <c:v>27.199000000000002</c:v>
                </c:pt>
                <c:pt idx="100">
                  <c:v>27.090000000000003</c:v>
                </c:pt>
                <c:pt idx="101">
                  <c:v>26.954500000000003</c:v>
                </c:pt>
                <c:pt idx="102">
                  <c:v>26.74</c:v>
                </c:pt>
                <c:pt idx="103">
                  <c:v>27.186500000000002</c:v>
                </c:pt>
                <c:pt idx="104">
                  <c:v>28.076000000000001</c:v>
                </c:pt>
                <c:pt idx="105">
                  <c:v>29.252999999999997</c:v>
                </c:pt>
                <c:pt idx="106">
                  <c:v>30.287500000000001</c:v>
                </c:pt>
                <c:pt idx="107">
                  <c:v>31.262</c:v>
                </c:pt>
                <c:pt idx="108">
                  <c:v>32.072000000000003</c:v>
                </c:pt>
                <c:pt idx="109">
                  <c:v>32.602499999999999</c:v>
                </c:pt>
                <c:pt idx="110">
                  <c:v>33.153499999999994</c:v>
                </c:pt>
                <c:pt idx="111">
                  <c:v>33.412500000000001</c:v>
                </c:pt>
                <c:pt idx="112">
                  <c:v>33.027999999999999</c:v>
                </c:pt>
                <c:pt idx="113">
                  <c:v>32.343499999999992</c:v>
                </c:pt>
                <c:pt idx="114">
                  <c:v>31.544</c:v>
                </c:pt>
                <c:pt idx="115">
                  <c:v>30.832000000000001</c:v>
                </c:pt>
                <c:pt idx="116">
                  <c:v>30.330500000000001</c:v>
                </c:pt>
                <c:pt idx="117">
                  <c:v>29.826999999999998</c:v>
                </c:pt>
                <c:pt idx="118">
                  <c:v>29.413499999999999</c:v>
                </c:pt>
                <c:pt idx="119">
                  <c:v>29.055500000000002</c:v>
                </c:pt>
                <c:pt idx="120">
                  <c:v>28.701999999999998</c:v>
                </c:pt>
                <c:pt idx="121">
                  <c:v>28.328999999999997</c:v>
                </c:pt>
                <c:pt idx="122">
                  <c:v>28.389999999999997</c:v>
                </c:pt>
                <c:pt idx="123">
                  <c:v>27.829500000000003</c:v>
                </c:pt>
                <c:pt idx="124">
                  <c:v>27.661999999999999</c:v>
                </c:pt>
                <c:pt idx="125">
                  <c:v>27.508500000000005</c:v>
                </c:pt>
                <c:pt idx="126">
                  <c:v>27.5305</c:v>
                </c:pt>
                <c:pt idx="127">
                  <c:v>27.870500000000003</c:v>
                </c:pt>
                <c:pt idx="128">
                  <c:v>28.536666666666669</c:v>
                </c:pt>
                <c:pt idx="129">
                  <c:v>29.358500000000003</c:v>
                </c:pt>
                <c:pt idx="130">
                  <c:v>30.670250000000003</c:v>
                </c:pt>
                <c:pt idx="131">
                  <c:v>31.502875000000003</c:v>
                </c:pt>
                <c:pt idx="132">
                  <c:v>31.974437500000004</c:v>
                </c:pt>
                <c:pt idx="133">
                  <c:v>32.208968750000004</c:v>
                </c:pt>
                <c:pt idx="134">
                  <c:v>32.257484375000004</c:v>
                </c:pt>
                <c:pt idx="135">
                  <c:v>32.0449921875</c:v>
                </c:pt>
                <c:pt idx="136">
                  <c:v>31.620496093750003</c:v>
                </c:pt>
                <c:pt idx="137">
                  <c:v>31.017248046875</c:v>
                </c:pt>
                <c:pt idx="138">
                  <c:v>30.381124023437501</c:v>
                </c:pt>
                <c:pt idx="139">
                  <c:v>29.858312011718752</c:v>
                </c:pt>
                <c:pt idx="140">
                  <c:v>29.362156005859376</c:v>
                </c:pt>
                <c:pt idx="141">
                  <c:v>28.940078002929688</c:v>
                </c:pt>
                <c:pt idx="142">
                  <c:v>28.490789001464847</c:v>
                </c:pt>
                <c:pt idx="143">
                  <c:v>28.038644500732424</c:v>
                </c:pt>
                <c:pt idx="144">
                  <c:v>27.652822250366214</c:v>
                </c:pt>
                <c:pt idx="145">
                  <c:v>27.199411125183108</c:v>
                </c:pt>
                <c:pt idx="146">
                  <c:v>26.839705562591554</c:v>
                </c:pt>
                <c:pt idx="147">
                  <c:v>26.496102781295775</c:v>
                </c:pt>
                <c:pt idx="148">
                  <c:v>26.234551390647887</c:v>
                </c:pt>
                <c:pt idx="149">
                  <c:v>26.323609028657277</c:v>
                </c:pt>
                <c:pt idx="150">
                  <c:v>27.642804514328638</c:v>
                </c:pt>
                <c:pt idx="151">
                  <c:v>28.352402257164321</c:v>
                </c:pt>
                <c:pt idx="152">
                  <c:v>29.062701128582162</c:v>
                </c:pt>
                <c:pt idx="153">
                  <c:v>30.03260056429108</c:v>
                </c:pt>
                <c:pt idx="154">
                  <c:v>30.848550282145538</c:v>
                </c:pt>
                <c:pt idx="155">
                  <c:v>31.532525141072767</c:v>
                </c:pt>
                <c:pt idx="156">
                  <c:v>31.959762570536384</c:v>
                </c:pt>
                <c:pt idx="157">
                  <c:v>32.295881285268194</c:v>
                </c:pt>
                <c:pt idx="158">
                  <c:v>32.548940642634093</c:v>
                </c:pt>
                <c:pt idx="159">
                  <c:v>32.511720321317043</c:v>
                </c:pt>
                <c:pt idx="160">
                  <c:v>31.903360160658522</c:v>
                </c:pt>
                <c:pt idx="161">
                  <c:v>30.998180080329263</c:v>
                </c:pt>
                <c:pt idx="162">
                  <c:v>30.103590040164633</c:v>
                </c:pt>
                <c:pt idx="163">
                  <c:v>29.393545020082318</c:v>
                </c:pt>
                <c:pt idx="164">
                  <c:v>28.785522510041158</c:v>
                </c:pt>
                <c:pt idx="165">
                  <c:v>28.252261255020578</c:v>
                </c:pt>
                <c:pt idx="166">
                  <c:v>27.954130627510288</c:v>
                </c:pt>
                <c:pt idx="167">
                  <c:v>27.523565313755142</c:v>
                </c:pt>
                <c:pt idx="168">
                  <c:v>27.177282656877573</c:v>
                </c:pt>
                <c:pt idx="169">
                  <c:v>26.808891328438783</c:v>
                </c:pt>
                <c:pt idx="170">
                  <c:v>26.396195664219391</c:v>
                </c:pt>
                <c:pt idx="171">
                  <c:v>26.022097832109697</c:v>
                </c:pt>
                <c:pt idx="172">
                  <c:v>25.81529891605485</c:v>
                </c:pt>
                <c:pt idx="173">
                  <c:v>26.094149458027424</c:v>
                </c:pt>
                <c:pt idx="174">
                  <c:v>26.907074729013715</c:v>
                </c:pt>
                <c:pt idx="175">
                  <c:v>27.861204031173521</c:v>
                </c:pt>
                <c:pt idx="176">
                  <c:v>28.979852015586761</c:v>
                </c:pt>
                <c:pt idx="177">
                  <c:v>33.340259341126711</c:v>
                </c:pt>
                <c:pt idx="178">
                  <c:v>32.720129670563352</c:v>
                </c:pt>
                <c:pt idx="179">
                  <c:v>32.743564835281674</c:v>
                </c:pt>
                <c:pt idx="180">
                  <c:v>31.981999999999999</c:v>
                </c:pt>
                <c:pt idx="181">
                  <c:v>32.335500000000003</c:v>
                </c:pt>
                <c:pt idx="182">
                  <c:v>32.446000000000005</c:v>
                </c:pt>
                <c:pt idx="183">
                  <c:v>32.4435</c:v>
                </c:pt>
                <c:pt idx="184">
                  <c:v>32.306000000000004</c:v>
                </c:pt>
                <c:pt idx="185">
                  <c:v>31.832500000000003</c:v>
                </c:pt>
                <c:pt idx="186">
                  <c:v>31.196000000000005</c:v>
                </c:pt>
                <c:pt idx="187">
                  <c:v>30.413999999999998</c:v>
                </c:pt>
                <c:pt idx="188">
                  <c:v>29.745000000000005</c:v>
                </c:pt>
                <c:pt idx="189">
                  <c:v>29.335500000000003</c:v>
                </c:pt>
                <c:pt idx="190">
                  <c:v>28.866000000000003</c:v>
                </c:pt>
                <c:pt idx="191">
                  <c:v>28.518000000000001</c:v>
                </c:pt>
                <c:pt idx="192">
                  <c:v>28.041500000000003</c:v>
                </c:pt>
                <c:pt idx="193">
                  <c:v>27.586500000000001</c:v>
                </c:pt>
                <c:pt idx="194">
                  <c:v>27.267000000000003</c:v>
                </c:pt>
                <c:pt idx="195">
                  <c:v>26.746000000000002</c:v>
                </c:pt>
                <c:pt idx="196">
                  <c:v>26.48</c:v>
                </c:pt>
                <c:pt idx="197">
                  <c:v>26.152499999999996</c:v>
                </c:pt>
                <c:pt idx="198">
                  <c:v>25.973000000000003</c:v>
                </c:pt>
                <c:pt idx="199">
                  <c:v>26.412666666666667</c:v>
                </c:pt>
                <c:pt idx="200">
                  <c:v>28.962</c:v>
                </c:pt>
                <c:pt idx="201">
                  <c:v>29.062000000000001</c:v>
                </c:pt>
                <c:pt idx="202">
                  <c:v>29.773000000000003</c:v>
                </c:pt>
                <c:pt idx="203">
                  <c:v>31.002499999999998</c:v>
                </c:pt>
                <c:pt idx="204">
                  <c:v>31.664499999999997</c:v>
                </c:pt>
                <c:pt idx="205">
                  <c:v>32.216499999999996</c:v>
                </c:pt>
                <c:pt idx="206">
                  <c:v>32.387</c:v>
                </c:pt>
                <c:pt idx="207">
                  <c:v>32.631999999999998</c:v>
                </c:pt>
                <c:pt idx="208">
                  <c:v>32.802</c:v>
                </c:pt>
                <c:pt idx="209">
                  <c:v>32.474499999999999</c:v>
                </c:pt>
                <c:pt idx="210">
                  <c:v>31.295000000000005</c:v>
                </c:pt>
                <c:pt idx="211">
                  <c:v>30.093</c:v>
                </c:pt>
                <c:pt idx="212">
                  <c:v>29.209000000000003</c:v>
                </c:pt>
                <c:pt idx="213">
                  <c:v>28.683500000000002</c:v>
                </c:pt>
                <c:pt idx="214">
                  <c:v>28.177499999999998</c:v>
                </c:pt>
                <c:pt idx="215">
                  <c:v>27.719000000000001</c:v>
                </c:pt>
                <c:pt idx="216">
                  <c:v>27.655999999999999</c:v>
                </c:pt>
                <c:pt idx="217">
                  <c:v>27.093</c:v>
                </c:pt>
                <c:pt idx="218">
                  <c:v>26.831</c:v>
                </c:pt>
                <c:pt idx="219">
                  <c:v>26.440499999999997</c:v>
                </c:pt>
                <c:pt idx="220">
                  <c:v>25.983500000000003</c:v>
                </c:pt>
                <c:pt idx="221">
                  <c:v>25.648000000000003</c:v>
                </c:pt>
                <c:pt idx="222">
                  <c:v>25.608499999999999</c:v>
                </c:pt>
                <c:pt idx="223">
                  <c:v>26.373000000000001</c:v>
                </c:pt>
                <c:pt idx="224">
                  <c:v>27.720000000000006</c:v>
                </c:pt>
                <c:pt idx="225">
                  <c:v>28.815333333333331</c:v>
                </c:pt>
                <c:pt idx="226">
                  <c:v>30.098500000000001</c:v>
                </c:pt>
                <c:pt idx="227">
                  <c:v>37.700666666666663</c:v>
                </c:pt>
                <c:pt idx="228">
                  <c:v>32.1</c:v>
                </c:pt>
                <c:pt idx="229">
                  <c:v>32.766999999999996</c:v>
                </c:pt>
                <c:pt idx="230">
                  <c:v>33.302</c:v>
                </c:pt>
                <c:pt idx="231">
                  <c:v>33.640999999999998</c:v>
                </c:pt>
                <c:pt idx="232">
                  <c:v>33.713000000000001</c:v>
                </c:pt>
                <c:pt idx="233">
                  <c:v>32.841500000000003</c:v>
                </c:pt>
                <c:pt idx="234">
                  <c:v>31.98</c:v>
                </c:pt>
                <c:pt idx="235">
                  <c:v>31.118000000000002</c:v>
                </c:pt>
                <c:pt idx="236">
                  <c:v>30.261000000000003</c:v>
                </c:pt>
                <c:pt idx="237">
                  <c:v>29.651999999999997</c:v>
                </c:pt>
                <c:pt idx="238">
                  <c:v>29.026499999999999</c:v>
                </c:pt>
                <c:pt idx="239">
                  <c:v>28.456</c:v>
                </c:pt>
                <c:pt idx="240">
                  <c:v>28.018000000000001</c:v>
                </c:pt>
                <c:pt idx="241">
                  <c:v>27.923999999999999</c:v>
                </c:pt>
                <c:pt idx="242">
                  <c:v>27.487000000000002</c:v>
                </c:pt>
                <c:pt idx="243">
                  <c:v>27.116666666666667</c:v>
                </c:pt>
                <c:pt idx="244">
                  <c:v>26.794</c:v>
                </c:pt>
                <c:pt idx="245">
                  <c:v>26.524000000000001</c:v>
                </c:pt>
                <c:pt idx="246">
                  <c:v>26.363999999999997</c:v>
                </c:pt>
                <c:pt idx="247">
                  <c:v>27.011000000000003</c:v>
                </c:pt>
                <c:pt idx="248">
                  <c:v>28.064999999999998</c:v>
                </c:pt>
                <c:pt idx="249">
                  <c:v>32.286999999999999</c:v>
                </c:pt>
                <c:pt idx="250">
                  <c:v>30.845500000000005</c:v>
                </c:pt>
                <c:pt idx="251">
                  <c:v>32.243499999999997</c:v>
                </c:pt>
                <c:pt idx="252">
                  <c:v>33.209000000000003</c:v>
                </c:pt>
                <c:pt idx="253">
                  <c:v>33.922000000000004</c:v>
                </c:pt>
                <c:pt idx="254">
                  <c:v>34.354499999999994</c:v>
                </c:pt>
                <c:pt idx="255">
                  <c:v>36.700000000000003</c:v>
                </c:pt>
                <c:pt idx="256">
                  <c:v>34.332500000000003</c:v>
                </c:pt>
                <c:pt idx="257">
                  <c:v>33.609000000000002</c:v>
                </c:pt>
                <c:pt idx="258">
                  <c:v>32.7455</c:v>
                </c:pt>
                <c:pt idx="259">
                  <c:v>31.7745</c:v>
                </c:pt>
                <c:pt idx="260">
                  <c:v>30.959500000000002</c:v>
                </c:pt>
                <c:pt idx="261">
                  <c:v>30.277999999999999</c:v>
                </c:pt>
                <c:pt idx="262">
                  <c:v>29.537333333333333</c:v>
                </c:pt>
                <c:pt idx="263">
                  <c:v>28.836000000000002</c:v>
                </c:pt>
                <c:pt idx="264">
                  <c:v>28.68</c:v>
                </c:pt>
                <c:pt idx="265">
                  <c:v>28.255000000000003</c:v>
                </c:pt>
                <c:pt idx="266">
                  <c:v>27.783500000000004</c:v>
                </c:pt>
                <c:pt idx="267">
                  <c:v>27.383500000000005</c:v>
                </c:pt>
                <c:pt idx="268">
                  <c:v>26.7925</c:v>
                </c:pt>
                <c:pt idx="269">
                  <c:v>25.229500000000002</c:v>
                </c:pt>
                <c:pt idx="270">
                  <c:v>26.224</c:v>
                </c:pt>
                <c:pt idx="271">
                  <c:v>27.021500000000003</c:v>
                </c:pt>
                <c:pt idx="272">
                  <c:v>28.270499999999998</c:v>
                </c:pt>
                <c:pt idx="273">
                  <c:v>29.553333333333335</c:v>
                </c:pt>
                <c:pt idx="274">
                  <c:v>30.971000000000004</c:v>
                </c:pt>
                <c:pt idx="275">
                  <c:v>32.364999999999995</c:v>
                </c:pt>
                <c:pt idx="276">
                  <c:v>33.393000000000001</c:v>
                </c:pt>
                <c:pt idx="277">
                  <c:v>33.762500000000003</c:v>
                </c:pt>
                <c:pt idx="278">
                  <c:v>34.21</c:v>
                </c:pt>
                <c:pt idx="279">
                  <c:v>34.278500000000001</c:v>
                </c:pt>
                <c:pt idx="280">
                  <c:v>33.847000000000001</c:v>
                </c:pt>
                <c:pt idx="281">
                  <c:v>33.018500000000003</c:v>
                </c:pt>
                <c:pt idx="282">
                  <c:v>31.923500000000001</c:v>
                </c:pt>
                <c:pt idx="283">
                  <c:v>30.821000000000005</c:v>
                </c:pt>
                <c:pt idx="284">
                  <c:v>30.130500000000001</c:v>
                </c:pt>
                <c:pt idx="285">
                  <c:v>29.570000000000004</c:v>
                </c:pt>
                <c:pt idx="286">
                  <c:v>28.849</c:v>
                </c:pt>
                <c:pt idx="287">
                  <c:v>28.542000000000002</c:v>
                </c:pt>
                <c:pt idx="288">
                  <c:v>28.011500000000002</c:v>
                </c:pt>
                <c:pt idx="289">
                  <c:v>27.717000000000002</c:v>
                </c:pt>
                <c:pt idx="290">
                  <c:v>27.324000000000002</c:v>
                </c:pt>
                <c:pt idx="291">
                  <c:v>26.7605</c:v>
                </c:pt>
                <c:pt idx="292">
                  <c:v>26.556666666666665</c:v>
                </c:pt>
                <c:pt idx="293">
                  <c:v>26.164499999999997</c:v>
                </c:pt>
                <c:pt idx="294">
                  <c:v>25.711000000000002</c:v>
                </c:pt>
                <c:pt idx="295">
                  <c:v>26.214999999999996</c:v>
                </c:pt>
                <c:pt idx="296">
                  <c:v>27.7925</c:v>
                </c:pt>
                <c:pt idx="297">
                  <c:v>29.54</c:v>
                </c:pt>
                <c:pt idx="298">
                  <c:v>31.224499999999999</c:v>
                </c:pt>
                <c:pt idx="299">
                  <c:v>35.114999999999995</c:v>
                </c:pt>
                <c:pt idx="300">
                  <c:v>33.470000000000006</c:v>
                </c:pt>
                <c:pt idx="301">
                  <c:v>33.985999999999997</c:v>
                </c:pt>
                <c:pt idx="302">
                  <c:v>34.582000000000001</c:v>
                </c:pt>
                <c:pt idx="303">
                  <c:v>34.588499999999996</c:v>
                </c:pt>
                <c:pt idx="304">
                  <c:v>34.26</c:v>
                </c:pt>
                <c:pt idx="305">
                  <c:v>33.394500000000001</c:v>
                </c:pt>
                <c:pt idx="306">
                  <c:v>32.161500000000004</c:v>
                </c:pt>
                <c:pt idx="307">
                  <c:v>31.151</c:v>
                </c:pt>
                <c:pt idx="308">
                  <c:v>30.359000000000002</c:v>
                </c:pt>
                <c:pt idx="309">
                  <c:v>29.909500000000001</c:v>
                </c:pt>
                <c:pt idx="310">
                  <c:v>29.165999999999997</c:v>
                </c:pt>
                <c:pt idx="311">
                  <c:v>28.792000000000002</c:v>
                </c:pt>
                <c:pt idx="312">
                  <c:v>28.294499999999999</c:v>
                </c:pt>
                <c:pt idx="313">
                  <c:v>28.330500000000001</c:v>
                </c:pt>
                <c:pt idx="314">
                  <c:v>27.881499999999999</c:v>
                </c:pt>
                <c:pt idx="315">
                  <c:v>27.552499999999998</c:v>
                </c:pt>
                <c:pt idx="316">
                  <c:v>27.212499999999999</c:v>
                </c:pt>
                <c:pt idx="317">
                  <c:v>26.746499999999997</c:v>
                </c:pt>
                <c:pt idx="318">
                  <c:v>26.55</c:v>
                </c:pt>
                <c:pt idx="319">
                  <c:v>27.056000000000001</c:v>
                </c:pt>
                <c:pt idx="320">
                  <c:v>28.543500000000002</c:v>
                </c:pt>
                <c:pt idx="321">
                  <c:v>30.137</c:v>
                </c:pt>
                <c:pt idx="322">
                  <c:v>31.672000000000004</c:v>
                </c:pt>
                <c:pt idx="323">
                  <c:v>32.834499999999998</c:v>
                </c:pt>
                <c:pt idx="324">
                  <c:v>33.631500000000003</c:v>
                </c:pt>
                <c:pt idx="325">
                  <c:v>34.153499999999994</c:v>
                </c:pt>
                <c:pt idx="326">
                  <c:v>34.594499999999996</c:v>
                </c:pt>
                <c:pt idx="327">
                  <c:v>34.5505</c:v>
                </c:pt>
                <c:pt idx="328">
                  <c:v>34.391499999999994</c:v>
                </c:pt>
                <c:pt idx="329">
                  <c:v>33.524999999999999</c:v>
                </c:pt>
                <c:pt idx="330">
                  <c:v>32.612000000000002</c:v>
                </c:pt>
                <c:pt idx="331">
                  <c:v>31.696500000000004</c:v>
                </c:pt>
                <c:pt idx="332">
                  <c:v>30.887499999999999</c:v>
                </c:pt>
                <c:pt idx="333">
                  <c:v>30.127499999999998</c:v>
                </c:pt>
                <c:pt idx="334">
                  <c:v>29.655999999999999</c:v>
                </c:pt>
                <c:pt idx="335">
                  <c:v>29.315499999999997</c:v>
                </c:pt>
                <c:pt idx="336">
                  <c:v>28.927</c:v>
                </c:pt>
                <c:pt idx="337">
                  <c:v>28.558</c:v>
                </c:pt>
                <c:pt idx="338">
                  <c:v>28.05</c:v>
                </c:pt>
                <c:pt idx="339">
                  <c:v>27.758000000000003</c:v>
                </c:pt>
                <c:pt idx="340">
                  <c:v>27.376999999999999</c:v>
                </c:pt>
                <c:pt idx="341">
                  <c:v>26.961500000000001</c:v>
                </c:pt>
                <c:pt idx="342">
                  <c:v>26.706</c:v>
                </c:pt>
                <c:pt idx="343">
                  <c:v>27.361499999999999</c:v>
                </c:pt>
                <c:pt idx="344">
                  <c:v>28.704500000000003</c:v>
                </c:pt>
                <c:pt idx="345">
                  <c:v>30.113999999999997</c:v>
                </c:pt>
                <c:pt idx="346">
                  <c:v>31.907</c:v>
                </c:pt>
                <c:pt idx="347">
                  <c:v>33.006</c:v>
                </c:pt>
                <c:pt idx="348">
                  <c:v>33.7515</c:v>
                </c:pt>
                <c:pt idx="349">
                  <c:v>34.125999999999998</c:v>
                </c:pt>
                <c:pt idx="350">
                  <c:v>34.654999999999994</c:v>
                </c:pt>
                <c:pt idx="351">
                  <c:v>34.169999999999995</c:v>
                </c:pt>
                <c:pt idx="352">
                  <c:v>33.876999999999995</c:v>
                </c:pt>
                <c:pt idx="353">
                  <c:v>33.519000000000005</c:v>
                </c:pt>
                <c:pt idx="354">
                  <c:v>32.567</c:v>
                </c:pt>
                <c:pt idx="355">
                  <c:v>31.420499999999997</c:v>
                </c:pt>
                <c:pt idx="356">
                  <c:v>30.884000000000004</c:v>
                </c:pt>
                <c:pt idx="357">
                  <c:v>30.309500000000003</c:v>
                </c:pt>
                <c:pt idx="358">
                  <c:v>29.853000000000002</c:v>
                </c:pt>
                <c:pt idx="359">
                  <c:v>29.591000000000001</c:v>
                </c:pt>
                <c:pt idx="360">
                  <c:v>28.953499999999998</c:v>
                </c:pt>
                <c:pt idx="361">
                  <c:v>28.713000000000001</c:v>
                </c:pt>
                <c:pt idx="362">
                  <c:v>28.147000000000002</c:v>
                </c:pt>
                <c:pt idx="363">
                  <c:v>27.697000000000003</c:v>
                </c:pt>
                <c:pt idx="364">
                  <c:v>27.409000000000002</c:v>
                </c:pt>
                <c:pt idx="365">
                  <c:v>26.957000000000004</c:v>
                </c:pt>
                <c:pt idx="366">
                  <c:v>26.927</c:v>
                </c:pt>
                <c:pt idx="367">
                  <c:v>27.808500000000002</c:v>
                </c:pt>
                <c:pt idx="368">
                  <c:v>28.957999999999998</c:v>
                </c:pt>
                <c:pt idx="369">
                  <c:v>30.092500000000001</c:v>
                </c:pt>
                <c:pt idx="370">
                  <c:v>31.302999999999997</c:v>
                </c:pt>
                <c:pt idx="371">
                  <c:v>32.750999999999998</c:v>
                </c:pt>
                <c:pt idx="372">
                  <c:v>33.607500000000002</c:v>
                </c:pt>
                <c:pt idx="373">
                  <c:v>33.556999999999995</c:v>
                </c:pt>
                <c:pt idx="374">
                  <c:v>34.191499999999998</c:v>
                </c:pt>
                <c:pt idx="375">
                  <c:v>34.8735</c:v>
                </c:pt>
                <c:pt idx="376">
                  <c:v>34.8735</c:v>
                </c:pt>
                <c:pt idx="377">
                  <c:v>33.865500000000004</c:v>
                </c:pt>
                <c:pt idx="378">
                  <c:v>32.841499999999996</c:v>
                </c:pt>
                <c:pt idx="379">
                  <c:v>31.580500000000001</c:v>
                </c:pt>
                <c:pt idx="380">
                  <c:v>31.167000000000002</c:v>
                </c:pt>
                <c:pt idx="381">
                  <c:v>30.601999999999997</c:v>
                </c:pt>
                <c:pt idx="382">
                  <c:v>30.146000000000004</c:v>
                </c:pt>
                <c:pt idx="383">
                  <c:v>29.529500000000002</c:v>
                </c:pt>
                <c:pt idx="384">
                  <c:v>29.073500000000003</c:v>
                </c:pt>
                <c:pt idx="385">
                  <c:v>28.427999999999997</c:v>
                </c:pt>
                <c:pt idx="386">
                  <c:v>28.171500000000002</c:v>
                </c:pt>
                <c:pt idx="387">
                  <c:v>27.642000000000003</c:v>
                </c:pt>
                <c:pt idx="388">
                  <c:v>27.236000000000001</c:v>
                </c:pt>
                <c:pt idx="389">
                  <c:v>27.143000000000001</c:v>
                </c:pt>
                <c:pt idx="390">
                  <c:v>27.157999999999998</c:v>
                </c:pt>
                <c:pt idx="391">
                  <c:v>27.358500000000003</c:v>
                </c:pt>
                <c:pt idx="392">
                  <c:v>29.326999999999998</c:v>
                </c:pt>
                <c:pt idx="393">
                  <c:v>30.475000000000001</c:v>
                </c:pt>
                <c:pt idx="394">
                  <c:v>31.471000000000004</c:v>
                </c:pt>
                <c:pt idx="395">
                  <c:v>32.891499999999994</c:v>
                </c:pt>
                <c:pt idx="396">
                  <c:v>33.725499999999997</c:v>
                </c:pt>
                <c:pt idx="397">
                  <c:v>33.753999999999998</c:v>
                </c:pt>
                <c:pt idx="398">
                  <c:v>33.585999999999999</c:v>
                </c:pt>
                <c:pt idx="399">
                  <c:v>33.585000000000001</c:v>
                </c:pt>
                <c:pt idx="400">
                  <c:v>33.8795</c:v>
                </c:pt>
                <c:pt idx="401">
                  <c:v>33.294000000000004</c:v>
                </c:pt>
                <c:pt idx="402">
                  <c:v>32.409333333333329</c:v>
                </c:pt>
                <c:pt idx="403">
                  <c:v>31.564499999999999</c:v>
                </c:pt>
                <c:pt idx="404">
                  <c:v>30.6555</c:v>
                </c:pt>
                <c:pt idx="405">
                  <c:v>30.290499999999998</c:v>
                </c:pt>
                <c:pt idx="406">
                  <c:v>29.874500000000001</c:v>
                </c:pt>
                <c:pt idx="407">
                  <c:v>29.125499999999999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AD-4E8D-BB95-549ABF9DDF2C}"/>
            </c:ext>
          </c:extLst>
        </c:ser>
        <c:ser>
          <c:idx val="1"/>
          <c:order val="2"/>
          <c:tx>
            <c:v>Layer 3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[1]Without_aeration!$M$2:$M$409</c:f>
              <c:numCache>
                <c:formatCode>0.00</c:formatCode>
                <c:ptCount val="408"/>
                <c:pt idx="0">
                  <c:v>34.535499999999999</c:v>
                </c:pt>
                <c:pt idx="1">
                  <c:v>34.345500000000001</c:v>
                </c:pt>
                <c:pt idx="2">
                  <c:v>34.101500000000001</c:v>
                </c:pt>
                <c:pt idx="3">
                  <c:v>33.854499999999994</c:v>
                </c:pt>
                <c:pt idx="4">
                  <c:v>33.635333333333335</c:v>
                </c:pt>
                <c:pt idx="5">
                  <c:v>33.363999999999997</c:v>
                </c:pt>
                <c:pt idx="6">
                  <c:v>33.21</c:v>
                </c:pt>
                <c:pt idx="7">
                  <c:v>33.348500000000001</c:v>
                </c:pt>
                <c:pt idx="8">
                  <c:v>33.849499999999999</c:v>
                </c:pt>
                <c:pt idx="9">
                  <c:v>34.04</c:v>
                </c:pt>
                <c:pt idx="10">
                  <c:v>32.713333333333331</c:v>
                </c:pt>
                <c:pt idx="11">
                  <c:v>33.214500000000001</c:v>
                </c:pt>
                <c:pt idx="12">
                  <c:v>33.807000000000002</c:v>
                </c:pt>
                <c:pt idx="13">
                  <c:v>34.052</c:v>
                </c:pt>
                <c:pt idx="14">
                  <c:v>34.137999999999998</c:v>
                </c:pt>
                <c:pt idx="15">
                  <c:v>34.0595</c:v>
                </c:pt>
                <c:pt idx="16">
                  <c:v>33.828999999999994</c:v>
                </c:pt>
                <c:pt idx="17">
                  <c:v>33.370499999999993</c:v>
                </c:pt>
                <c:pt idx="18">
                  <c:v>32.75</c:v>
                </c:pt>
                <c:pt idx="19">
                  <c:v>32.295000000000002</c:v>
                </c:pt>
                <c:pt idx="20">
                  <c:v>32.047499999999999</c:v>
                </c:pt>
                <c:pt idx="21">
                  <c:v>31.795000000000005</c:v>
                </c:pt>
                <c:pt idx="22">
                  <c:v>31.538</c:v>
                </c:pt>
                <c:pt idx="23">
                  <c:v>31.246000000000002</c:v>
                </c:pt>
                <c:pt idx="24">
                  <c:v>31.079000000000001</c:v>
                </c:pt>
                <c:pt idx="25">
                  <c:v>30.818000000000001</c:v>
                </c:pt>
                <c:pt idx="26">
                  <c:v>30.6235</c:v>
                </c:pt>
                <c:pt idx="27">
                  <c:v>30.386666666666667</c:v>
                </c:pt>
                <c:pt idx="28">
                  <c:v>30.2425</c:v>
                </c:pt>
                <c:pt idx="29">
                  <c:v>30.189999999999998</c:v>
                </c:pt>
                <c:pt idx="30">
                  <c:v>30.264499999999998</c:v>
                </c:pt>
                <c:pt idx="31">
                  <c:v>30.331</c:v>
                </c:pt>
                <c:pt idx="32">
                  <c:v>30.921000000000003</c:v>
                </c:pt>
                <c:pt idx="33">
                  <c:v>31.369499999999999</c:v>
                </c:pt>
                <c:pt idx="34">
                  <c:v>31.982499999999998</c:v>
                </c:pt>
                <c:pt idx="35">
                  <c:v>32.391500000000001</c:v>
                </c:pt>
                <c:pt idx="36">
                  <c:v>32.5655</c:v>
                </c:pt>
                <c:pt idx="37">
                  <c:v>32.758499999999998</c:v>
                </c:pt>
                <c:pt idx="38">
                  <c:v>32.945499999999996</c:v>
                </c:pt>
                <c:pt idx="39">
                  <c:v>32.826499999999996</c:v>
                </c:pt>
                <c:pt idx="40">
                  <c:v>32.499499999999998</c:v>
                </c:pt>
                <c:pt idx="41">
                  <c:v>32.095500000000001</c:v>
                </c:pt>
                <c:pt idx="42">
                  <c:v>31.596000000000004</c:v>
                </c:pt>
                <c:pt idx="43">
                  <c:v>31.286999999999999</c:v>
                </c:pt>
                <c:pt idx="44">
                  <c:v>31.058000000000003</c:v>
                </c:pt>
                <c:pt idx="45">
                  <c:v>30.837</c:v>
                </c:pt>
                <c:pt idx="46">
                  <c:v>30.35</c:v>
                </c:pt>
                <c:pt idx="47">
                  <c:v>29.72</c:v>
                </c:pt>
                <c:pt idx="48">
                  <c:v>30.139999999999997</c:v>
                </c:pt>
                <c:pt idx="49">
                  <c:v>29.964499999999997</c:v>
                </c:pt>
                <c:pt idx="50">
                  <c:v>29.705500000000001</c:v>
                </c:pt>
                <c:pt idx="51">
                  <c:v>29.459500000000002</c:v>
                </c:pt>
                <c:pt idx="52">
                  <c:v>29.2925</c:v>
                </c:pt>
                <c:pt idx="53">
                  <c:v>29.170000000000005</c:v>
                </c:pt>
                <c:pt idx="54">
                  <c:v>29.005500000000001</c:v>
                </c:pt>
                <c:pt idx="55">
                  <c:v>29.265499999999996</c:v>
                </c:pt>
                <c:pt idx="56">
                  <c:v>30.006</c:v>
                </c:pt>
                <c:pt idx="57">
                  <c:v>30.787500000000001</c:v>
                </c:pt>
                <c:pt idx="58">
                  <c:v>31.062000000000001</c:v>
                </c:pt>
                <c:pt idx="59">
                  <c:v>31.314</c:v>
                </c:pt>
                <c:pt idx="60">
                  <c:v>33.844000000000001</c:v>
                </c:pt>
                <c:pt idx="61">
                  <c:v>34</c:v>
                </c:pt>
                <c:pt idx="62">
                  <c:v>34.024500000000003</c:v>
                </c:pt>
                <c:pt idx="63">
                  <c:v>33.853499999999997</c:v>
                </c:pt>
                <c:pt idx="64">
                  <c:v>33.5595</c:v>
                </c:pt>
                <c:pt idx="65">
                  <c:v>33.084000000000003</c:v>
                </c:pt>
                <c:pt idx="66">
                  <c:v>32.624499999999998</c:v>
                </c:pt>
                <c:pt idx="67">
                  <c:v>32.231000000000002</c:v>
                </c:pt>
                <c:pt idx="68">
                  <c:v>31.893000000000001</c:v>
                </c:pt>
                <c:pt idx="69">
                  <c:v>31.471500000000002</c:v>
                </c:pt>
                <c:pt idx="70">
                  <c:v>31.331499999999998</c:v>
                </c:pt>
                <c:pt idx="71">
                  <c:v>31.137499999999999</c:v>
                </c:pt>
                <c:pt idx="72">
                  <c:v>30.9815</c:v>
                </c:pt>
                <c:pt idx="73">
                  <c:v>30.794</c:v>
                </c:pt>
                <c:pt idx="74">
                  <c:v>25.253499999999999</c:v>
                </c:pt>
                <c:pt idx="75">
                  <c:v>30.214499999999997</c:v>
                </c:pt>
                <c:pt idx="76">
                  <c:v>30.115500000000004</c:v>
                </c:pt>
                <c:pt idx="77">
                  <c:v>30.019000000000005</c:v>
                </c:pt>
                <c:pt idx="78">
                  <c:v>29.995999999999999</c:v>
                </c:pt>
                <c:pt idx="79">
                  <c:v>30.164999999999999</c:v>
                </c:pt>
                <c:pt idx="80">
                  <c:v>30.855</c:v>
                </c:pt>
                <c:pt idx="81">
                  <c:v>31.552</c:v>
                </c:pt>
                <c:pt idx="82">
                  <c:v>32.404000000000003</c:v>
                </c:pt>
                <c:pt idx="83">
                  <c:v>33.141500000000001</c:v>
                </c:pt>
                <c:pt idx="84">
                  <c:v>33.640499999999996</c:v>
                </c:pt>
                <c:pt idx="85">
                  <c:v>33.953499999999998</c:v>
                </c:pt>
                <c:pt idx="86">
                  <c:v>34.178999999999995</c:v>
                </c:pt>
                <c:pt idx="87">
                  <c:v>34.160499999999999</c:v>
                </c:pt>
                <c:pt idx="88">
                  <c:v>33.847500000000004</c:v>
                </c:pt>
                <c:pt idx="89">
                  <c:v>33.365499999999997</c:v>
                </c:pt>
                <c:pt idx="90">
                  <c:v>32.9375</c:v>
                </c:pt>
                <c:pt idx="91">
                  <c:v>32.474000000000004</c:v>
                </c:pt>
                <c:pt idx="92">
                  <c:v>32.136000000000003</c:v>
                </c:pt>
                <c:pt idx="93">
                  <c:v>31.703000000000003</c:v>
                </c:pt>
                <c:pt idx="94">
                  <c:v>31.411999999999999</c:v>
                </c:pt>
                <c:pt idx="95">
                  <c:v>31.126999999999999</c:v>
                </c:pt>
                <c:pt idx="96">
                  <c:v>30.877499999999998</c:v>
                </c:pt>
                <c:pt idx="97">
                  <c:v>30.627999999999997</c:v>
                </c:pt>
                <c:pt idx="98">
                  <c:v>30.390499999999996</c:v>
                </c:pt>
                <c:pt idx="99">
                  <c:v>30.113</c:v>
                </c:pt>
                <c:pt idx="100">
                  <c:v>29.93</c:v>
                </c:pt>
                <c:pt idx="101">
                  <c:v>29.7315</c:v>
                </c:pt>
                <c:pt idx="102">
                  <c:v>29.640499999999996</c:v>
                </c:pt>
                <c:pt idx="103">
                  <c:v>29.840500000000002</c:v>
                </c:pt>
                <c:pt idx="104">
                  <c:v>30.454000000000001</c:v>
                </c:pt>
                <c:pt idx="105">
                  <c:v>31.5</c:v>
                </c:pt>
                <c:pt idx="106">
                  <c:v>32.277999999999999</c:v>
                </c:pt>
                <c:pt idx="107">
                  <c:v>33.143500000000003</c:v>
                </c:pt>
                <c:pt idx="108">
                  <c:v>33.718000000000004</c:v>
                </c:pt>
                <c:pt idx="109">
                  <c:v>34.310999999999993</c:v>
                </c:pt>
                <c:pt idx="110">
                  <c:v>34.609500000000004</c:v>
                </c:pt>
                <c:pt idx="111">
                  <c:v>34.9375</c:v>
                </c:pt>
                <c:pt idx="112">
                  <c:v>34.444499999999998</c:v>
                </c:pt>
                <c:pt idx="113">
                  <c:v>33.942</c:v>
                </c:pt>
                <c:pt idx="114">
                  <c:v>33.327999999999996</c:v>
                </c:pt>
                <c:pt idx="115">
                  <c:v>32.734000000000002</c:v>
                </c:pt>
                <c:pt idx="116">
                  <c:v>32.162999999999997</c:v>
                </c:pt>
                <c:pt idx="117">
                  <c:v>32.003</c:v>
                </c:pt>
                <c:pt idx="118">
                  <c:v>31.8185</c:v>
                </c:pt>
                <c:pt idx="119">
                  <c:v>31.533000000000005</c:v>
                </c:pt>
                <c:pt idx="120">
                  <c:v>31.306000000000001</c:v>
                </c:pt>
                <c:pt idx="121">
                  <c:v>31.017500000000002</c:v>
                </c:pt>
                <c:pt idx="122">
                  <c:v>30.787500000000001</c:v>
                </c:pt>
                <c:pt idx="123">
                  <c:v>30.056000000000001</c:v>
                </c:pt>
                <c:pt idx="124">
                  <c:v>30.108000000000004</c:v>
                </c:pt>
                <c:pt idx="125">
                  <c:v>29.864999999999998</c:v>
                </c:pt>
                <c:pt idx="126">
                  <c:v>30.042000000000002</c:v>
                </c:pt>
                <c:pt idx="127">
                  <c:v>30.3125</c:v>
                </c:pt>
                <c:pt idx="128">
                  <c:v>30.824666666666666</c:v>
                </c:pt>
                <c:pt idx="129">
                  <c:v>31.48</c:v>
                </c:pt>
                <c:pt idx="130">
                  <c:v>32.646500000000003</c:v>
                </c:pt>
                <c:pt idx="131">
                  <c:v>33.323</c:v>
                </c:pt>
                <c:pt idx="132">
                  <c:v>33.655500000000004</c:v>
                </c:pt>
                <c:pt idx="133">
                  <c:v>33.8035</c:v>
                </c:pt>
                <c:pt idx="134">
                  <c:v>33.769500000000001</c:v>
                </c:pt>
                <c:pt idx="135">
                  <c:v>33.575249999999997</c:v>
                </c:pt>
                <c:pt idx="136">
                  <c:v>33.215374999999995</c:v>
                </c:pt>
                <c:pt idx="137">
                  <c:v>32.753687499999998</c:v>
                </c:pt>
                <c:pt idx="138">
                  <c:v>32.33684375</c:v>
                </c:pt>
                <c:pt idx="139">
                  <c:v>31.911421875000002</c:v>
                </c:pt>
                <c:pt idx="140">
                  <c:v>31.558460937500001</c:v>
                </c:pt>
                <c:pt idx="141">
                  <c:v>31.21148046875</c:v>
                </c:pt>
                <c:pt idx="142">
                  <c:v>30.881990234374999</c:v>
                </c:pt>
                <c:pt idx="143">
                  <c:v>30.536995117187502</c:v>
                </c:pt>
                <c:pt idx="144">
                  <c:v>30.167997558593751</c:v>
                </c:pt>
                <c:pt idx="145">
                  <c:v>29.861248779296876</c:v>
                </c:pt>
                <c:pt idx="146">
                  <c:v>29.523874389648441</c:v>
                </c:pt>
                <c:pt idx="147">
                  <c:v>29.248937194824222</c:v>
                </c:pt>
                <c:pt idx="148">
                  <c:v>28.962968597412111</c:v>
                </c:pt>
                <c:pt idx="149">
                  <c:v>28.841484298706057</c:v>
                </c:pt>
                <c:pt idx="150">
                  <c:v>29.845742149353029</c:v>
                </c:pt>
                <c:pt idx="151">
                  <c:v>30.510871074676515</c:v>
                </c:pt>
                <c:pt idx="152">
                  <c:v>31.103185537338259</c:v>
                </c:pt>
                <c:pt idx="153">
                  <c:v>31.922092768669131</c:v>
                </c:pt>
                <c:pt idx="154">
                  <c:v>32.54679638433457</c:v>
                </c:pt>
                <c:pt idx="155">
                  <c:v>33.084148192167291</c:v>
                </c:pt>
                <c:pt idx="156">
                  <c:v>33.463324096083646</c:v>
                </c:pt>
                <c:pt idx="157">
                  <c:v>33.747412048041824</c:v>
                </c:pt>
                <c:pt idx="158">
                  <c:v>33.909456024020912</c:v>
                </c:pt>
                <c:pt idx="159">
                  <c:v>33.679728012010457</c:v>
                </c:pt>
                <c:pt idx="160">
                  <c:v>33.008114006005229</c:v>
                </c:pt>
                <c:pt idx="161">
                  <c:v>32.227057003002614</c:v>
                </c:pt>
                <c:pt idx="162">
                  <c:v>31.582278501501307</c:v>
                </c:pt>
                <c:pt idx="163">
                  <c:v>31.039389250750656</c:v>
                </c:pt>
                <c:pt idx="164">
                  <c:v>30.421194625375328</c:v>
                </c:pt>
                <c:pt idx="165">
                  <c:v>29.969847312687662</c:v>
                </c:pt>
                <c:pt idx="166">
                  <c:v>29.58142365634383</c:v>
                </c:pt>
                <c:pt idx="167">
                  <c:v>29.258711828171915</c:v>
                </c:pt>
                <c:pt idx="168">
                  <c:v>28.903605914085958</c:v>
                </c:pt>
                <c:pt idx="169">
                  <c:v>28.51080295704298</c:v>
                </c:pt>
                <c:pt idx="170">
                  <c:v>28.231651478521492</c:v>
                </c:pt>
                <c:pt idx="171">
                  <c:v>27.850825739260745</c:v>
                </c:pt>
                <c:pt idx="172">
                  <c:v>27.661912869630374</c:v>
                </c:pt>
                <c:pt idx="173">
                  <c:v>28.211706434815188</c:v>
                </c:pt>
                <c:pt idx="174">
                  <c:v>29.439603217407594</c:v>
                </c:pt>
                <c:pt idx="175">
                  <c:v>30.680468275370465</c:v>
                </c:pt>
                <c:pt idx="176">
                  <c:v>31.778484137685233</c:v>
                </c:pt>
                <c:pt idx="177">
                  <c:v>34.13924206884262</c:v>
                </c:pt>
                <c:pt idx="178">
                  <c:v>34.127121034421307</c:v>
                </c:pt>
                <c:pt idx="179">
                  <c:v>34.39456051721065</c:v>
                </c:pt>
                <c:pt idx="180">
                  <c:v>33.813000000000002</c:v>
                </c:pt>
                <c:pt idx="181">
                  <c:v>33.999499999999998</c:v>
                </c:pt>
                <c:pt idx="182">
                  <c:v>33.988</c:v>
                </c:pt>
                <c:pt idx="183">
                  <c:v>33.951500000000003</c:v>
                </c:pt>
                <c:pt idx="184">
                  <c:v>33.735500000000002</c:v>
                </c:pt>
                <c:pt idx="185">
                  <c:v>33.381</c:v>
                </c:pt>
                <c:pt idx="186">
                  <c:v>32.855499999999999</c:v>
                </c:pt>
                <c:pt idx="187">
                  <c:v>32.292000000000002</c:v>
                </c:pt>
                <c:pt idx="188">
                  <c:v>31.919999999999998</c:v>
                </c:pt>
                <c:pt idx="189">
                  <c:v>31.486000000000001</c:v>
                </c:pt>
                <c:pt idx="190">
                  <c:v>31.205500000000001</c:v>
                </c:pt>
                <c:pt idx="191">
                  <c:v>30.8645</c:v>
                </c:pt>
                <c:pt idx="192">
                  <c:v>30.552499999999998</c:v>
                </c:pt>
                <c:pt idx="193">
                  <c:v>30.192</c:v>
                </c:pt>
                <c:pt idx="194">
                  <c:v>29.798999999999999</c:v>
                </c:pt>
                <c:pt idx="195">
                  <c:v>29.554500000000001</c:v>
                </c:pt>
                <c:pt idx="196">
                  <c:v>29.186500000000002</c:v>
                </c:pt>
                <c:pt idx="197">
                  <c:v>28.974</c:v>
                </c:pt>
                <c:pt idx="198">
                  <c:v>28.677</c:v>
                </c:pt>
                <c:pt idx="199">
                  <c:v>28.72</c:v>
                </c:pt>
                <c:pt idx="200">
                  <c:v>30.85</c:v>
                </c:pt>
                <c:pt idx="201">
                  <c:v>31.175999999999998</c:v>
                </c:pt>
                <c:pt idx="202">
                  <c:v>31.695500000000003</c:v>
                </c:pt>
                <c:pt idx="203">
                  <c:v>32.741</c:v>
                </c:pt>
                <c:pt idx="204">
                  <c:v>33.171500000000002</c:v>
                </c:pt>
                <c:pt idx="205">
                  <c:v>33.621500000000005</c:v>
                </c:pt>
                <c:pt idx="206">
                  <c:v>33.842500000000001</c:v>
                </c:pt>
                <c:pt idx="207">
                  <c:v>34.031500000000008</c:v>
                </c:pt>
                <c:pt idx="208">
                  <c:v>34.0715</c:v>
                </c:pt>
                <c:pt idx="209">
                  <c:v>33.450000000000003</c:v>
                </c:pt>
                <c:pt idx="210">
                  <c:v>32.336500000000001</c:v>
                </c:pt>
                <c:pt idx="211">
                  <c:v>31.446000000000005</c:v>
                </c:pt>
                <c:pt idx="212">
                  <c:v>30.9375</c:v>
                </c:pt>
                <c:pt idx="213">
                  <c:v>30.496500000000005</c:v>
                </c:pt>
                <c:pt idx="214">
                  <c:v>29.803000000000004</c:v>
                </c:pt>
                <c:pt idx="215">
                  <c:v>29.5185</c:v>
                </c:pt>
                <c:pt idx="216">
                  <c:v>29.193000000000001</c:v>
                </c:pt>
                <c:pt idx="217">
                  <c:v>28.936</c:v>
                </c:pt>
                <c:pt idx="218">
                  <c:v>28.548500000000001</c:v>
                </c:pt>
                <c:pt idx="219">
                  <c:v>28.118000000000002</c:v>
                </c:pt>
                <c:pt idx="220">
                  <c:v>27.952500000000004</c:v>
                </c:pt>
                <c:pt idx="221">
                  <c:v>27.47</c:v>
                </c:pt>
                <c:pt idx="222">
                  <c:v>27.473000000000003</c:v>
                </c:pt>
                <c:pt idx="223">
                  <c:v>28.761500000000002</c:v>
                </c:pt>
                <c:pt idx="224">
                  <c:v>30.6675</c:v>
                </c:pt>
                <c:pt idx="225">
                  <c:v>31.921333333333337</c:v>
                </c:pt>
                <c:pt idx="226">
                  <c:v>32.8765</c:v>
                </c:pt>
                <c:pt idx="227">
                  <c:v>36.500000000000007</c:v>
                </c:pt>
                <c:pt idx="228">
                  <c:v>34.114999999999995</c:v>
                </c:pt>
                <c:pt idx="229">
                  <c:v>34.661999999999999</c:v>
                </c:pt>
                <c:pt idx="230">
                  <c:v>35.100999999999999</c:v>
                </c:pt>
                <c:pt idx="231">
                  <c:v>35.064</c:v>
                </c:pt>
                <c:pt idx="232">
                  <c:v>35.018500000000003</c:v>
                </c:pt>
                <c:pt idx="233">
                  <c:v>33.910000000000004</c:v>
                </c:pt>
                <c:pt idx="234">
                  <c:v>33.271000000000001</c:v>
                </c:pt>
                <c:pt idx="235">
                  <c:v>32.352499999999999</c:v>
                </c:pt>
                <c:pt idx="236">
                  <c:v>31.518000000000001</c:v>
                </c:pt>
                <c:pt idx="237">
                  <c:v>31.240499999999997</c:v>
                </c:pt>
                <c:pt idx="238">
                  <c:v>30.836500000000001</c:v>
                </c:pt>
                <c:pt idx="239">
                  <c:v>30.292999999999999</c:v>
                </c:pt>
                <c:pt idx="240">
                  <c:v>30.113999999999997</c:v>
                </c:pt>
                <c:pt idx="241">
                  <c:v>29.876999999999999</c:v>
                </c:pt>
                <c:pt idx="242">
                  <c:v>29.5425</c:v>
                </c:pt>
                <c:pt idx="243">
                  <c:v>29.323333333333334</c:v>
                </c:pt>
                <c:pt idx="244">
                  <c:v>28.911000000000001</c:v>
                </c:pt>
                <c:pt idx="245">
                  <c:v>28.702499999999997</c:v>
                </c:pt>
                <c:pt idx="246">
                  <c:v>28.561500000000002</c:v>
                </c:pt>
                <c:pt idx="247">
                  <c:v>29.440999999999995</c:v>
                </c:pt>
                <c:pt idx="248">
                  <c:v>30.825499999999998</c:v>
                </c:pt>
                <c:pt idx="249">
                  <c:v>32.418000000000006</c:v>
                </c:pt>
                <c:pt idx="250">
                  <c:v>33.569000000000003</c:v>
                </c:pt>
                <c:pt idx="251">
                  <c:v>34.9</c:v>
                </c:pt>
                <c:pt idx="252">
                  <c:v>35.5655</c:v>
                </c:pt>
                <c:pt idx="253">
                  <c:v>35.750500000000002</c:v>
                </c:pt>
                <c:pt idx="254">
                  <c:v>35.987499999999997</c:v>
                </c:pt>
                <c:pt idx="255">
                  <c:v>35.620999999999995</c:v>
                </c:pt>
                <c:pt idx="256">
                  <c:v>35.509</c:v>
                </c:pt>
                <c:pt idx="257">
                  <c:v>34.820000000000007</c:v>
                </c:pt>
                <c:pt idx="258">
                  <c:v>33.821999999999996</c:v>
                </c:pt>
                <c:pt idx="259">
                  <c:v>32.896000000000001</c:v>
                </c:pt>
                <c:pt idx="260">
                  <c:v>32.273000000000003</c:v>
                </c:pt>
                <c:pt idx="261">
                  <c:v>31.7865</c:v>
                </c:pt>
                <c:pt idx="262">
                  <c:v>31.235333333333337</c:v>
                </c:pt>
                <c:pt idx="263">
                  <c:v>30.500999999999998</c:v>
                </c:pt>
                <c:pt idx="264">
                  <c:v>30.6205</c:v>
                </c:pt>
                <c:pt idx="265">
                  <c:v>30.221000000000004</c:v>
                </c:pt>
                <c:pt idx="266">
                  <c:v>29.795500000000004</c:v>
                </c:pt>
                <c:pt idx="267">
                  <c:v>29.259500000000003</c:v>
                </c:pt>
                <c:pt idx="268">
                  <c:v>28.708500000000004</c:v>
                </c:pt>
                <c:pt idx="269">
                  <c:v>24.701000000000001</c:v>
                </c:pt>
                <c:pt idx="270">
                  <c:v>28.767000000000003</c:v>
                </c:pt>
                <c:pt idx="271">
                  <c:v>29.573500000000003</c:v>
                </c:pt>
                <c:pt idx="272">
                  <c:v>31.106999999999999</c:v>
                </c:pt>
                <c:pt idx="273">
                  <c:v>32.404666666666664</c:v>
                </c:pt>
                <c:pt idx="274">
                  <c:v>34.0535</c:v>
                </c:pt>
                <c:pt idx="275">
                  <c:v>34.929999999999993</c:v>
                </c:pt>
                <c:pt idx="276">
                  <c:v>36.007500000000007</c:v>
                </c:pt>
                <c:pt idx="277">
                  <c:v>35.866</c:v>
                </c:pt>
                <c:pt idx="278">
                  <c:v>35.9895</c:v>
                </c:pt>
                <c:pt idx="279">
                  <c:v>35.642000000000003</c:v>
                </c:pt>
                <c:pt idx="280">
                  <c:v>35.085500000000003</c:v>
                </c:pt>
                <c:pt idx="281">
                  <c:v>34.1145</c:v>
                </c:pt>
                <c:pt idx="282">
                  <c:v>32.952500000000001</c:v>
                </c:pt>
                <c:pt idx="283">
                  <c:v>32.1965</c:v>
                </c:pt>
                <c:pt idx="284">
                  <c:v>31.8</c:v>
                </c:pt>
                <c:pt idx="285">
                  <c:v>31.311500000000002</c:v>
                </c:pt>
                <c:pt idx="286">
                  <c:v>30.883000000000003</c:v>
                </c:pt>
                <c:pt idx="287">
                  <c:v>30.693000000000001</c:v>
                </c:pt>
                <c:pt idx="288">
                  <c:v>30.008000000000003</c:v>
                </c:pt>
                <c:pt idx="289">
                  <c:v>29.803499999999996</c:v>
                </c:pt>
                <c:pt idx="290">
                  <c:v>29.485000000000003</c:v>
                </c:pt>
                <c:pt idx="291">
                  <c:v>28.871000000000002</c:v>
                </c:pt>
                <c:pt idx="292">
                  <c:v>28.579333333333334</c:v>
                </c:pt>
                <c:pt idx="293">
                  <c:v>28.138999999999999</c:v>
                </c:pt>
                <c:pt idx="294">
                  <c:v>27.935000000000002</c:v>
                </c:pt>
                <c:pt idx="295">
                  <c:v>28.923000000000002</c:v>
                </c:pt>
                <c:pt idx="296">
                  <c:v>30.683999999999997</c:v>
                </c:pt>
                <c:pt idx="297">
                  <c:v>32.26</c:v>
                </c:pt>
                <c:pt idx="298">
                  <c:v>34.217999999999996</c:v>
                </c:pt>
                <c:pt idx="299">
                  <c:v>35.096999999999994</c:v>
                </c:pt>
                <c:pt idx="300">
                  <c:v>35.478999999999999</c:v>
                </c:pt>
                <c:pt idx="301">
                  <c:v>36.097499999999997</c:v>
                </c:pt>
                <c:pt idx="302">
                  <c:v>36.003999999999998</c:v>
                </c:pt>
                <c:pt idx="303">
                  <c:v>35.938499999999998</c:v>
                </c:pt>
                <c:pt idx="304">
                  <c:v>35.566499999999998</c:v>
                </c:pt>
                <c:pt idx="305">
                  <c:v>34.444500000000005</c:v>
                </c:pt>
                <c:pt idx="306">
                  <c:v>33.246500000000005</c:v>
                </c:pt>
                <c:pt idx="307">
                  <c:v>32.446000000000005</c:v>
                </c:pt>
                <c:pt idx="308">
                  <c:v>31.930500000000002</c:v>
                </c:pt>
                <c:pt idx="309">
                  <c:v>31.568000000000001</c:v>
                </c:pt>
                <c:pt idx="310">
                  <c:v>30.968</c:v>
                </c:pt>
                <c:pt idx="311">
                  <c:v>30.812666666666665</c:v>
                </c:pt>
                <c:pt idx="312">
                  <c:v>30.359000000000002</c:v>
                </c:pt>
                <c:pt idx="313">
                  <c:v>30.247500000000002</c:v>
                </c:pt>
                <c:pt idx="314">
                  <c:v>29.960500000000003</c:v>
                </c:pt>
                <c:pt idx="315">
                  <c:v>29.512499999999999</c:v>
                </c:pt>
                <c:pt idx="316">
                  <c:v>29.171500000000002</c:v>
                </c:pt>
                <c:pt idx="317">
                  <c:v>28.766500000000001</c:v>
                </c:pt>
                <c:pt idx="318">
                  <c:v>28.748000000000001</c:v>
                </c:pt>
                <c:pt idx="319">
                  <c:v>29.595500000000005</c:v>
                </c:pt>
                <c:pt idx="320">
                  <c:v>31.276499999999999</c:v>
                </c:pt>
                <c:pt idx="321">
                  <c:v>33.061999999999998</c:v>
                </c:pt>
                <c:pt idx="322">
                  <c:v>34.4895</c:v>
                </c:pt>
                <c:pt idx="323">
                  <c:v>35.645500000000006</c:v>
                </c:pt>
                <c:pt idx="324">
                  <c:v>35.647000000000006</c:v>
                </c:pt>
                <c:pt idx="325">
                  <c:v>35.946000000000005</c:v>
                </c:pt>
                <c:pt idx="326">
                  <c:v>36.016999999999996</c:v>
                </c:pt>
                <c:pt idx="327">
                  <c:v>35.834500000000006</c:v>
                </c:pt>
                <c:pt idx="328">
                  <c:v>35.488</c:v>
                </c:pt>
                <c:pt idx="329">
                  <c:v>34.588000000000001</c:v>
                </c:pt>
                <c:pt idx="330">
                  <c:v>33.638666666666666</c:v>
                </c:pt>
                <c:pt idx="331">
                  <c:v>32.866</c:v>
                </c:pt>
                <c:pt idx="332">
                  <c:v>32.156500000000001</c:v>
                </c:pt>
                <c:pt idx="333">
                  <c:v>31.387999999999998</c:v>
                </c:pt>
                <c:pt idx="334">
                  <c:v>31.016500000000001</c:v>
                </c:pt>
                <c:pt idx="335">
                  <c:v>30.773500000000002</c:v>
                </c:pt>
                <c:pt idx="336">
                  <c:v>30.497000000000003</c:v>
                </c:pt>
                <c:pt idx="337">
                  <c:v>30.012499999999999</c:v>
                </c:pt>
                <c:pt idx="338">
                  <c:v>29.534500000000001</c:v>
                </c:pt>
                <c:pt idx="339">
                  <c:v>29.264999999999997</c:v>
                </c:pt>
                <c:pt idx="340">
                  <c:v>28.661000000000001</c:v>
                </c:pt>
                <c:pt idx="341">
                  <c:v>28.400500000000001</c:v>
                </c:pt>
                <c:pt idx="342">
                  <c:v>28.2805</c:v>
                </c:pt>
                <c:pt idx="343">
                  <c:v>29.307499999999997</c:v>
                </c:pt>
                <c:pt idx="344">
                  <c:v>30.7455</c:v>
                </c:pt>
                <c:pt idx="345">
                  <c:v>32.311</c:v>
                </c:pt>
                <c:pt idx="346">
                  <c:v>34.161000000000001</c:v>
                </c:pt>
                <c:pt idx="347">
                  <c:v>34.974000000000004</c:v>
                </c:pt>
                <c:pt idx="348">
                  <c:v>35.558999999999997</c:v>
                </c:pt>
                <c:pt idx="349">
                  <c:v>35.745999999999995</c:v>
                </c:pt>
                <c:pt idx="350">
                  <c:v>36.2605</c:v>
                </c:pt>
                <c:pt idx="351">
                  <c:v>35.278499999999994</c:v>
                </c:pt>
                <c:pt idx="352">
                  <c:v>35.438499999999998</c:v>
                </c:pt>
                <c:pt idx="353">
                  <c:v>34.602999999999994</c:v>
                </c:pt>
                <c:pt idx="354">
                  <c:v>33.392000000000003</c:v>
                </c:pt>
                <c:pt idx="355">
                  <c:v>32.393000000000008</c:v>
                </c:pt>
                <c:pt idx="356">
                  <c:v>32.104500000000002</c:v>
                </c:pt>
                <c:pt idx="357">
                  <c:v>31.750999999999998</c:v>
                </c:pt>
                <c:pt idx="358">
                  <c:v>31.163999999999998</c:v>
                </c:pt>
                <c:pt idx="359">
                  <c:v>30.651999999999997</c:v>
                </c:pt>
                <c:pt idx="360">
                  <c:v>30.2545</c:v>
                </c:pt>
                <c:pt idx="361">
                  <c:v>29.943000000000001</c:v>
                </c:pt>
                <c:pt idx="362">
                  <c:v>29.461500000000001</c:v>
                </c:pt>
                <c:pt idx="363">
                  <c:v>29.099</c:v>
                </c:pt>
                <c:pt idx="364">
                  <c:v>28.711000000000002</c:v>
                </c:pt>
                <c:pt idx="365">
                  <c:v>28.53</c:v>
                </c:pt>
                <c:pt idx="366">
                  <c:v>28.277499999999996</c:v>
                </c:pt>
                <c:pt idx="367">
                  <c:v>29.431000000000001</c:v>
                </c:pt>
                <c:pt idx="368">
                  <c:v>30.774000000000001</c:v>
                </c:pt>
                <c:pt idx="369">
                  <c:v>32.073</c:v>
                </c:pt>
                <c:pt idx="370">
                  <c:v>33.406499999999994</c:v>
                </c:pt>
                <c:pt idx="371">
                  <c:v>34.733500000000006</c:v>
                </c:pt>
                <c:pt idx="372">
                  <c:v>35.4345</c:v>
                </c:pt>
                <c:pt idx="373">
                  <c:v>35.210499999999996</c:v>
                </c:pt>
                <c:pt idx="374">
                  <c:v>35.650500000000001</c:v>
                </c:pt>
                <c:pt idx="375">
                  <c:v>36.517499999999998</c:v>
                </c:pt>
                <c:pt idx="376">
                  <c:v>36.154499999999999</c:v>
                </c:pt>
                <c:pt idx="377">
                  <c:v>34.979999999999997</c:v>
                </c:pt>
                <c:pt idx="378">
                  <c:v>33.688000000000002</c:v>
                </c:pt>
                <c:pt idx="379">
                  <c:v>32.743499999999997</c:v>
                </c:pt>
                <c:pt idx="380">
                  <c:v>32.465500000000006</c:v>
                </c:pt>
                <c:pt idx="381">
                  <c:v>31.698500000000003</c:v>
                </c:pt>
                <c:pt idx="382">
                  <c:v>31.2455</c:v>
                </c:pt>
                <c:pt idx="383">
                  <c:v>30.445999999999998</c:v>
                </c:pt>
                <c:pt idx="384">
                  <c:v>30.294999999999998</c:v>
                </c:pt>
                <c:pt idx="385">
                  <c:v>29.836000000000002</c:v>
                </c:pt>
                <c:pt idx="386">
                  <c:v>29.282500000000006</c:v>
                </c:pt>
                <c:pt idx="387">
                  <c:v>29.064</c:v>
                </c:pt>
                <c:pt idx="388">
                  <c:v>28.546500000000002</c:v>
                </c:pt>
                <c:pt idx="389">
                  <c:v>28.426499999999997</c:v>
                </c:pt>
                <c:pt idx="390">
                  <c:v>28.345333333333336</c:v>
                </c:pt>
                <c:pt idx="391">
                  <c:v>28.983500000000003</c:v>
                </c:pt>
                <c:pt idx="392">
                  <c:v>31.112500000000001</c:v>
                </c:pt>
                <c:pt idx="393">
                  <c:v>32.4405</c:v>
                </c:pt>
                <c:pt idx="394">
                  <c:v>33.531500000000001</c:v>
                </c:pt>
                <c:pt idx="395">
                  <c:v>34.802999999999997</c:v>
                </c:pt>
                <c:pt idx="396">
                  <c:v>35.844500000000004</c:v>
                </c:pt>
                <c:pt idx="397">
                  <c:v>35.053000000000004</c:v>
                </c:pt>
                <c:pt idx="398">
                  <c:v>34.901499999999999</c:v>
                </c:pt>
                <c:pt idx="399">
                  <c:v>35.320499999999996</c:v>
                </c:pt>
                <c:pt idx="400">
                  <c:v>35.207499999999996</c:v>
                </c:pt>
                <c:pt idx="401">
                  <c:v>34.4345</c:v>
                </c:pt>
                <c:pt idx="402">
                  <c:v>33.463333333333331</c:v>
                </c:pt>
                <c:pt idx="403">
                  <c:v>32.450000000000003</c:v>
                </c:pt>
                <c:pt idx="404">
                  <c:v>31.749000000000002</c:v>
                </c:pt>
                <c:pt idx="405">
                  <c:v>31.771000000000004</c:v>
                </c:pt>
                <c:pt idx="406">
                  <c:v>31.389999999999997</c:v>
                </c:pt>
                <c:pt idx="407">
                  <c:v>30.547000000000004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AD-4E8D-BB95-549ABF9DDF2C}"/>
            </c:ext>
          </c:extLst>
        </c:ser>
        <c:ser>
          <c:idx val="2"/>
          <c:order val="3"/>
          <c:tx>
            <c:v>Layer 4</c:v>
          </c:tx>
          <c:spPr>
            <a:ln w="12700" cap="rnd">
              <a:solidFill>
                <a:srgbClr val="CC3300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[1]Without_aeration!$N$2:$N$409</c:f>
              <c:numCache>
                <c:formatCode>0.00</c:formatCode>
                <c:ptCount val="408"/>
                <c:pt idx="0">
                  <c:v>35.048000000000002</c:v>
                </c:pt>
                <c:pt idx="1">
                  <c:v>34.83</c:v>
                </c:pt>
                <c:pt idx="2">
                  <c:v>34.519500000000008</c:v>
                </c:pt>
                <c:pt idx="3">
                  <c:v>34.257000000000005</c:v>
                </c:pt>
                <c:pt idx="4">
                  <c:v>33.992666666666665</c:v>
                </c:pt>
                <c:pt idx="5">
                  <c:v>33.698499999999996</c:v>
                </c:pt>
                <c:pt idx="6">
                  <c:v>33.400999999999996</c:v>
                </c:pt>
                <c:pt idx="7">
                  <c:v>33.566499999999998</c:v>
                </c:pt>
                <c:pt idx="8">
                  <c:v>34.019999999999996</c:v>
                </c:pt>
                <c:pt idx="9">
                  <c:v>34.438000000000002</c:v>
                </c:pt>
                <c:pt idx="10">
                  <c:v>32.619999999999997</c:v>
                </c:pt>
                <c:pt idx="11">
                  <c:v>33.088000000000001</c:v>
                </c:pt>
                <c:pt idx="12">
                  <c:v>33.770499999999998</c:v>
                </c:pt>
                <c:pt idx="13">
                  <c:v>34.388500000000001</c:v>
                </c:pt>
                <c:pt idx="14">
                  <c:v>34.792000000000002</c:v>
                </c:pt>
                <c:pt idx="15">
                  <c:v>34.951499999999996</c:v>
                </c:pt>
                <c:pt idx="16">
                  <c:v>34.844499999999996</c:v>
                </c:pt>
                <c:pt idx="17">
                  <c:v>34.389000000000003</c:v>
                </c:pt>
                <c:pt idx="18">
                  <c:v>33.669499999999999</c:v>
                </c:pt>
                <c:pt idx="19">
                  <c:v>33.038499999999999</c:v>
                </c:pt>
                <c:pt idx="20">
                  <c:v>32.528499999999994</c:v>
                </c:pt>
                <c:pt idx="21">
                  <c:v>32.174999999999997</c:v>
                </c:pt>
                <c:pt idx="22">
                  <c:v>31.821999999999996</c:v>
                </c:pt>
                <c:pt idx="23">
                  <c:v>31.496500000000005</c:v>
                </c:pt>
                <c:pt idx="24">
                  <c:v>31.277999999999999</c:v>
                </c:pt>
                <c:pt idx="25">
                  <c:v>31.081</c:v>
                </c:pt>
                <c:pt idx="26">
                  <c:v>30.883500000000005</c:v>
                </c:pt>
                <c:pt idx="27">
                  <c:v>30.67133333333333</c:v>
                </c:pt>
                <c:pt idx="28">
                  <c:v>30.505000000000003</c:v>
                </c:pt>
                <c:pt idx="29">
                  <c:v>30.379000000000001</c:v>
                </c:pt>
                <c:pt idx="30">
                  <c:v>30.364999999999998</c:v>
                </c:pt>
                <c:pt idx="31">
                  <c:v>30.469000000000001</c:v>
                </c:pt>
                <c:pt idx="32">
                  <c:v>30.802499999999998</c:v>
                </c:pt>
                <c:pt idx="33">
                  <c:v>31.345000000000006</c:v>
                </c:pt>
                <c:pt idx="34">
                  <c:v>31.711000000000002</c:v>
                </c:pt>
                <c:pt idx="35">
                  <c:v>32.356499999999997</c:v>
                </c:pt>
                <c:pt idx="36">
                  <c:v>32.7605</c:v>
                </c:pt>
                <c:pt idx="37">
                  <c:v>33.003</c:v>
                </c:pt>
                <c:pt idx="38">
                  <c:v>33.3855</c:v>
                </c:pt>
                <c:pt idx="39">
                  <c:v>33.439</c:v>
                </c:pt>
                <c:pt idx="40">
                  <c:v>33.314499999999995</c:v>
                </c:pt>
                <c:pt idx="41">
                  <c:v>32.938000000000002</c:v>
                </c:pt>
                <c:pt idx="42">
                  <c:v>32.327500000000001</c:v>
                </c:pt>
                <c:pt idx="43">
                  <c:v>31.736499999999999</c:v>
                </c:pt>
                <c:pt idx="44">
                  <c:v>31.324999999999999</c:v>
                </c:pt>
                <c:pt idx="45">
                  <c:v>31.027499999999996</c:v>
                </c:pt>
                <c:pt idx="46">
                  <c:v>30.61</c:v>
                </c:pt>
                <c:pt idx="47">
                  <c:v>30.47</c:v>
                </c:pt>
                <c:pt idx="48">
                  <c:v>30.315499999999997</c:v>
                </c:pt>
                <c:pt idx="49">
                  <c:v>30.117000000000001</c:v>
                </c:pt>
                <c:pt idx="50">
                  <c:v>29.875</c:v>
                </c:pt>
                <c:pt idx="51">
                  <c:v>29.670500000000004</c:v>
                </c:pt>
                <c:pt idx="52">
                  <c:v>29.516500000000001</c:v>
                </c:pt>
                <c:pt idx="53">
                  <c:v>29.347000000000001</c:v>
                </c:pt>
                <c:pt idx="54">
                  <c:v>29.256</c:v>
                </c:pt>
                <c:pt idx="55">
                  <c:v>29.477999999999998</c:v>
                </c:pt>
                <c:pt idx="56">
                  <c:v>29.9175</c:v>
                </c:pt>
                <c:pt idx="57">
                  <c:v>30.529500000000002</c:v>
                </c:pt>
                <c:pt idx="58">
                  <c:v>30.834000000000003</c:v>
                </c:pt>
                <c:pt idx="59">
                  <c:v>30.974</c:v>
                </c:pt>
                <c:pt idx="60">
                  <c:v>32.756</c:v>
                </c:pt>
                <c:pt idx="61">
                  <c:v>33.064499999999995</c:v>
                </c:pt>
                <c:pt idx="62">
                  <c:v>33.319499999999998</c:v>
                </c:pt>
                <c:pt idx="63">
                  <c:v>33.406999999999996</c:v>
                </c:pt>
                <c:pt idx="64">
                  <c:v>33.123000000000005</c:v>
                </c:pt>
                <c:pt idx="65">
                  <c:v>32.700000000000003</c:v>
                </c:pt>
                <c:pt idx="66">
                  <c:v>32.122</c:v>
                </c:pt>
                <c:pt idx="67">
                  <c:v>31.490499999999997</c:v>
                </c:pt>
                <c:pt idx="68">
                  <c:v>30.933999999999997</c:v>
                </c:pt>
                <c:pt idx="69">
                  <c:v>30.342000000000002</c:v>
                </c:pt>
                <c:pt idx="70">
                  <c:v>30.017500000000002</c:v>
                </c:pt>
                <c:pt idx="71">
                  <c:v>29.798999999999999</c:v>
                </c:pt>
                <c:pt idx="72">
                  <c:v>29.5365</c:v>
                </c:pt>
                <c:pt idx="73">
                  <c:v>29.216500000000003</c:v>
                </c:pt>
                <c:pt idx="74">
                  <c:v>25.640499999999996</c:v>
                </c:pt>
                <c:pt idx="75">
                  <c:v>28.743500000000001</c:v>
                </c:pt>
                <c:pt idx="76">
                  <c:v>28.558000000000003</c:v>
                </c:pt>
                <c:pt idx="77">
                  <c:v>28.248000000000001</c:v>
                </c:pt>
                <c:pt idx="78">
                  <c:v>28.236666666666668</c:v>
                </c:pt>
                <c:pt idx="79">
                  <c:v>28.543500000000002</c:v>
                </c:pt>
                <c:pt idx="80">
                  <c:v>29.318000000000001</c:v>
                </c:pt>
                <c:pt idx="81">
                  <c:v>30.056000000000001</c:v>
                </c:pt>
                <c:pt idx="82">
                  <c:v>30.883500000000005</c:v>
                </c:pt>
                <c:pt idx="83">
                  <c:v>31.762499999999999</c:v>
                </c:pt>
                <c:pt idx="84">
                  <c:v>32.459000000000003</c:v>
                </c:pt>
                <c:pt idx="85">
                  <c:v>33.059999999999995</c:v>
                </c:pt>
                <c:pt idx="86">
                  <c:v>33.491</c:v>
                </c:pt>
                <c:pt idx="87">
                  <c:v>33.723500000000001</c:v>
                </c:pt>
                <c:pt idx="88">
                  <c:v>33.512999999999998</c:v>
                </c:pt>
                <c:pt idx="89">
                  <c:v>33.063499999999998</c:v>
                </c:pt>
                <c:pt idx="90">
                  <c:v>32.476999999999997</c:v>
                </c:pt>
                <c:pt idx="91">
                  <c:v>31.749500000000001</c:v>
                </c:pt>
                <c:pt idx="92">
                  <c:v>31.126999999999999</c:v>
                </c:pt>
                <c:pt idx="93">
                  <c:v>30.538999999999998</c:v>
                </c:pt>
                <c:pt idx="94">
                  <c:v>30.236000000000001</c:v>
                </c:pt>
                <c:pt idx="95">
                  <c:v>29.7515</c:v>
                </c:pt>
                <c:pt idx="96">
                  <c:v>29.4115</c:v>
                </c:pt>
                <c:pt idx="97">
                  <c:v>29.073500000000003</c:v>
                </c:pt>
                <c:pt idx="98">
                  <c:v>28.827999999999996</c:v>
                </c:pt>
                <c:pt idx="99">
                  <c:v>28.486499999999999</c:v>
                </c:pt>
                <c:pt idx="100">
                  <c:v>28.265999999999998</c:v>
                </c:pt>
                <c:pt idx="101">
                  <c:v>28.006</c:v>
                </c:pt>
                <c:pt idx="102">
                  <c:v>27.755000000000003</c:v>
                </c:pt>
                <c:pt idx="103">
                  <c:v>28.040499999999998</c:v>
                </c:pt>
                <c:pt idx="104">
                  <c:v>28.899333333333335</c:v>
                </c:pt>
                <c:pt idx="105">
                  <c:v>29.8675</c:v>
                </c:pt>
                <c:pt idx="106">
                  <c:v>31.130500000000001</c:v>
                </c:pt>
                <c:pt idx="107">
                  <c:v>32.629000000000005</c:v>
                </c:pt>
                <c:pt idx="108">
                  <c:v>33.872500000000002</c:v>
                </c:pt>
                <c:pt idx="109">
                  <c:v>34.732500000000002</c:v>
                </c:pt>
                <c:pt idx="110">
                  <c:v>35.463499999999996</c:v>
                </c:pt>
                <c:pt idx="111">
                  <c:v>35.807499999999997</c:v>
                </c:pt>
                <c:pt idx="112">
                  <c:v>35.561</c:v>
                </c:pt>
                <c:pt idx="113">
                  <c:v>34.553999999999995</c:v>
                </c:pt>
                <c:pt idx="114">
                  <c:v>33.716999999999999</c:v>
                </c:pt>
                <c:pt idx="115">
                  <c:v>32.765999999999998</c:v>
                </c:pt>
                <c:pt idx="116">
                  <c:v>31.890499999999996</c:v>
                </c:pt>
                <c:pt idx="117">
                  <c:v>31.193000000000001</c:v>
                </c:pt>
                <c:pt idx="118">
                  <c:v>30.714999999999996</c:v>
                </c:pt>
                <c:pt idx="119">
                  <c:v>30.213999999999999</c:v>
                </c:pt>
                <c:pt idx="120">
                  <c:v>29.794</c:v>
                </c:pt>
                <c:pt idx="121">
                  <c:v>29.308000000000003</c:v>
                </c:pt>
                <c:pt idx="122">
                  <c:v>29.006500000000006</c:v>
                </c:pt>
                <c:pt idx="123">
                  <c:v>28.336500000000001</c:v>
                </c:pt>
                <c:pt idx="124">
                  <c:v>27.993000000000002</c:v>
                </c:pt>
                <c:pt idx="125">
                  <c:v>27.755500000000001</c:v>
                </c:pt>
                <c:pt idx="126">
                  <c:v>27.618000000000002</c:v>
                </c:pt>
                <c:pt idx="127">
                  <c:v>27.849499999999999</c:v>
                </c:pt>
                <c:pt idx="128">
                  <c:v>28.610666666666667</c:v>
                </c:pt>
                <c:pt idx="129">
                  <c:v>29.663999999999998</c:v>
                </c:pt>
                <c:pt idx="130">
                  <c:v>31.545000000000002</c:v>
                </c:pt>
                <c:pt idx="131">
                  <c:v>32.744749999999996</c:v>
                </c:pt>
                <c:pt idx="132">
                  <c:v>33.54487499999999</c:v>
                </c:pt>
                <c:pt idx="133">
                  <c:v>34.021437499999998</c:v>
                </c:pt>
                <c:pt idx="134">
                  <c:v>34.173718749999999</c:v>
                </c:pt>
                <c:pt idx="135">
                  <c:v>33.992359374999999</c:v>
                </c:pt>
                <c:pt idx="136">
                  <c:v>33.538679687499993</c:v>
                </c:pt>
                <c:pt idx="137">
                  <c:v>32.790839843749993</c:v>
                </c:pt>
                <c:pt idx="138">
                  <c:v>31.951419921874997</c:v>
                </c:pt>
                <c:pt idx="139">
                  <c:v>31.146959960937501</c:v>
                </c:pt>
                <c:pt idx="140">
                  <c:v>30.385729980468753</c:v>
                </c:pt>
                <c:pt idx="141">
                  <c:v>29.746864990234378</c:v>
                </c:pt>
                <c:pt idx="142">
                  <c:v>29.096182495117191</c:v>
                </c:pt>
                <c:pt idx="143">
                  <c:v>28.455341247558593</c:v>
                </c:pt>
                <c:pt idx="144">
                  <c:v>27.866170623779297</c:v>
                </c:pt>
                <c:pt idx="145">
                  <c:v>27.271335311889647</c:v>
                </c:pt>
                <c:pt idx="146">
                  <c:v>26.727667655944828</c:v>
                </c:pt>
                <c:pt idx="147">
                  <c:v>26.223083827972413</c:v>
                </c:pt>
                <c:pt idx="148">
                  <c:v>25.808291913986206</c:v>
                </c:pt>
                <c:pt idx="149">
                  <c:v>25.666145956993102</c:v>
                </c:pt>
                <c:pt idx="150">
                  <c:v>27.257072978496552</c:v>
                </c:pt>
                <c:pt idx="151">
                  <c:v>28.091536489248277</c:v>
                </c:pt>
                <c:pt idx="152">
                  <c:v>29.04076824462414</c:v>
                </c:pt>
                <c:pt idx="153">
                  <c:v>30.353134122312071</c:v>
                </c:pt>
                <c:pt idx="154">
                  <c:v>31.595567061156036</c:v>
                </c:pt>
                <c:pt idx="155">
                  <c:v>32.695533530578018</c:v>
                </c:pt>
                <c:pt idx="156">
                  <c:v>33.532266765289009</c:v>
                </c:pt>
                <c:pt idx="157">
                  <c:v>34.135883382644508</c:v>
                </c:pt>
                <c:pt idx="158">
                  <c:v>34.35144169132225</c:v>
                </c:pt>
                <c:pt idx="159">
                  <c:v>34.157720845661125</c:v>
                </c:pt>
                <c:pt idx="160">
                  <c:v>33.435360422830563</c:v>
                </c:pt>
                <c:pt idx="161">
                  <c:v>32.425680211415283</c:v>
                </c:pt>
                <c:pt idx="162">
                  <c:v>31.414840105707643</c:v>
                </c:pt>
                <c:pt idx="163">
                  <c:v>30.536170052853826</c:v>
                </c:pt>
                <c:pt idx="164">
                  <c:v>29.692585026426912</c:v>
                </c:pt>
                <c:pt idx="165">
                  <c:v>28.953542513213456</c:v>
                </c:pt>
                <c:pt idx="166">
                  <c:v>28.39377125660673</c:v>
                </c:pt>
                <c:pt idx="167">
                  <c:v>27.917135628303363</c:v>
                </c:pt>
                <c:pt idx="168">
                  <c:v>27.414567814151681</c:v>
                </c:pt>
                <c:pt idx="169">
                  <c:v>26.978533907075843</c:v>
                </c:pt>
                <c:pt idx="170">
                  <c:v>26.515266953537921</c:v>
                </c:pt>
                <c:pt idx="171">
                  <c:v>26.035383476768963</c:v>
                </c:pt>
                <c:pt idx="172">
                  <c:v>25.640691738384483</c:v>
                </c:pt>
                <c:pt idx="173">
                  <c:v>25.793095869192243</c:v>
                </c:pt>
                <c:pt idx="174">
                  <c:v>26.79129793459612</c:v>
                </c:pt>
                <c:pt idx="175">
                  <c:v>27.992982300631397</c:v>
                </c:pt>
                <c:pt idx="176">
                  <c:v>29.365241150315697</c:v>
                </c:pt>
                <c:pt idx="177">
                  <c:v>31.132620575157848</c:v>
                </c:pt>
                <c:pt idx="178">
                  <c:v>32.108560287578925</c:v>
                </c:pt>
                <c:pt idx="179">
                  <c:v>33.127030143789469</c:v>
                </c:pt>
                <c:pt idx="180">
                  <c:v>33.426000000000002</c:v>
                </c:pt>
                <c:pt idx="181">
                  <c:v>33.944499999999991</c:v>
                </c:pt>
                <c:pt idx="182">
                  <c:v>34.344999999999992</c:v>
                </c:pt>
                <c:pt idx="183">
                  <c:v>34.498000000000005</c:v>
                </c:pt>
                <c:pt idx="184">
                  <c:v>34.326000000000001</c:v>
                </c:pt>
                <c:pt idx="185">
                  <c:v>33.811</c:v>
                </c:pt>
                <c:pt idx="186">
                  <c:v>33.084999999999994</c:v>
                </c:pt>
                <c:pt idx="187">
                  <c:v>32.042999999999999</c:v>
                </c:pt>
                <c:pt idx="188">
                  <c:v>31.112000000000002</c:v>
                </c:pt>
                <c:pt idx="189">
                  <c:v>30.342500000000001</c:v>
                </c:pt>
                <c:pt idx="190">
                  <c:v>29.624500000000001</c:v>
                </c:pt>
                <c:pt idx="191">
                  <c:v>29.108000000000004</c:v>
                </c:pt>
                <c:pt idx="192">
                  <c:v>28.445499999999999</c:v>
                </c:pt>
                <c:pt idx="193">
                  <c:v>27.814499999999999</c:v>
                </c:pt>
                <c:pt idx="194">
                  <c:v>27.276999999999997</c:v>
                </c:pt>
                <c:pt idx="195">
                  <c:v>26.676499999999997</c:v>
                </c:pt>
                <c:pt idx="196">
                  <c:v>26.184000000000005</c:v>
                </c:pt>
                <c:pt idx="197">
                  <c:v>25.718499999999999</c:v>
                </c:pt>
                <c:pt idx="198">
                  <c:v>25.3935</c:v>
                </c:pt>
                <c:pt idx="199">
                  <c:v>25.523999999999997</c:v>
                </c:pt>
                <c:pt idx="200">
                  <c:v>28.848000000000003</c:v>
                </c:pt>
                <c:pt idx="201">
                  <c:v>28.925999999999998</c:v>
                </c:pt>
                <c:pt idx="202">
                  <c:v>29.99</c:v>
                </c:pt>
                <c:pt idx="203">
                  <c:v>31.665499999999998</c:v>
                </c:pt>
                <c:pt idx="204">
                  <c:v>32.838000000000001</c:v>
                </c:pt>
                <c:pt idx="205">
                  <c:v>33.795499999999997</c:v>
                </c:pt>
                <c:pt idx="206">
                  <c:v>34.369000000000007</c:v>
                </c:pt>
                <c:pt idx="207">
                  <c:v>34.7395</c:v>
                </c:pt>
                <c:pt idx="208">
                  <c:v>34.566999999999993</c:v>
                </c:pt>
                <c:pt idx="209">
                  <c:v>33.963999999999999</c:v>
                </c:pt>
                <c:pt idx="210">
                  <c:v>32.713000000000001</c:v>
                </c:pt>
                <c:pt idx="211">
                  <c:v>31.415999999999997</c:v>
                </c:pt>
                <c:pt idx="212">
                  <c:v>30.404000000000003</c:v>
                </c:pt>
                <c:pt idx="213">
                  <c:v>29.657500000000006</c:v>
                </c:pt>
                <c:pt idx="214">
                  <c:v>28.849</c:v>
                </c:pt>
                <c:pt idx="215">
                  <c:v>28.214499999999997</c:v>
                </c:pt>
                <c:pt idx="216">
                  <c:v>27.834000000000003</c:v>
                </c:pt>
                <c:pt idx="217">
                  <c:v>27.440499999999997</c:v>
                </c:pt>
                <c:pt idx="218">
                  <c:v>26.911999999999999</c:v>
                </c:pt>
                <c:pt idx="219">
                  <c:v>26.5425</c:v>
                </c:pt>
                <c:pt idx="220">
                  <c:v>26.052</c:v>
                </c:pt>
                <c:pt idx="221">
                  <c:v>25.555500000000002</c:v>
                </c:pt>
                <c:pt idx="222">
                  <c:v>25.246000000000002</c:v>
                </c:pt>
                <c:pt idx="223">
                  <c:v>25.945500000000003</c:v>
                </c:pt>
                <c:pt idx="224">
                  <c:v>27.789499999999997</c:v>
                </c:pt>
                <c:pt idx="225">
                  <c:v>29.19466666666667</c:v>
                </c:pt>
                <c:pt idx="226">
                  <c:v>30.737500000000001</c:v>
                </c:pt>
                <c:pt idx="227">
                  <c:v>32.9</c:v>
                </c:pt>
                <c:pt idx="228">
                  <c:v>33.084500000000006</c:v>
                </c:pt>
                <c:pt idx="229">
                  <c:v>34.145500000000006</c:v>
                </c:pt>
                <c:pt idx="230">
                  <c:v>35.036000000000001</c:v>
                </c:pt>
                <c:pt idx="231">
                  <c:v>35.392000000000003</c:v>
                </c:pt>
                <c:pt idx="232">
                  <c:v>35.481999999999999</c:v>
                </c:pt>
                <c:pt idx="233">
                  <c:v>34.275999999999996</c:v>
                </c:pt>
                <c:pt idx="234">
                  <c:v>33.120000000000005</c:v>
                </c:pt>
                <c:pt idx="235">
                  <c:v>32.119500000000002</c:v>
                </c:pt>
                <c:pt idx="236">
                  <c:v>30.944499999999998</c:v>
                </c:pt>
                <c:pt idx="237">
                  <c:v>30.337</c:v>
                </c:pt>
                <c:pt idx="238">
                  <c:v>29.879000000000001</c:v>
                </c:pt>
                <c:pt idx="239">
                  <c:v>29.209000000000003</c:v>
                </c:pt>
                <c:pt idx="240">
                  <c:v>28.660000000000004</c:v>
                </c:pt>
                <c:pt idx="241">
                  <c:v>28.329000000000001</c:v>
                </c:pt>
                <c:pt idx="242">
                  <c:v>27.889999999999997</c:v>
                </c:pt>
                <c:pt idx="243">
                  <c:v>27.549333333333333</c:v>
                </c:pt>
                <c:pt idx="244">
                  <c:v>27.118000000000002</c:v>
                </c:pt>
                <c:pt idx="245">
                  <c:v>26.776</c:v>
                </c:pt>
                <c:pt idx="246">
                  <c:v>26.4925</c:v>
                </c:pt>
                <c:pt idx="247">
                  <c:v>26.907</c:v>
                </c:pt>
                <c:pt idx="248">
                  <c:v>28.302</c:v>
                </c:pt>
                <c:pt idx="249">
                  <c:v>29.951499999999999</c:v>
                </c:pt>
                <c:pt idx="250">
                  <c:v>31.547000000000004</c:v>
                </c:pt>
                <c:pt idx="251">
                  <c:v>33.338000000000001</c:v>
                </c:pt>
                <c:pt idx="252">
                  <c:v>34.797999999999995</c:v>
                </c:pt>
                <c:pt idx="253">
                  <c:v>36.06</c:v>
                </c:pt>
                <c:pt idx="254">
                  <c:v>36.754499999999993</c:v>
                </c:pt>
                <c:pt idx="255">
                  <c:v>36.516499999999994</c:v>
                </c:pt>
                <c:pt idx="256">
                  <c:v>36.519500000000001</c:v>
                </c:pt>
                <c:pt idx="257">
                  <c:v>35.707499999999996</c:v>
                </c:pt>
                <c:pt idx="258">
                  <c:v>34.338000000000001</c:v>
                </c:pt>
                <c:pt idx="259">
                  <c:v>33.123000000000005</c:v>
                </c:pt>
                <c:pt idx="260">
                  <c:v>32.18</c:v>
                </c:pt>
                <c:pt idx="261">
                  <c:v>31.351499999999998</c:v>
                </c:pt>
                <c:pt idx="262">
                  <c:v>30.724</c:v>
                </c:pt>
                <c:pt idx="263">
                  <c:v>29.886000000000003</c:v>
                </c:pt>
                <c:pt idx="264">
                  <c:v>29.473000000000003</c:v>
                </c:pt>
                <c:pt idx="265">
                  <c:v>29.008500000000005</c:v>
                </c:pt>
                <c:pt idx="266">
                  <c:v>28.436500000000002</c:v>
                </c:pt>
                <c:pt idx="267">
                  <c:v>27.932500000000005</c:v>
                </c:pt>
                <c:pt idx="268">
                  <c:v>27.142000000000003</c:v>
                </c:pt>
                <c:pt idx="269">
                  <c:v>24.670500000000001</c:v>
                </c:pt>
                <c:pt idx="270">
                  <c:v>26.561500000000002</c:v>
                </c:pt>
                <c:pt idx="271">
                  <c:v>27.237000000000002</c:v>
                </c:pt>
                <c:pt idx="272">
                  <c:v>28.639499999999998</c:v>
                </c:pt>
                <c:pt idx="273">
                  <c:v>30.090666666666671</c:v>
                </c:pt>
                <c:pt idx="274">
                  <c:v>31.746500000000005</c:v>
                </c:pt>
                <c:pt idx="275">
                  <c:v>33.738999999999997</c:v>
                </c:pt>
                <c:pt idx="276">
                  <c:v>35.209000000000003</c:v>
                </c:pt>
                <c:pt idx="277">
                  <c:v>36.240499999999997</c:v>
                </c:pt>
                <c:pt idx="278">
                  <c:v>36.744500000000002</c:v>
                </c:pt>
                <c:pt idx="279">
                  <c:v>36.736499999999999</c:v>
                </c:pt>
                <c:pt idx="280">
                  <c:v>36.104499999999994</c:v>
                </c:pt>
                <c:pt idx="281">
                  <c:v>35.023000000000003</c:v>
                </c:pt>
                <c:pt idx="282">
                  <c:v>33.329499999999996</c:v>
                </c:pt>
                <c:pt idx="283">
                  <c:v>32.057500000000005</c:v>
                </c:pt>
                <c:pt idx="284">
                  <c:v>31.196500000000004</c:v>
                </c:pt>
                <c:pt idx="285">
                  <c:v>30.581</c:v>
                </c:pt>
                <c:pt idx="286">
                  <c:v>29.745500000000003</c:v>
                </c:pt>
                <c:pt idx="287">
                  <c:v>29.318999999999999</c:v>
                </c:pt>
                <c:pt idx="288">
                  <c:v>28.668500000000002</c:v>
                </c:pt>
                <c:pt idx="289">
                  <c:v>28.229000000000003</c:v>
                </c:pt>
                <c:pt idx="290">
                  <c:v>27.796999999999997</c:v>
                </c:pt>
                <c:pt idx="291">
                  <c:v>27.245000000000005</c:v>
                </c:pt>
                <c:pt idx="292">
                  <c:v>26.881999999999998</c:v>
                </c:pt>
                <c:pt idx="293">
                  <c:v>26.427</c:v>
                </c:pt>
                <c:pt idx="294">
                  <c:v>25.874000000000002</c:v>
                </c:pt>
                <c:pt idx="295">
                  <c:v>26.058000000000003</c:v>
                </c:pt>
                <c:pt idx="296">
                  <c:v>27.546000000000003</c:v>
                </c:pt>
                <c:pt idx="297">
                  <c:v>29.43</c:v>
                </c:pt>
                <c:pt idx="298">
                  <c:v>31.462</c:v>
                </c:pt>
                <c:pt idx="299">
                  <c:v>33.482999999999997</c:v>
                </c:pt>
                <c:pt idx="300">
                  <c:v>34.957500000000003</c:v>
                </c:pt>
                <c:pt idx="301">
                  <c:v>36.228499999999997</c:v>
                </c:pt>
                <c:pt idx="302">
                  <c:v>36.731499999999997</c:v>
                </c:pt>
                <c:pt idx="303">
                  <c:v>37.013999999999996</c:v>
                </c:pt>
                <c:pt idx="304">
                  <c:v>36.692499999999995</c:v>
                </c:pt>
                <c:pt idx="305">
                  <c:v>35.381999999999998</c:v>
                </c:pt>
                <c:pt idx="306">
                  <c:v>33.529999999999994</c:v>
                </c:pt>
                <c:pt idx="307">
                  <c:v>32.347000000000001</c:v>
                </c:pt>
                <c:pt idx="308">
                  <c:v>31.352999999999998</c:v>
                </c:pt>
                <c:pt idx="309">
                  <c:v>30.809500000000003</c:v>
                </c:pt>
                <c:pt idx="310">
                  <c:v>29.996000000000002</c:v>
                </c:pt>
                <c:pt idx="311">
                  <c:v>29.393999999999998</c:v>
                </c:pt>
                <c:pt idx="312">
                  <c:v>28.859000000000002</c:v>
                </c:pt>
                <c:pt idx="313">
                  <c:v>28.663999999999998</c:v>
                </c:pt>
                <c:pt idx="314">
                  <c:v>28.189499999999999</c:v>
                </c:pt>
                <c:pt idx="315">
                  <c:v>27.852499999999999</c:v>
                </c:pt>
                <c:pt idx="316">
                  <c:v>27.342499999999994</c:v>
                </c:pt>
                <c:pt idx="317">
                  <c:v>26.920000000000005</c:v>
                </c:pt>
                <c:pt idx="318">
                  <c:v>26.589000000000006</c:v>
                </c:pt>
                <c:pt idx="319">
                  <c:v>26.805</c:v>
                </c:pt>
                <c:pt idx="320">
                  <c:v>28.220999999999997</c:v>
                </c:pt>
                <c:pt idx="321">
                  <c:v>30.0565</c:v>
                </c:pt>
                <c:pt idx="322">
                  <c:v>32.094000000000001</c:v>
                </c:pt>
                <c:pt idx="323">
                  <c:v>34.028499999999994</c:v>
                </c:pt>
                <c:pt idx="324">
                  <c:v>35.473500000000001</c:v>
                </c:pt>
                <c:pt idx="325">
                  <c:v>36.360500000000002</c:v>
                </c:pt>
                <c:pt idx="326">
                  <c:v>36.907499999999992</c:v>
                </c:pt>
                <c:pt idx="327">
                  <c:v>36.773000000000003</c:v>
                </c:pt>
                <c:pt idx="328">
                  <c:v>36.495000000000005</c:v>
                </c:pt>
                <c:pt idx="329">
                  <c:v>35.280999999999999</c:v>
                </c:pt>
                <c:pt idx="330">
                  <c:v>34.11866666666667</c:v>
                </c:pt>
                <c:pt idx="331">
                  <c:v>32.972499999999997</c:v>
                </c:pt>
                <c:pt idx="332">
                  <c:v>31.959000000000003</c:v>
                </c:pt>
                <c:pt idx="333">
                  <c:v>30.977499999999999</c:v>
                </c:pt>
                <c:pt idx="334">
                  <c:v>30.375</c:v>
                </c:pt>
                <c:pt idx="335">
                  <c:v>29.895000000000003</c:v>
                </c:pt>
                <c:pt idx="336">
                  <c:v>29.417999999999999</c:v>
                </c:pt>
                <c:pt idx="337">
                  <c:v>28.8675</c:v>
                </c:pt>
                <c:pt idx="338">
                  <c:v>28.311500000000002</c:v>
                </c:pt>
                <c:pt idx="339">
                  <c:v>27.893000000000001</c:v>
                </c:pt>
                <c:pt idx="340">
                  <c:v>27.458000000000006</c:v>
                </c:pt>
                <c:pt idx="341">
                  <c:v>26.983000000000004</c:v>
                </c:pt>
                <c:pt idx="342">
                  <c:v>26.591999999999995</c:v>
                </c:pt>
                <c:pt idx="343">
                  <c:v>26.976499999999998</c:v>
                </c:pt>
                <c:pt idx="344">
                  <c:v>28.183500000000002</c:v>
                </c:pt>
                <c:pt idx="345">
                  <c:v>29.964999999999996</c:v>
                </c:pt>
                <c:pt idx="346">
                  <c:v>32.069000000000003</c:v>
                </c:pt>
                <c:pt idx="347">
                  <c:v>34.119999999999997</c:v>
                </c:pt>
                <c:pt idx="348">
                  <c:v>35.458000000000006</c:v>
                </c:pt>
                <c:pt idx="349">
                  <c:v>36.393333333333331</c:v>
                </c:pt>
                <c:pt idx="350">
                  <c:v>36.857500000000002</c:v>
                </c:pt>
                <c:pt idx="351">
                  <c:v>36.591000000000001</c:v>
                </c:pt>
                <c:pt idx="352">
                  <c:v>35.673500000000004</c:v>
                </c:pt>
                <c:pt idx="353">
                  <c:v>34.869999999999997</c:v>
                </c:pt>
                <c:pt idx="354">
                  <c:v>33.576499999999996</c:v>
                </c:pt>
                <c:pt idx="355">
                  <c:v>32.1755</c:v>
                </c:pt>
                <c:pt idx="356">
                  <c:v>31.671999999999997</c:v>
                </c:pt>
                <c:pt idx="357">
                  <c:v>31.046000000000003</c:v>
                </c:pt>
                <c:pt idx="358">
                  <c:v>30.336000000000002</c:v>
                </c:pt>
                <c:pt idx="359">
                  <c:v>29.8675</c:v>
                </c:pt>
                <c:pt idx="360">
                  <c:v>29.23</c:v>
                </c:pt>
                <c:pt idx="361">
                  <c:v>28.8245</c:v>
                </c:pt>
                <c:pt idx="362">
                  <c:v>28.264499999999998</c:v>
                </c:pt>
                <c:pt idx="363">
                  <c:v>27.718</c:v>
                </c:pt>
                <c:pt idx="364">
                  <c:v>27.308500000000002</c:v>
                </c:pt>
                <c:pt idx="365">
                  <c:v>26.777499999999996</c:v>
                </c:pt>
                <c:pt idx="366">
                  <c:v>26.524000000000001</c:v>
                </c:pt>
                <c:pt idx="367">
                  <c:v>27.092500000000001</c:v>
                </c:pt>
                <c:pt idx="368">
                  <c:v>28.262</c:v>
                </c:pt>
                <c:pt idx="369">
                  <c:v>29.705000000000002</c:v>
                </c:pt>
                <c:pt idx="370">
                  <c:v>31.480499999999999</c:v>
                </c:pt>
                <c:pt idx="371">
                  <c:v>33.424999999999997</c:v>
                </c:pt>
                <c:pt idx="372">
                  <c:v>35.154499999999999</c:v>
                </c:pt>
                <c:pt idx="373">
                  <c:v>34.669500000000006</c:v>
                </c:pt>
                <c:pt idx="374">
                  <c:v>35.628499999999995</c:v>
                </c:pt>
                <c:pt idx="375">
                  <c:v>36.3705</c:v>
                </c:pt>
                <c:pt idx="376">
                  <c:v>36.541499999999999</c:v>
                </c:pt>
                <c:pt idx="377">
                  <c:v>35.438000000000002</c:v>
                </c:pt>
                <c:pt idx="378">
                  <c:v>34.160499999999999</c:v>
                </c:pt>
                <c:pt idx="379">
                  <c:v>32.65</c:v>
                </c:pt>
                <c:pt idx="380">
                  <c:v>32.015000000000001</c:v>
                </c:pt>
                <c:pt idx="381">
                  <c:v>31.233000000000004</c:v>
                </c:pt>
                <c:pt idx="382">
                  <c:v>30.605499999999999</c:v>
                </c:pt>
                <c:pt idx="383">
                  <c:v>29.958000000000006</c:v>
                </c:pt>
                <c:pt idx="384">
                  <c:v>29.361000000000001</c:v>
                </c:pt>
                <c:pt idx="385">
                  <c:v>28.626999999999999</c:v>
                </c:pt>
                <c:pt idx="386">
                  <c:v>28.192500000000003</c:v>
                </c:pt>
                <c:pt idx="387">
                  <c:v>27.651499999999999</c:v>
                </c:pt>
                <c:pt idx="388">
                  <c:v>27.039499999999997</c:v>
                </c:pt>
                <c:pt idx="389">
                  <c:v>26.811</c:v>
                </c:pt>
                <c:pt idx="390">
                  <c:v>26.665333333333336</c:v>
                </c:pt>
                <c:pt idx="391">
                  <c:v>26.814</c:v>
                </c:pt>
                <c:pt idx="392">
                  <c:v>28.843</c:v>
                </c:pt>
                <c:pt idx="393">
                  <c:v>30.083500000000004</c:v>
                </c:pt>
                <c:pt idx="394">
                  <c:v>31.524000000000001</c:v>
                </c:pt>
                <c:pt idx="395">
                  <c:v>33.619</c:v>
                </c:pt>
                <c:pt idx="396">
                  <c:v>35.500999999999998</c:v>
                </c:pt>
                <c:pt idx="397">
                  <c:v>35.779999999999994</c:v>
                </c:pt>
                <c:pt idx="398">
                  <c:v>35.484999999999999</c:v>
                </c:pt>
                <c:pt idx="399">
                  <c:v>35.142499999999998</c:v>
                </c:pt>
                <c:pt idx="400">
                  <c:v>35.383000000000003</c:v>
                </c:pt>
                <c:pt idx="401">
                  <c:v>34.600499999999997</c:v>
                </c:pt>
                <c:pt idx="402">
                  <c:v>33.489999999999995</c:v>
                </c:pt>
                <c:pt idx="403">
                  <c:v>32.407000000000004</c:v>
                </c:pt>
                <c:pt idx="404">
                  <c:v>31.364999999999998</c:v>
                </c:pt>
                <c:pt idx="405">
                  <c:v>30.923999999999999</c:v>
                </c:pt>
                <c:pt idx="406">
                  <c:v>30.408499999999997</c:v>
                </c:pt>
                <c:pt idx="407">
                  <c:v>29.473000000000003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AD-4E8D-BB95-549ABF9DD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92191"/>
        <c:axId val="58693439"/>
      </c:scatterChart>
      <c:valAx>
        <c:axId val="5869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</a:t>
                </a:r>
                <a:r>
                  <a:rPr lang="fr-FR" baseline="0"/>
                  <a:t> (hours)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693439"/>
        <c:crosses val="autoZero"/>
        <c:crossBetween val="midCat"/>
        <c:majorUnit val="24"/>
      </c:valAx>
      <c:valAx>
        <c:axId val="58693439"/>
        <c:scaling>
          <c:orientation val="minMax"/>
          <c:max val="4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692191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1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Temperature profile over 17 days at z1 = 17 cm (unventilated)</a:t>
            </a:r>
            <a:endParaRPr lang="fr-FR" sz="1100" b="1" i="1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5363139131418103E-2"/>
          <c:y val="0.14309413580246913"/>
          <c:w val="0.73063218288190168"/>
          <c:h val="0.68559680907942067"/>
        </c:manualLayout>
      </c:layout>
      <c:scatterChart>
        <c:scatterStyle val="lineMarker"/>
        <c:varyColors val="0"/>
        <c:ser>
          <c:idx val="1"/>
          <c:order val="0"/>
          <c:tx>
            <c:v>uninsulated silo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[1]Without_aeration!$G$2:$G$409</c:f>
              <c:numCache>
                <c:formatCode>0.00</c:formatCode>
                <c:ptCount val="408"/>
                <c:pt idx="0">
                  <c:v>33.33</c:v>
                </c:pt>
                <c:pt idx="1">
                  <c:v>33.022999999999996</c:v>
                </c:pt>
                <c:pt idx="2">
                  <c:v>32.197500000000005</c:v>
                </c:pt>
                <c:pt idx="3">
                  <c:v>31.459000000000003</c:v>
                </c:pt>
                <c:pt idx="4">
                  <c:v>31.032</c:v>
                </c:pt>
                <c:pt idx="5">
                  <c:v>30.324000000000002</c:v>
                </c:pt>
                <c:pt idx="6">
                  <c:v>29.486499999999999</c:v>
                </c:pt>
                <c:pt idx="7">
                  <c:v>31.51</c:v>
                </c:pt>
                <c:pt idx="8">
                  <c:v>32.0715</c:v>
                </c:pt>
                <c:pt idx="9">
                  <c:v>33.65</c:v>
                </c:pt>
                <c:pt idx="10">
                  <c:v>33.574666666666666</c:v>
                </c:pt>
                <c:pt idx="11">
                  <c:v>34.575500000000005</c:v>
                </c:pt>
                <c:pt idx="12">
                  <c:v>36.469500000000004</c:v>
                </c:pt>
                <c:pt idx="13">
                  <c:v>37.328499999999998</c:v>
                </c:pt>
                <c:pt idx="14">
                  <c:v>36.727499999999999</c:v>
                </c:pt>
                <c:pt idx="15">
                  <c:v>35.088999999999999</c:v>
                </c:pt>
                <c:pt idx="16">
                  <c:v>34.176000000000002</c:v>
                </c:pt>
                <c:pt idx="17">
                  <c:v>33.021000000000001</c:v>
                </c:pt>
                <c:pt idx="18">
                  <c:v>31.314999999999998</c:v>
                </c:pt>
                <c:pt idx="19">
                  <c:v>29.8825</c:v>
                </c:pt>
                <c:pt idx="20">
                  <c:v>28.861000000000001</c:v>
                </c:pt>
                <c:pt idx="21">
                  <c:v>28.124500000000001</c:v>
                </c:pt>
                <c:pt idx="22">
                  <c:v>27.573</c:v>
                </c:pt>
                <c:pt idx="23">
                  <c:v>27.062000000000001</c:v>
                </c:pt>
                <c:pt idx="24">
                  <c:v>26.683000000000003</c:v>
                </c:pt>
                <c:pt idx="25">
                  <c:v>26.339499999999997</c:v>
                </c:pt>
                <c:pt idx="26">
                  <c:v>26.136000000000003</c:v>
                </c:pt>
                <c:pt idx="27">
                  <c:v>25.941999999999997</c:v>
                </c:pt>
                <c:pt idx="28">
                  <c:v>25.689</c:v>
                </c:pt>
                <c:pt idx="29">
                  <c:v>25.430500000000002</c:v>
                </c:pt>
                <c:pt idx="30">
                  <c:v>25.707999999999998</c:v>
                </c:pt>
                <c:pt idx="31">
                  <c:v>26.361000000000001</c:v>
                </c:pt>
                <c:pt idx="32">
                  <c:v>27.311</c:v>
                </c:pt>
                <c:pt idx="33">
                  <c:v>28.873000000000001</c:v>
                </c:pt>
                <c:pt idx="34">
                  <c:v>30.596000000000004</c:v>
                </c:pt>
                <c:pt idx="35">
                  <c:v>32.595999999999997</c:v>
                </c:pt>
                <c:pt idx="36">
                  <c:v>33.256500000000003</c:v>
                </c:pt>
                <c:pt idx="37">
                  <c:v>33.213000000000001</c:v>
                </c:pt>
                <c:pt idx="38">
                  <c:v>33.878</c:v>
                </c:pt>
                <c:pt idx="39">
                  <c:v>32.347000000000001</c:v>
                </c:pt>
                <c:pt idx="40">
                  <c:v>31.521500000000003</c:v>
                </c:pt>
                <c:pt idx="41">
                  <c:v>30.324000000000002</c:v>
                </c:pt>
                <c:pt idx="42">
                  <c:v>28.9895</c:v>
                </c:pt>
                <c:pt idx="43">
                  <c:v>27.745000000000005</c:v>
                </c:pt>
                <c:pt idx="44">
                  <c:v>26.923999999999999</c:v>
                </c:pt>
                <c:pt idx="45">
                  <c:v>26.444500000000005</c:v>
                </c:pt>
                <c:pt idx="46">
                  <c:v>25.974</c:v>
                </c:pt>
                <c:pt idx="47">
                  <c:v>25.69</c:v>
                </c:pt>
                <c:pt idx="48">
                  <c:v>25.265499999999999</c:v>
                </c:pt>
                <c:pt idx="49">
                  <c:v>24.928500000000003</c:v>
                </c:pt>
                <c:pt idx="50">
                  <c:v>24.460500000000003</c:v>
                </c:pt>
                <c:pt idx="51">
                  <c:v>24.201000000000001</c:v>
                </c:pt>
                <c:pt idx="52">
                  <c:v>23.951500000000003</c:v>
                </c:pt>
                <c:pt idx="53">
                  <c:v>23.724499999999999</c:v>
                </c:pt>
                <c:pt idx="54">
                  <c:v>23.92</c:v>
                </c:pt>
                <c:pt idx="55">
                  <c:v>24.720000000000002</c:v>
                </c:pt>
                <c:pt idx="56">
                  <c:v>26.020500000000006</c:v>
                </c:pt>
                <c:pt idx="57">
                  <c:v>28.146000000000004</c:v>
                </c:pt>
                <c:pt idx="58">
                  <c:v>29.8</c:v>
                </c:pt>
                <c:pt idx="59">
                  <c:v>30.074000000000002</c:v>
                </c:pt>
                <c:pt idx="60">
                  <c:v>34.331000000000003</c:v>
                </c:pt>
                <c:pt idx="61">
                  <c:v>34.427500000000002</c:v>
                </c:pt>
                <c:pt idx="62">
                  <c:v>34.138500000000001</c:v>
                </c:pt>
                <c:pt idx="63">
                  <c:v>32.649500000000003</c:v>
                </c:pt>
                <c:pt idx="64">
                  <c:v>31.528499999999998</c:v>
                </c:pt>
                <c:pt idx="65">
                  <c:v>30.417000000000002</c:v>
                </c:pt>
                <c:pt idx="66">
                  <c:v>29.235000000000003</c:v>
                </c:pt>
                <c:pt idx="67">
                  <c:v>27.858000000000004</c:v>
                </c:pt>
                <c:pt idx="68">
                  <c:v>26.983000000000004</c:v>
                </c:pt>
                <c:pt idx="69">
                  <c:v>26.264999999999997</c:v>
                </c:pt>
                <c:pt idx="70">
                  <c:v>25.811</c:v>
                </c:pt>
                <c:pt idx="71">
                  <c:v>25.23</c:v>
                </c:pt>
                <c:pt idx="72">
                  <c:v>24.880000000000003</c:v>
                </c:pt>
                <c:pt idx="73">
                  <c:v>24.442500000000003</c:v>
                </c:pt>
                <c:pt idx="74">
                  <c:v>24.31</c:v>
                </c:pt>
                <c:pt idx="75">
                  <c:v>23.745000000000001</c:v>
                </c:pt>
                <c:pt idx="76">
                  <c:v>23.678000000000001</c:v>
                </c:pt>
                <c:pt idx="77">
                  <c:v>23.108000000000001</c:v>
                </c:pt>
                <c:pt idx="78">
                  <c:v>23.118666666666666</c:v>
                </c:pt>
                <c:pt idx="79">
                  <c:v>24.139000000000003</c:v>
                </c:pt>
                <c:pt idx="80">
                  <c:v>25.559000000000001</c:v>
                </c:pt>
                <c:pt idx="81">
                  <c:v>27.669999999999998</c:v>
                </c:pt>
                <c:pt idx="82">
                  <c:v>30.975000000000001</c:v>
                </c:pt>
                <c:pt idx="83">
                  <c:v>33.953499999999998</c:v>
                </c:pt>
                <c:pt idx="84">
                  <c:v>34.774500000000003</c:v>
                </c:pt>
                <c:pt idx="85">
                  <c:v>35.726500000000001</c:v>
                </c:pt>
                <c:pt idx="86">
                  <c:v>35.559999999999995</c:v>
                </c:pt>
                <c:pt idx="87">
                  <c:v>34.419999999999995</c:v>
                </c:pt>
                <c:pt idx="88">
                  <c:v>33.120000000000005</c:v>
                </c:pt>
                <c:pt idx="89">
                  <c:v>31.961500000000001</c:v>
                </c:pt>
                <c:pt idx="90">
                  <c:v>30.601499999999998</c:v>
                </c:pt>
                <c:pt idx="91">
                  <c:v>29.074000000000002</c:v>
                </c:pt>
                <c:pt idx="92">
                  <c:v>27.963999999999999</c:v>
                </c:pt>
                <c:pt idx="93">
                  <c:v>26.889499999999998</c:v>
                </c:pt>
                <c:pt idx="94">
                  <c:v>26.186</c:v>
                </c:pt>
                <c:pt idx="95">
                  <c:v>25.517500000000002</c:v>
                </c:pt>
                <c:pt idx="96">
                  <c:v>24.835000000000001</c:v>
                </c:pt>
                <c:pt idx="97">
                  <c:v>24.177500000000002</c:v>
                </c:pt>
                <c:pt idx="98">
                  <c:v>23.770500000000002</c:v>
                </c:pt>
                <c:pt idx="99">
                  <c:v>23.1325</c:v>
                </c:pt>
                <c:pt idx="100">
                  <c:v>22.781333333333333</c:v>
                </c:pt>
                <c:pt idx="101">
                  <c:v>22.305</c:v>
                </c:pt>
                <c:pt idx="102">
                  <c:v>22.139000000000003</c:v>
                </c:pt>
                <c:pt idx="103">
                  <c:v>23.102</c:v>
                </c:pt>
                <c:pt idx="104">
                  <c:v>24.757333333333332</c:v>
                </c:pt>
                <c:pt idx="105">
                  <c:v>28.081499999999998</c:v>
                </c:pt>
                <c:pt idx="106">
                  <c:v>32.433499999999995</c:v>
                </c:pt>
                <c:pt idx="107">
                  <c:v>35.197000000000003</c:v>
                </c:pt>
                <c:pt idx="108">
                  <c:v>36.906999999999996</c:v>
                </c:pt>
                <c:pt idx="109">
                  <c:v>37.670500000000004</c:v>
                </c:pt>
                <c:pt idx="110">
                  <c:v>38.003999999999998</c:v>
                </c:pt>
                <c:pt idx="111">
                  <c:v>36.678999999999995</c:v>
                </c:pt>
                <c:pt idx="112">
                  <c:v>34.863500000000002</c:v>
                </c:pt>
                <c:pt idx="113">
                  <c:v>33.586500000000001</c:v>
                </c:pt>
                <c:pt idx="114">
                  <c:v>31.994499999999999</c:v>
                </c:pt>
                <c:pt idx="115">
                  <c:v>30.618500000000001</c:v>
                </c:pt>
                <c:pt idx="116">
                  <c:v>29.376999999999999</c:v>
                </c:pt>
                <c:pt idx="117">
                  <c:v>28.529000000000003</c:v>
                </c:pt>
                <c:pt idx="118">
                  <c:v>27.792999999999999</c:v>
                </c:pt>
                <c:pt idx="119">
                  <c:v>27.186500000000002</c:v>
                </c:pt>
                <c:pt idx="120">
                  <c:v>26.6235</c:v>
                </c:pt>
                <c:pt idx="121">
                  <c:v>26.130000000000003</c:v>
                </c:pt>
                <c:pt idx="122">
                  <c:v>25.73</c:v>
                </c:pt>
                <c:pt idx="123">
                  <c:v>24.214000000000002</c:v>
                </c:pt>
                <c:pt idx="124">
                  <c:v>23.801500000000001</c:v>
                </c:pt>
                <c:pt idx="125">
                  <c:v>24.083500000000001</c:v>
                </c:pt>
                <c:pt idx="126">
                  <c:v>24.343</c:v>
                </c:pt>
                <c:pt idx="127">
                  <c:v>25.180500000000002</c:v>
                </c:pt>
                <c:pt idx="128">
                  <c:v>26.344666666666665</c:v>
                </c:pt>
                <c:pt idx="129">
                  <c:v>28.376999999999999</c:v>
                </c:pt>
                <c:pt idx="130">
                  <c:v>32.7545</c:v>
                </c:pt>
                <c:pt idx="131">
                  <c:v>35.138249999999999</c:v>
                </c:pt>
                <c:pt idx="132">
                  <c:v>35.962125</c:v>
                </c:pt>
                <c:pt idx="133">
                  <c:v>35.417562500000003</c:v>
                </c:pt>
                <c:pt idx="134">
                  <c:v>34.565781250000001</c:v>
                </c:pt>
                <c:pt idx="135">
                  <c:v>33.628140625</c:v>
                </c:pt>
                <c:pt idx="136">
                  <c:v>32.551070312500002</c:v>
                </c:pt>
                <c:pt idx="137">
                  <c:v>31.212285156250001</c:v>
                </c:pt>
                <c:pt idx="138">
                  <c:v>29.895892578125</c:v>
                </c:pt>
                <c:pt idx="139">
                  <c:v>28.744196289062501</c:v>
                </c:pt>
                <c:pt idx="140">
                  <c:v>27.777348144531253</c:v>
                </c:pt>
                <c:pt idx="141">
                  <c:v>26.950674072265628</c:v>
                </c:pt>
                <c:pt idx="142">
                  <c:v>26.080837036132813</c:v>
                </c:pt>
                <c:pt idx="143">
                  <c:v>25.188418518066406</c:v>
                </c:pt>
                <c:pt idx="144">
                  <c:v>24.356459259033201</c:v>
                </c:pt>
                <c:pt idx="145">
                  <c:v>23.5932296295166</c:v>
                </c:pt>
                <c:pt idx="146">
                  <c:v>22.835114814758299</c:v>
                </c:pt>
                <c:pt idx="147">
                  <c:v>22.192807407379149</c:v>
                </c:pt>
                <c:pt idx="148">
                  <c:v>21.767403703689574</c:v>
                </c:pt>
                <c:pt idx="149">
                  <c:v>22.084701851844788</c:v>
                </c:pt>
                <c:pt idx="150">
                  <c:v>25.310350925922393</c:v>
                </c:pt>
                <c:pt idx="151">
                  <c:v>27.081175462961195</c:v>
                </c:pt>
                <c:pt idx="152">
                  <c:v>29.479837731480593</c:v>
                </c:pt>
                <c:pt idx="153">
                  <c:v>32.349418865740297</c:v>
                </c:pt>
                <c:pt idx="154">
                  <c:v>34.813709432870148</c:v>
                </c:pt>
                <c:pt idx="155">
                  <c:v>36.265604716435071</c:v>
                </c:pt>
                <c:pt idx="156">
                  <c:v>36.826802358217535</c:v>
                </c:pt>
                <c:pt idx="157">
                  <c:v>35.984401179108765</c:v>
                </c:pt>
                <c:pt idx="158">
                  <c:v>35.119450589554376</c:v>
                </c:pt>
                <c:pt idx="159">
                  <c:v>34.268725294777184</c:v>
                </c:pt>
                <c:pt idx="160">
                  <c:v>33.034362647388591</c:v>
                </c:pt>
                <c:pt idx="161">
                  <c:v>31.564931323694296</c:v>
                </c:pt>
                <c:pt idx="162">
                  <c:v>30.213215661847148</c:v>
                </c:pt>
                <c:pt idx="163">
                  <c:v>29.041857830923576</c:v>
                </c:pt>
                <c:pt idx="164">
                  <c:v>27.946678915461789</c:v>
                </c:pt>
                <c:pt idx="165">
                  <c:v>27.025839457730896</c:v>
                </c:pt>
                <c:pt idx="166">
                  <c:v>26.301419728865447</c:v>
                </c:pt>
                <c:pt idx="167">
                  <c:v>25.655209864432724</c:v>
                </c:pt>
                <c:pt idx="168">
                  <c:v>25.040854932216362</c:v>
                </c:pt>
                <c:pt idx="169">
                  <c:v>24.480677466108183</c:v>
                </c:pt>
                <c:pt idx="170">
                  <c:v>23.942838733054092</c:v>
                </c:pt>
                <c:pt idx="171">
                  <c:v>23.428669366527046</c:v>
                </c:pt>
                <c:pt idx="172">
                  <c:v>23.118584683263524</c:v>
                </c:pt>
                <c:pt idx="173">
                  <c:v>23.553792341631762</c:v>
                </c:pt>
                <c:pt idx="174">
                  <c:v>24.634146170815882</c:v>
                </c:pt>
                <c:pt idx="175">
                  <c:v>26.467073085407939</c:v>
                </c:pt>
                <c:pt idx="176">
                  <c:v>29.438286542703967</c:v>
                </c:pt>
                <c:pt idx="177">
                  <c:v>31.86914327135198</c:v>
                </c:pt>
                <c:pt idx="178">
                  <c:v>34.653571635675988</c:v>
                </c:pt>
                <c:pt idx="179">
                  <c:v>36.319785817837996</c:v>
                </c:pt>
                <c:pt idx="180">
                  <c:v>37.131999999999998</c:v>
                </c:pt>
                <c:pt idx="181">
                  <c:v>37.522000000000006</c:v>
                </c:pt>
                <c:pt idx="182">
                  <c:v>36.785999999999994</c:v>
                </c:pt>
                <c:pt idx="183">
                  <c:v>34.873000000000005</c:v>
                </c:pt>
                <c:pt idx="184">
                  <c:v>33.713999999999999</c:v>
                </c:pt>
                <c:pt idx="185">
                  <c:v>32.6905</c:v>
                </c:pt>
                <c:pt idx="186">
                  <c:v>31.474</c:v>
                </c:pt>
                <c:pt idx="187">
                  <c:v>29.8735</c:v>
                </c:pt>
                <c:pt idx="188">
                  <c:v>28.579500000000003</c:v>
                </c:pt>
                <c:pt idx="189">
                  <c:v>27.592500000000001</c:v>
                </c:pt>
                <c:pt idx="190">
                  <c:v>26.810500000000001</c:v>
                </c:pt>
                <c:pt idx="191">
                  <c:v>26.124000000000002</c:v>
                </c:pt>
                <c:pt idx="192">
                  <c:v>25.211000000000002</c:v>
                </c:pt>
                <c:pt idx="193">
                  <c:v>24.295999999999999</c:v>
                </c:pt>
                <c:pt idx="194">
                  <c:v>23.5245</c:v>
                </c:pt>
                <c:pt idx="195">
                  <c:v>22.830000000000002</c:v>
                </c:pt>
                <c:pt idx="196">
                  <c:v>22.077000000000002</c:v>
                </c:pt>
                <c:pt idx="197">
                  <c:v>21.550500000000003</c:v>
                </c:pt>
                <c:pt idx="198">
                  <c:v>21.342000000000002</c:v>
                </c:pt>
                <c:pt idx="199">
                  <c:v>22.402000000000001</c:v>
                </c:pt>
                <c:pt idx="200">
                  <c:v>28.536000000000001</c:v>
                </c:pt>
                <c:pt idx="201">
                  <c:v>28.851999999999997</c:v>
                </c:pt>
                <c:pt idx="202">
                  <c:v>31.878499999999995</c:v>
                </c:pt>
                <c:pt idx="203">
                  <c:v>35.219000000000001</c:v>
                </c:pt>
                <c:pt idx="204">
                  <c:v>37.277999999999999</c:v>
                </c:pt>
                <c:pt idx="205">
                  <c:v>37.717499999999994</c:v>
                </c:pt>
                <c:pt idx="206">
                  <c:v>37.387999999999998</c:v>
                </c:pt>
                <c:pt idx="207">
                  <c:v>35.141999999999996</c:v>
                </c:pt>
                <c:pt idx="208">
                  <c:v>34.254499999999993</c:v>
                </c:pt>
                <c:pt idx="209">
                  <c:v>33.417999999999992</c:v>
                </c:pt>
                <c:pt idx="210">
                  <c:v>31.8</c:v>
                </c:pt>
                <c:pt idx="211">
                  <c:v>30.095499999999998</c:v>
                </c:pt>
                <c:pt idx="212">
                  <c:v>28.861499999999999</c:v>
                </c:pt>
                <c:pt idx="213">
                  <c:v>27.8705</c:v>
                </c:pt>
                <c:pt idx="214">
                  <c:v>26.851499999999998</c:v>
                </c:pt>
                <c:pt idx="215">
                  <c:v>26.105</c:v>
                </c:pt>
                <c:pt idx="216">
                  <c:v>25.577000000000002</c:v>
                </c:pt>
                <c:pt idx="217">
                  <c:v>25.009</c:v>
                </c:pt>
                <c:pt idx="218">
                  <c:v>24.426500000000001</c:v>
                </c:pt>
                <c:pt idx="219">
                  <c:v>23.920500000000001</c:v>
                </c:pt>
                <c:pt idx="220">
                  <c:v>23.405000000000001</c:v>
                </c:pt>
                <c:pt idx="221">
                  <c:v>22.9145</c:v>
                </c:pt>
                <c:pt idx="222">
                  <c:v>22.808500000000002</c:v>
                </c:pt>
                <c:pt idx="223">
                  <c:v>23.989000000000001</c:v>
                </c:pt>
                <c:pt idx="224">
                  <c:v>25.714499999999997</c:v>
                </c:pt>
                <c:pt idx="225">
                  <c:v>28.3</c:v>
                </c:pt>
                <c:pt idx="226">
                  <c:v>32.409499999999994</c:v>
                </c:pt>
                <c:pt idx="227">
                  <c:v>34.299999999999997</c:v>
                </c:pt>
                <c:pt idx="228">
                  <c:v>37.438000000000002</c:v>
                </c:pt>
                <c:pt idx="229">
                  <c:v>37.986000000000004</c:v>
                </c:pt>
                <c:pt idx="230">
                  <c:v>38.029499999999999</c:v>
                </c:pt>
                <c:pt idx="231">
                  <c:v>36.713499999999996</c:v>
                </c:pt>
                <c:pt idx="232">
                  <c:v>35.867499999999993</c:v>
                </c:pt>
                <c:pt idx="233">
                  <c:v>33.948500000000003</c:v>
                </c:pt>
                <c:pt idx="234">
                  <c:v>32.5535</c:v>
                </c:pt>
                <c:pt idx="235">
                  <c:v>31.389999999999997</c:v>
                </c:pt>
                <c:pt idx="236">
                  <c:v>29.992000000000001</c:v>
                </c:pt>
                <c:pt idx="237">
                  <c:v>28.913499999999999</c:v>
                </c:pt>
                <c:pt idx="238">
                  <c:v>28.148000000000003</c:v>
                </c:pt>
                <c:pt idx="239">
                  <c:v>27.305</c:v>
                </c:pt>
                <c:pt idx="240">
                  <c:v>26.749000000000002</c:v>
                </c:pt>
                <c:pt idx="241">
                  <c:v>26.263999999999999</c:v>
                </c:pt>
                <c:pt idx="242">
                  <c:v>25.704500000000003</c:v>
                </c:pt>
                <c:pt idx="243">
                  <c:v>25.245333333333335</c:v>
                </c:pt>
                <c:pt idx="244">
                  <c:v>24.814</c:v>
                </c:pt>
                <c:pt idx="245">
                  <c:v>24.335000000000001</c:v>
                </c:pt>
                <c:pt idx="246">
                  <c:v>24.020500000000002</c:v>
                </c:pt>
                <c:pt idx="247">
                  <c:v>24.695500000000003</c:v>
                </c:pt>
                <c:pt idx="248">
                  <c:v>26.104500000000002</c:v>
                </c:pt>
                <c:pt idx="249">
                  <c:v>29.402999999999999</c:v>
                </c:pt>
                <c:pt idx="250">
                  <c:v>34.222500000000004</c:v>
                </c:pt>
                <c:pt idx="251">
                  <c:v>37.030999999999992</c:v>
                </c:pt>
                <c:pt idx="252">
                  <c:v>38.927</c:v>
                </c:pt>
                <c:pt idx="253">
                  <c:v>40.242499999999993</c:v>
                </c:pt>
                <c:pt idx="254">
                  <c:v>40.119999999999997</c:v>
                </c:pt>
                <c:pt idx="255">
                  <c:v>37.734499999999997</c:v>
                </c:pt>
                <c:pt idx="256">
                  <c:v>36.988</c:v>
                </c:pt>
                <c:pt idx="257">
                  <c:v>35.576499999999996</c:v>
                </c:pt>
                <c:pt idx="258">
                  <c:v>34.05749999999999</c:v>
                </c:pt>
                <c:pt idx="259">
                  <c:v>32.447000000000003</c:v>
                </c:pt>
                <c:pt idx="260">
                  <c:v>30.954000000000001</c:v>
                </c:pt>
                <c:pt idx="261">
                  <c:v>29.975999999999999</c:v>
                </c:pt>
                <c:pt idx="262">
                  <c:v>29.135333333333335</c:v>
                </c:pt>
                <c:pt idx="263">
                  <c:v>28.221000000000004</c:v>
                </c:pt>
                <c:pt idx="264">
                  <c:v>27.505000000000003</c:v>
                </c:pt>
                <c:pt idx="265">
                  <c:v>26.927499999999998</c:v>
                </c:pt>
                <c:pt idx="266">
                  <c:v>26.137</c:v>
                </c:pt>
                <c:pt idx="267">
                  <c:v>25.502000000000002</c:v>
                </c:pt>
                <c:pt idx="268">
                  <c:v>24.596</c:v>
                </c:pt>
                <c:pt idx="269">
                  <c:v>24.35</c:v>
                </c:pt>
                <c:pt idx="270">
                  <c:v>24.087</c:v>
                </c:pt>
                <c:pt idx="271">
                  <c:v>24.849499999999999</c:v>
                </c:pt>
                <c:pt idx="272">
                  <c:v>26.419999999999998</c:v>
                </c:pt>
                <c:pt idx="273">
                  <c:v>29.392666666666667</c:v>
                </c:pt>
                <c:pt idx="274">
                  <c:v>34.029499999999999</c:v>
                </c:pt>
                <c:pt idx="275">
                  <c:v>37.367499999999993</c:v>
                </c:pt>
                <c:pt idx="276">
                  <c:v>38.763500000000001</c:v>
                </c:pt>
                <c:pt idx="277">
                  <c:v>39.457000000000008</c:v>
                </c:pt>
                <c:pt idx="278">
                  <c:v>39.344999999999992</c:v>
                </c:pt>
                <c:pt idx="279">
                  <c:v>37.667999999999992</c:v>
                </c:pt>
                <c:pt idx="280">
                  <c:v>36.204499999999996</c:v>
                </c:pt>
                <c:pt idx="281">
                  <c:v>34.816999999999993</c:v>
                </c:pt>
                <c:pt idx="282">
                  <c:v>33.044500000000006</c:v>
                </c:pt>
                <c:pt idx="283">
                  <c:v>31.236000000000001</c:v>
                </c:pt>
                <c:pt idx="284">
                  <c:v>29.936</c:v>
                </c:pt>
                <c:pt idx="285">
                  <c:v>28.848000000000003</c:v>
                </c:pt>
                <c:pt idx="286">
                  <c:v>28.158500000000004</c:v>
                </c:pt>
                <c:pt idx="287">
                  <c:v>27.427</c:v>
                </c:pt>
                <c:pt idx="288">
                  <c:v>26.727999999999998</c:v>
                </c:pt>
                <c:pt idx="289">
                  <c:v>26.111499999999999</c:v>
                </c:pt>
                <c:pt idx="290">
                  <c:v>25.354500000000002</c:v>
                </c:pt>
                <c:pt idx="291">
                  <c:v>24.589500000000001</c:v>
                </c:pt>
                <c:pt idx="292">
                  <c:v>24.135333333333335</c:v>
                </c:pt>
                <c:pt idx="293">
                  <c:v>23.536999999999999</c:v>
                </c:pt>
                <c:pt idx="294">
                  <c:v>22.994499999999999</c:v>
                </c:pt>
                <c:pt idx="295">
                  <c:v>23.702500000000001</c:v>
                </c:pt>
                <c:pt idx="296">
                  <c:v>25.5745</c:v>
                </c:pt>
                <c:pt idx="297">
                  <c:v>29.715499999999999</c:v>
                </c:pt>
                <c:pt idx="298">
                  <c:v>34.702500000000001</c:v>
                </c:pt>
                <c:pt idx="299">
                  <c:v>37.482500000000002</c:v>
                </c:pt>
                <c:pt idx="300">
                  <c:v>38.832500000000003</c:v>
                </c:pt>
                <c:pt idx="301">
                  <c:v>39.847999999999999</c:v>
                </c:pt>
                <c:pt idx="302">
                  <c:v>39.585500000000003</c:v>
                </c:pt>
                <c:pt idx="303">
                  <c:v>38.160499999999999</c:v>
                </c:pt>
                <c:pt idx="304">
                  <c:v>36.942499999999995</c:v>
                </c:pt>
                <c:pt idx="305">
                  <c:v>35.128499999999995</c:v>
                </c:pt>
                <c:pt idx="306">
                  <c:v>33.220499999999994</c:v>
                </c:pt>
                <c:pt idx="307">
                  <c:v>31.605</c:v>
                </c:pt>
                <c:pt idx="308">
                  <c:v>30.288499999999999</c:v>
                </c:pt>
                <c:pt idx="309">
                  <c:v>29.326999999999998</c:v>
                </c:pt>
                <c:pt idx="310">
                  <c:v>28.538499999999999</c:v>
                </c:pt>
                <c:pt idx="311">
                  <c:v>27.836666666666666</c:v>
                </c:pt>
                <c:pt idx="312">
                  <c:v>27.183000000000003</c:v>
                </c:pt>
                <c:pt idx="313">
                  <c:v>26.761500000000002</c:v>
                </c:pt>
                <c:pt idx="314">
                  <c:v>26.216500000000003</c:v>
                </c:pt>
                <c:pt idx="315">
                  <c:v>25.626999999999999</c:v>
                </c:pt>
                <c:pt idx="316">
                  <c:v>24.94</c:v>
                </c:pt>
                <c:pt idx="317">
                  <c:v>24.333000000000002</c:v>
                </c:pt>
                <c:pt idx="318">
                  <c:v>23.977</c:v>
                </c:pt>
                <c:pt idx="319">
                  <c:v>24.701500000000003</c:v>
                </c:pt>
                <c:pt idx="320">
                  <c:v>26.571000000000005</c:v>
                </c:pt>
                <c:pt idx="321">
                  <c:v>30.822000000000003</c:v>
                </c:pt>
                <c:pt idx="322">
                  <c:v>35.519499999999994</c:v>
                </c:pt>
                <c:pt idx="323">
                  <c:v>37.906500000000001</c:v>
                </c:pt>
                <c:pt idx="324">
                  <c:v>39.131500000000003</c:v>
                </c:pt>
                <c:pt idx="325">
                  <c:v>40.424500000000002</c:v>
                </c:pt>
                <c:pt idx="326">
                  <c:v>40.1325</c:v>
                </c:pt>
                <c:pt idx="327">
                  <c:v>37.870000000000005</c:v>
                </c:pt>
                <c:pt idx="328">
                  <c:v>36.711500000000001</c:v>
                </c:pt>
                <c:pt idx="329">
                  <c:v>35.166499999999999</c:v>
                </c:pt>
                <c:pt idx="330">
                  <c:v>33.787999999999997</c:v>
                </c:pt>
                <c:pt idx="331">
                  <c:v>32.269500000000008</c:v>
                </c:pt>
                <c:pt idx="332">
                  <c:v>30.981000000000002</c:v>
                </c:pt>
                <c:pt idx="333">
                  <c:v>30.007500000000004</c:v>
                </c:pt>
                <c:pt idx="334">
                  <c:v>29.045500000000004</c:v>
                </c:pt>
                <c:pt idx="335">
                  <c:v>28.384000000000004</c:v>
                </c:pt>
                <c:pt idx="336">
                  <c:v>27.606000000000002</c:v>
                </c:pt>
                <c:pt idx="337">
                  <c:v>27.074000000000002</c:v>
                </c:pt>
                <c:pt idx="338">
                  <c:v>26.301499999999997</c:v>
                </c:pt>
                <c:pt idx="339">
                  <c:v>25.749000000000002</c:v>
                </c:pt>
                <c:pt idx="340">
                  <c:v>24.955000000000002</c:v>
                </c:pt>
                <c:pt idx="341">
                  <c:v>24.4405</c:v>
                </c:pt>
                <c:pt idx="342">
                  <c:v>24.045000000000002</c:v>
                </c:pt>
                <c:pt idx="343">
                  <c:v>24.942500000000003</c:v>
                </c:pt>
                <c:pt idx="344">
                  <c:v>26.877499999999998</c:v>
                </c:pt>
                <c:pt idx="345">
                  <c:v>30.890499999999996</c:v>
                </c:pt>
                <c:pt idx="346">
                  <c:v>35.455499999999994</c:v>
                </c:pt>
                <c:pt idx="347">
                  <c:v>38.366499999999995</c:v>
                </c:pt>
                <c:pt idx="348">
                  <c:v>39.564499999999995</c:v>
                </c:pt>
                <c:pt idx="349">
                  <c:v>39.86866666666667</c:v>
                </c:pt>
                <c:pt idx="350">
                  <c:v>39.564499999999995</c:v>
                </c:pt>
                <c:pt idx="351">
                  <c:v>37.508000000000003</c:v>
                </c:pt>
                <c:pt idx="352">
                  <c:v>35.510999999999996</c:v>
                </c:pt>
                <c:pt idx="353">
                  <c:v>34.804499999999997</c:v>
                </c:pt>
                <c:pt idx="354">
                  <c:v>33.447500000000005</c:v>
                </c:pt>
                <c:pt idx="355">
                  <c:v>31.802999999999997</c:v>
                </c:pt>
                <c:pt idx="356">
                  <c:v>30.755000000000003</c:v>
                </c:pt>
                <c:pt idx="357">
                  <c:v>29.7135</c:v>
                </c:pt>
                <c:pt idx="358">
                  <c:v>28.880500000000001</c:v>
                </c:pt>
                <c:pt idx="359">
                  <c:v>28.137499999999999</c:v>
                </c:pt>
                <c:pt idx="360">
                  <c:v>27.457500000000003</c:v>
                </c:pt>
                <c:pt idx="361">
                  <c:v>27.001999999999999</c:v>
                </c:pt>
                <c:pt idx="362">
                  <c:v>26.230499999999999</c:v>
                </c:pt>
                <c:pt idx="363">
                  <c:v>25.642500000000002</c:v>
                </c:pt>
                <c:pt idx="364">
                  <c:v>25.148500000000002</c:v>
                </c:pt>
                <c:pt idx="365">
                  <c:v>24.673999999999999</c:v>
                </c:pt>
                <c:pt idx="366">
                  <c:v>24.380500000000001</c:v>
                </c:pt>
                <c:pt idx="367">
                  <c:v>25.545999999999999</c:v>
                </c:pt>
                <c:pt idx="368">
                  <c:v>27.269333333333332</c:v>
                </c:pt>
                <c:pt idx="369">
                  <c:v>30.030999999999999</c:v>
                </c:pt>
                <c:pt idx="370">
                  <c:v>33.543500000000002</c:v>
                </c:pt>
                <c:pt idx="371">
                  <c:v>36.951000000000001</c:v>
                </c:pt>
                <c:pt idx="372">
                  <c:v>38.904499999999999</c:v>
                </c:pt>
                <c:pt idx="373">
                  <c:v>38.25</c:v>
                </c:pt>
                <c:pt idx="374">
                  <c:v>37.409999999999997</c:v>
                </c:pt>
                <c:pt idx="375">
                  <c:v>37.329500000000003</c:v>
                </c:pt>
                <c:pt idx="376">
                  <c:v>36.972999999999999</c:v>
                </c:pt>
                <c:pt idx="377">
                  <c:v>35.551000000000002</c:v>
                </c:pt>
                <c:pt idx="378">
                  <c:v>33.813000000000002</c:v>
                </c:pt>
                <c:pt idx="379">
                  <c:v>31.994</c:v>
                </c:pt>
                <c:pt idx="380">
                  <c:v>31.014499999999998</c:v>
                </c:pt>
                <c:pt idx="381">
                  <c:v>30.017000000000003</c:v>
                </c:pt>
                <c:pt idx="382">
                  <c:v>29.0425</c:v>
                </c:pt>
                <c:pt idx="383">
                  <c:v>28.1995</c:v>
                </c:pt>
                <c:pt idx="384">
                  <c:v>27.4055</c:v>
                </c:pt>
                <c:pt idx="385">
                  <c:v>26.680500000000002</c:v>
                </c:pt>
                <c:pt idx="386">
                  <c:v>26.027499999999996</c:v>
                </c:pt>
                <c:pt idx="387">
                  <c:v>25.54</c:v>
                </c:pt>
                <c:pt idx="388">
                  <c:v>24.708500000000001</c:v>
                </c:pt>
                <c:pt idx="389">
                  <c:v>24.371500000000001</c:v>
                </c:pt>
                <c:pt idx="390">
                  <c:v>24.412666666666663</c:v>
                </c:pt>
                <c:pt idx="391">
                  <c:v>24.886500000000002</c:v>
                </c:pt>
                <c:pt idx="392">
                  <c:v>28.749000000000002</c:v>
                </c:pt>
                <c:pt idx="393">
                  <c:v>31.218</c:v>
                </c:pt>
                <c:pt idx="394">
                  <c:v>34.518499999999996</c:v>
                </c:pt>
                <c:pt idx="395">
                  <c:v>37.741999999999997</c:v>
                </c:pt>
                <c:pt idx="396">
                  <c:v>39.738000000000007</c:v>
                </c:pt>
                <c:pt idx="397">
                  <c:v>38.686500000000002</c:v>
                </c:pt>
                <c:pt idx="398">
                  <c:v>36.942499999999995</c:v>
                </c:pt>
                <c:pt idx="399">
                  <c:v>35.804499999999997</c:v>
                </c:pt>
                <c:pt idx="400">
                  <c:v>35.704499999999996</c:v>
                </c:pt>
                <c:pt idx="401">
                  <c:v>34.553999999999995</c:v>
                </c:pt>
                <c:pt idx="402">
                  <c:v>33.29</c:v>
                </c:pt>
                <c:pt idx="403">
                  <c:v>32.055500000000002</c:v>
                </c:pt>
                <c:pt idx="404">
                  <c:v>30.660000000000004</c:v>
                </c:pt>
                <c:pt idx="405">
                  <c:v>29.749000000000002</c:v>
                </c:pt>
                <c:pt idx="406">
                  <c:v>29.052</c:v>
                </c:pt>
                <c:pt idx="407">
                  <c:v>28.186500000000002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35-4AB6-A0E4-12BC1291F486}"/>
            </c:ext>
          </c:extLst>
        </c:ser>
        <c:ser>
          <c:idx val="0"/>
          <c:order val="1"/>
          <c:tx>
            <c:v>insulated silo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[1]Without_aeration!$K$2:$K$409</c:f>
              <c:numCache>
                <c:formatCode>0.00</c:formatCode>
                <c:ptCount val="408"/>
                <c:pt idx="0">
                  <c:v>34.209500000000006</c:v>
                </c:pt>
                <c:pt idx="1">
                  <c:v>33.855499999999992</c:v>
                </c:pt>
                <c:pt idx="2">
                  <c:v>33.325000000000003</c:v>
                </c:pt>
                <c:pt idx="3">
                  <c:v>33.012500000000003</c:v>
                </c:pt>
                <c:pt idx="4">
                  <c:v>32.650666666666666</c:v>
                </c:pt>
                <c:pt idx="5">
                  <c:v>32.158500000000004</c:v>
                </c:pt>
                <c:pt idx="6">
                  <c:v>32.107500000000002</c:v>
                </c:pt>
                <c:pt idx="7">
                  <c:v>32.698</c:v>
                </c:pt>
                <c:pt idx="8">
                  <c:v>34.254999999999995</c:v>
                </c:pt>
                <c:pt idx="9">
                  <c:v>34.488</c:v>
                </c:pt>
                <c:pt idx="10">
                  <c:v>33.758666666666663</c:v>
                </c:pt>
                <c:pt idx="11">
                  <c:v>34.190999999999995</c:v>
                </c:pt>
                <c:pt idx="12">
                  <c:v>35.606999999999999</c:v>
                </c:pt>
                <c:pt idx="13">
                  <c:v>36.216500000000003</c:v>
                </c:pt>
                <c:pt idx="14">
                  <c:v>36.019500000000001</c:v>
                </c:pt>
                <c:pt idx="15">
                  <c:v>34.9955</c:v>
                </c:pt>
                <c:pt idx="16">
                  <c:v>34.06</c:v>
                </c:pt>
                <c:pt idx="17">
                  <c:v>33.166000000000004</c:v>
                </c:pt>
                <c:pt idx="18">
                  <c:v>32.234499999999997</c:v>
                </c:pt>
                <c:pt idx="19">
                  <c:v>31.518000000000001</c:v>
                </c:pt>
                <c:pt idx="20">
                  <c:v>31.014999999999997</c:v>
                </c:pt>
                <c:pt idx="21">
                  <c:v>30.571500000000004</c:v>
                </c:pt>
                <c:pt idx="22">
                  <c:v>30.266999999999996</c:v>
                </c:pt>
                <c:pt idx="23">
                  <c:v>29.711000000000002</c:v>
                </c:pt>
                <c:pt idx="24">
                  <c:v>29.49</c:v>
                </c:pt>
                <c:pt idx="25">
                  <c:v>29.256</c:v>
                </c:pt>
                <c:pt idx="26">
                  <c:v>29.048999999999999</c:v>
                </c:pt>
                <c:pt idx="27">
                  <c:v>28.857333333333333</c:v>
                </c:pt>
                <c:pt idx="28">
                  <c:v>28.726499999999998</c:v>
                </c:pt>
                <c:pt idx="29">
                  <c:v>28.518000000000001</c:v>
                </c:pt>
                <c:pt idx="30">
                  <c:v>28.78125</c:v>
                </c:pt>
                <c:pt idx="31">
                  <c:v>29.3185</c:v>
                </c:pt>
                <c:pt idx="32">
                  <c:v>30.471499999999999</c:v>
                </c:pt>
                <c:pt idx="33">
                  <c:v>31.565499999999997</c:v>
                </c:pt>
                <c:pt idx="34">
                  <c:v>31.974499999999999</c:v>
                </c:pt>
                <c:pt idx="35">
                  <c:v>32.715999999999994</c:v>
                </c:pt>
                <c:pt idx="36">
                  <c:v>32.871500000000005</c:v>
                </c:pt>
                <c:pt idx="37">
                  <c:v>33.381499999999996</c:v>
                </c:pt>
                <c:pt idx="38">
                  <c:v>34.384500000000003</c:v>
                </c:pt>
                <c:pt idx="39">
                  <c:v>33.325000000000003</c:v>
                </c:pt>
                <c:pt idx="40">
                  <c:v>32.346499999999999</c:v>
                </c:pt>
                <c:pt idx="41">
                  <c:v>31.430500000000006</c:v>
                </c:pt>
                <c:pt idx="42">
                  <c:v>30.75</c:v>
                </c:pt>
                <c:pt idx="43">
                  <c:v>30.059500000000003</c:v>
                </c:pt>
                <c:pt idx="44">
                  <c:v>29.626999999999999</c:v>
                </c:pt>
                <c:pt idx="45">
                  <c:v>29.23</c:v>
                </c:pt>
                <c:pt idx="46">
                  <c:v>28.78</c:v>
                </c:pt>
                <c:pt idx="47">
                  <c:v>28.6</c:v>
                </c:pt>
                <c:pt idx="48">
                  <c:v>28.427</c:v>
                </c:pt>
                <c:pt idx="49">
                  <c:v>28.145999999999997</c:v>
                </c:pt>
                <c:pt idx="50">
                  <c:v>27.705000000000002</c:v>
                </c:pt>
                <c:pt idx="51">
                  <c:v>27.5625</c:v>
                </c:pt>
                <c:pt idx="52">
                  <c:v>27.430500000000002</c:v>
                </c:pt>
                <c:pt idx="53">
                  <c:v>27.22</c:v>
                </c:pt>
                <c:pt idx="54">
                  <c:v>27.290999999999997</c:v>
                </c:pt>
                <c:pt idx="55">
                  <c:v>27.877499999999998</c:v>
                </c:pt>
                <c:pt idx="56">
                  <c:v>29.6435</c:v>
                </c:pt>
                <c:pt idx="57">
                  <c:v>30.872000000000003</c:v>
                </c:pt>
                <c:pt idx="58">
                  <c:v>31.564</c:v>
                </c:pt>
                <c:pt idx="59">
                  <c:v>31.673999999999999</c:v>
                </c:pt>
                <c:pt idx="60">
                  <c:v>34.013999999999996</c:v>
                </c:pt>
                <c:pt idx="61">
                  <c:v>34.177999999999997</c:v>
                </c:pt>
                <c:pt idx="62">
                  <c:v>34.159499999999994</c:v>
                </c:pt>
                <c:pt idx="63">
                  <c:v>33.131000000000007</c:v>
                </c:pt>
                <c:pt idx="64">
                  <c:v>32.115000000000002</c:v>
                </c:pt>
                <c:pt idx="65">
                  <c:v>31.206</c:v>
                </c:pt>
                <c:pt idx="66">
                  <c:v>30.552499999999998</c:v>
                </c:pt>
                <c:pt idx="67">
                  <c:v>29.858999999999998</c:v>
                </c:pt>
                <c:pt idx="68">
                  <c:v>29.349499999999999</c:v>
                </c:pt>
                <c:pt idx="69">
                  <c:v>28.7195</c:v>
                </c:pt>
                <c:pt idx="70">
                  <c:v>28.368000000000002</c:v>
                </c:pt>
                <c:pt idx="71">
                  <c:v>28.002999999999997</c:v>
                </c:pt>
                <c:pt idx="72">
                  <c:v>27.778499999999998</c:v>
                </c:pt>
                <c:pt idx="73">
                  <c:v>27.652499999999996</c:v>
                </c:pt>
                <c:pt idx="74">
                  <c:v>24.014000000000003</c:v>
                </c:pt>
                <c:pt idx="75">
                  <c:v>26.987000000000002</c:v>
                </c:pt>
                <c:pt idx="76">
                  <c:v>26.852999999999998</c:v>
                </c:pt>
                <c:pt idx="77">
                  <c:v>26.596000000000004</c:v>
                </c:pt>
                <c:pt idx="78">
                  <c:v>26.658000000000005</c:v>
                </c:pt>
                <c:pt idx="79">
                  <c:v>27.487500000000001</c:v>
                </c:pt>
                <c:pt idx="80">
                  <c:v>29.1675</c:v>
                </c:pt>
                <c:pt idx="81">
                  <c:v>30.4435</c:v>
                </c:pt>
                <c:pt idx="82">
                  <c:v>31.5745</c:v>
                </c:pt>
                <c:pt idx="83">
                  <c:v>32.908999999999999</c:v>
                </c:pt>
                <c:pt idx="84">
                  <c:v>33.643999999999991</c:v>
                </c:pt>
                <c:pt idx="85">
                  <c:v>34.653499999999994</c:v>
                </c:pt>
                <c:pt idx="86">
                  <c:v>34.487499999999997</c:v>
                </c:pt>
                <c:pt idx="87">
                  <c:v>33.892000000000003</c:v>
                </c:pt>
                <c:pt idx="88">
                  <c:v>32.655499999999996</c:v>
                </c:pt>
                <c:pt idx="89">
                  <c:v>31.664999999999999</c:v>
                </c:pt>
                <c:pt idx="90">
                  <c:v>30.958500000000004</c:v>
                </c:pt>
                <c:pt idx="91">
                  <c:v>30.111000000000001</c:v>
                </c:pt>
                <c:pt idx="92">
                  <c:v>29.448500000000003</c:v>
                </c:pt>
                <c:pt idx="93">
                  <c:v>28.764499999999998</c:v>
                </c:pt>
                <c:pt idx="94">
                  <c:v>28.436</c:v>
                </c:pt>
                <c:pt idx="95">
                  <c:v>27.842000000000002</c:v>
                </c:pt>
                <c:pt idx="96">
                  <c:v>27.637</c:v>
                </c:pt>
                <c:pt idx="97">
                  <c:v>27.212</c:v>
                </c:pt>
                <c:pt idx="98">
                  <c:v>26.877499999999998</c:v>
                </c:pt>
                <c:pt idx="99">
                  <c:v>26.521500000000003</c:v>
                </c:pt>
                <c:pt idx="100">
                  <c:v>26.345333333333333</c:v>
                </c:pt>
                <c:pt idx="101">
                  <c:v>25.970000000000006</c:v>
                </c:pt>
                <c:pt idx="102">
                  <c:v>26.095500000000005</c:v>
                </c:pt>
                <c:pt idx="103">
                  <c:v>26.733500000000003</c:v>
                </c:pt>
                <c:pt idx="104">
                  <c:v>28.795999999999999</c:v>
                </c:pt>
                <c:pt idx="105">
                  <c:v>30.596000000000004</c:v>
                </c:pt>
                <c:pt idx="106">
                  <c:v>32.176499999999997</c:v>
                </c:pt>
                <c:pt idx="107">
                  <c:v>33.286999999999999</c:v>
                </c:pt>
                <c:pt idx="108">
                  <c:v>34.287499999999994</c:v>
                </c:pt>
                <c:pt idx="109">
                  <c:v>35.021999999999998</c:v>
                </c:pt>
                <c:pt idx="110">
                  <c:v>35.213000000000001</c:v>
                </c:pt>
                <c:pt idx="111">
                  <c:v>34.759500000000003</c:v>
                </c:pt>
                <c:pt idx="112">
                  <c:v>33.296000000000006</c:v>
                </c:pt>
                <c:pt idx="113">
                  <c:v>32.515999999999998</c:v>
                </c:pt>
                <c:pt idx="114">
                  <c:v>31.718499999999999</c:v>
                </c:pt>
                <c:pt idx="115">
                  <c:v>31.006499999999999</c:v>
                </c:pt>
                <c:pt idx="116">
                  <c:v>30.121000000000002</c:v>
                </c:pt>
                <c:pt idx="117">
                  <c:v>29.733000000000004</c:v>
                </c:pt>
                <c:pt idx="118">
                  <c:v>29.501999999999999</c:v>
                </c:pt>
                <c:pt idx="119">
                  <c:v>29.061</c:v>
                </c:pt>
                <c:pt idx="120">
                  <c:v>28.79</c:v>
                </c:pt>
                <c:pt idx="121">
                  <c:v>28.459500000000002</c:v>
                </c:pt>
                <c:pt idx="122">
                  <c:v>28.302999999999997</c:v>
                </c:pt>
                <c:pt idx="123">
                  <c:v>27.064</c:v>
                </c:pt>
                <c:pt idx="124">
                  <c:v>26.973500000000001</c:v>
                </c:pt>
                <c:pt idx="125">
                  <c:v>26.832000000000004</c:v>
                </c:pt>
                <c:pt idx="126">
                  <c:v>27.042999999999999</c:v>
                </c:pt>
                <c:pt idx="127">
                  <c:v>27.4495</c:v>
                </c:pt>
                <c:pt idx="128">
                  <c:v>28.553333333333331</c:v>
                </c:pt>
                <c:pt idx="129">
                  <c:v>30.469000000000001</c:v>
                </c:pt>
                <c:pt idx="130">
                  <c:v>32.5105</c:v>
                </c:pt>
                <c:pt idx="131">
                  <c:v>33.841000000000001</c:v>
                </c:pt>
                <c:pt idx="132">
                  <c:v>34.596999999999994</c:v>
                </c:pt>
                <c:pt idx="133">
                  <c:v>34.304000000000002</c:v>
                </c:pt>
                <c:pt idx="134">
                  <c:v>33.622250000000001</c:v>
                </c:pt>
                <c:pt idx="135">
                  <c:v>32.774625</c:v>
                </c:pt>
                <c:pt idx="136">
                  <c:v>32.029062500000002</c:v>
                </c:pt>
                <c:pt idx="137">
                  <c:v>31.185781250000002</c:v>
                </c:pt>
                <c:pt idx="138">
                  <c:v>30.423140625000002</c:v>
                </c:pt>
                <c:pt idx="139">
                  <c:v>29.7173203125</c:v>
                </c:pt>
                <c:pt idx="140">
                  <c:v>29.23591015625</c:v>
                </c:pt>
                <c:pt idx="141">
                  <c:v>28.756205078124999</c:v>
                </c:pt>
                <c:pt idx="142">
                  <c:v>28.239602539062503</c:v>
                </c:pt>
                <c:pt idx="143">
                  <c:v>27.723051269531251</c:v>
                </c:pt>
                <c:pt idx="144">
                  <c:v>27.259275634765629</c:v>
                </c:pt>
                <c:pt idx="145">
                  <c:v>26.840387817382812</c:v>
                </c:pt>
                <c:pt idx="146">
                  <c:v>26.367693908691408</c:v>
                </c:pt>
                <c:pt idx="147">
                  <c:v>25.927096954345703</c:v>
                </c:pt>
                <c:pt idx="148">
                  <c:v>25.687798477172855</c:v>
                </c:pt>
                <c:pt idx="149">
                  <c:v>25.891232571919758</c:v>
                </c:pt>
                <c:pt idx="150">
                  <c:v>28.307616285959881</c:v>
                </c:pt>
                <c:pt idx="151">
                  <c:v>29.727808142979942</c:v>
                </c:pt>
                <c:pt idx="152">
                  <c:v>30.816654071489971</c:v>
                </c:pt>
                <c:pt idx="153">
                  <c:v>31.98657703574499</c:v>
                </c:pt>
                <c:pt idx="154">
                  <c:v>33.191788517872496</c:v>
                </c:pt>
                <c:pt idx="155">
                  <c:v>34.049144258936252</c:v>
                </c:pt>
                <c:pt idx="156">
                  <c:v>34.735822129468126</c:v>
                </c:pt>
                <c:pt idx="157">
                  <c:v>35.977494398067392</c:v>
                </c:pt>
                <c:pt idx="158">
                  <c:v>34.652997199033692</c:v>
                </c:pt>
                <c:pt idx="159">
                  <c:v>33.531748599516845</c:v>
                </c:pt>
                <c:pt idx="160">
                  <c:v>32.447124299758421</c:v>
                </c:pt>
                <c:pt idx="161">
                  <c:v>31.345062149879212</c:v>
                </c:pt>
                <c:pt idx="162">
                  <c:v>30.369281074939607</c:v>
                </c:pt>
                <c:pt idx="163">
                  <c:v>29.593640537469803</c:v>
                </c:pt>
                <c:pt idx="164">
                  <c:v>28.913820268734902</c:v>
                </c:pt>
                <c:pt idx="165">
                  <c:v>28.476910134367451</c:v>
                </c:pt>
                <c:pt idx="166">
                  <c:v>28.001705067183725</c:v>
                </c:pt>
                <c:pt idx="167">
                  <c:v>27.531852533591863</c:v>
                </c:pt>
                <c:pt idx="168">
                  <c:v>27.174926266795932</c:v>
                </c:pt>
                <c:pt idx="169">
                  <c:v>26.825713133397965</c:v>
                </c:pt>
                <c:pt idx="170">
                  <c:v>26.501606566698982</c:v>
                </c:pt>
                <c:pt idx="171">
                  <c:v>26.158053283349489</c:v>
                </c:pt>
                <c:pt idx="172">
                  <c:v>25.967776641674742</c:v>
                </c:pt>
                <c:pt idx="173">
                  <c:v>26.294638320837372</c:v>
                </c:pt>
                <c:pt idx="174">
                  <c:v>27.878319160418684</c:v>
                </c:pt>
                <c:pt idx="175">
                  <c:v>29.290826246876009</c:v>
                </c:pt>
                <c:pt idx="176">
                  <c:v>30.618163123438002</c:v>
                </c:pt>
                <c:pt idx="177">
                  <c:v>33.156081561718999</c:v>
                </c:pt>
                <c:pt idx="178">
                  <c:v>33.842040780859499</c:v>
                </c:pt>
                <c:pt idx="179">
                  <c:v>34.784770390429749</c:v>
                </c:pt>
                <c:pt idx="180">
                  <c:v>34.552</c:v>
                </c:pt>
                <c:pt idx="181">
                  <c:v>35.171500000000002</c:v>
                </c:pt>
                <c:pt idx="182">
                  <c:v>35.352999999999994</c:v>
                </c:pt>
                <c:pt idx="183">
                  <c:v>34.011000000000003</c:v>
                </c:pt>
                <c:pt idx="184">
                  <c:v>32.9405</c:v>
                </c:pt>
                <c:pt idx="185">
                  <c:v>31.927</c:v>
                </c:pt>
                <c:pt idx="186">
                  <c:v>31.283500000000004</c:v>
                </c:pt>
                <c:pt idx="187">
                  <c:v>30.342500000000001</c:v>
                </c:pt>
                <c:pt idx="188">
                  <c:v>29.660500000000003</c:v>
                </c:pt>
                <c:pt idx="189">
                  <c:v>29.011500000000002</c:v>
                </c:pt>
                <c:pt idx="190">
                  <c:v>28.7545</c:v>
                </c:pt>
                <c:pt idx="191">
                  <c:v>28.276499999999999</c:v>
                </c:pt>
                <c:pt idx="192">
                  <c:v>27.723000000000003</c:v>
                </c:pt>
                <c:pt idx="193">
                  <c:v>27.206499999999998</c:v>
                </c:pt>
                <c:pt idx="194">
                  <c:v>26.795500000000004</c:v>
                </c:pt>
                <c:pt idx="195">
                  <c:v>26.421499999999998</c:v>
                </c:pt>
                <c:pt idx="196">
                  <c:v>25.895000000000003</c:v>
                </c:pt>
                <c:pt idx="197">
                  <c:v>25.486499999999999</c:v>
                </c:pt>
                <c:pt idx="198">
                  <c:v>25.448500000000003</c:v>
                </c:pt>
                <c:pt idx="199">
                  <c:v>26.094666666666665</c:v>
                </c:pt>
                <c:pt idx="200">
                  <c:v>30.724</c:v>
                </c:pt>
                <c:pt idx="201">
                  <c:v>31.148000000000003</c:v>
                </c:pt>
                <c:pt idx="202">
                  <c:v>31.9055</c:v>
                </c:pt>
                <c:pt idx="203">
                  <c:v>33.156500000000008</c:v>
                </c:pt>
                <c:pt idx="204">
                  <c:v>34.396999999999998</c:v>
                </c:pt>
                <c:pt idx="205">
                  <c:v>34.906500000000008</c:v>
                </c:pt>
                <c:pt idx="206">
                  <c:v>35.422499999999999</c:v>
                </c:pt>
                <c:pt idx="207">
                  <c:v>37.219166666666666</c:v>
                </c:pt>
                <c:pt idx="208">
                  <c:v>33.328499999999998</c:v>
                </c:pt>
                <c:pt idx="209">
                  <c:v>32.410499999999999</c:v>
                </c:pt>
                <c:pt idx="210">
                  <c:v>31.362500000000001</c:v>
                </c:pt>
                <c:pt idx="211">
                  <c:v>30.243000000000002</c:v>
                </c:pt>
                <c:pt idx="212">
                  <c:v>29.3935</c:v>
                </c:pt>
                <c:pt idx="213">
                  <c:v>28.818000000000001</c:v>
                </c:pt>
                <c:pt idx="214">
                  <c:v>28.234000000000002</c:v>
                </c:pt>
                <c:pt idx="215">
                  <c:v>28.04</c:v>
                </c:pt>
                <c:pt idx="216">
                  <c:v>27.526499999999999</c:v>
                </c:pt>
                <c:pt idx="217">
                  <c:v>27.062000000000001</c:v>
                </c:pt>
                <c:pt idx="218">
                  <c:v>26.818000000000001</c:v>
                </c:pt>
                <c:pt idx="219">
                  <c:v>26.476499999999998</c:v>
                </c:pt>
                <c:pt idx="220">
                  <c:v>26.177499999999998</c:v>
                </c:pt>
                <c:pt idx="221">
                  <c:v>25.814499999999999</c:v>
                </c:pt>
                <c:pt idx="222">
                  <c:v>25.777499999999996</c:v>
                </c:pt>
                <c:pt idx="223">
                  <c:v>26.621500000000005</c:v>
                </c:pt>
                <c:pt idx="224">
                  <c:v>29.462</c:v>
                </c:pt>
                <c:pt idx="225">
                  <c:v>30.70333333333333</c:v>
                </c:pt>
                <c:pt idx="226">
                  <c:v>31.945499999999999</c:v>
                </c:pt>
                <c:pt idx="227">
                  <c:v>35.693999999999996</c:v>
                </c:pt>
                <c:pt idx="228">
                  <c:v>34.527999999999999</c:v>
                </c:pt>
                <c:pt idx="229">
                  <c:v>35.727499999999999</c:v>
                </c:pt>
                <c:pt idx="230">
                  <c:v>35.962000000000003</c:v>
                </c:pt>
                <c:pt idx="231">
                  <c:v>35.5655</c:v>
                </c:pt>
                <c:pt idx="232">
                  <c:v>34.207499999999996</c:v>
                </c:pt>
                <c:pt idx="233">
                  <c:v>32.7575</c:v>
                </c:pt>
                <c:pt idx="234">
                  <c:v>32.116</c:v>
                </c:pt>
                <c:pt idx="235">
                  <c:v>31.2865</c:v>
                </c:pt>
                <c:pt idx="236">
                  <c:v>30.167999999999999</c:v>
                </c:pt>
                <c:pt idx="237">
                  <c:v>29.658500000000004</c:v>
                </c:pt>
                <c:pt idx="238">
                  <c:v>29.4495</c:v>
                </c:pt>
                <c:pt idx="239">
                  <c:v>28.733500000000003</c:v>
                </c:pt>
                <c:pt idx="240">
                  <c:v>28.544</c:v>
                </c:pt>
                <c:pt idx="241">
                  <c:v>28.073500000000003</c:v>
                </c:pt>
                <c:pt idx="242">
                  <c:v>27.708000000000006</c:v>
                </c:pt>
                <c:pt idx="243">
                  <c:v>27.440000000000005</c:v>
                </c:pt>
                <c:pt idx="244">
                  <c:v>27.167000000000002</c:v>
                </c:pt>
                <c:pt idx="245">
                  <c:v>26.887499999999999</c:v>
                </c:pt>
                <c:pt idx="246">
                  <c:v>26.831</c:v>
                </c:pt>
                <c:pt idx="247">
                  <c:v>27.3935</c:v>
                </c:pt>
                <c:pt idx="248">
                  <c:v>29.596000000000004</c:v>
                </c:pt>
                <c:pt idx="249">
                  <c:v>31.6065</c:v>
                </c:pt>
                <c:pt idx="250">
                  <c:v>32.958999999999996</c:v>
                </c:pt>
                <c:pt idx="251">
                  <c:v>34.375500000000002</c:v>
                </c:pt>
                <c:pt idx="252">
                  <c:v>35.825000000000003</c:v>
                </c:pt>
                <c:pt idx="253">
                  <c:v>37.088499999999996</c:v>
                </c:pt>
                <c:pt idx="254">
                  <c:v>37.393500000000003</c:v>
                </c:pt>
                <c:pt idx="255">
                  <c:v>36.106499999999997</c:v>
                </c:pt>
                <c:pt idx="256">
                  <c:v>34.994999999999997</c:v>
                </c:pt>
                <c:pt idx="257">
                  <c:v>33.913499999999999</c:v>
                </c:pt>
                <c:pt idx="258">
                  <c:v>33.088499999999996</c:v>
                </c:pt>
                <c:pt idx="259">
                  <c:v>32.19</c:v>
                </c:pt>
                <c:pt idx="260">
                  <c:v>31.264499999999998</c:v>
                </c:pt>
                <c:pt idx="261">
                  <c:v>30.546000000000003</c:v>
                </c:pt>
                <c:pt idx="262">
                  <c:v>30.194000000000006</c:v>
                </c:pt>
                <c:pt idx="263">
                  <c:v>29.433499999999999</c:v>
                </c:pt>
                <c:pt idx="264">
                  <c:v>28.965499999999999</c:v>
                </c:pt>
                <c:pt idx="265">
                  <c:v>28.643999999999998</c:v>
                </c:pt>
                <c:pt idx="266">
                  <c:v>27.990500000000004</c:v>
                </c:pt>
                <c:pt idx="267">
                  <c:v>27.715499999999999</c:v>
                </c:pt>
                <c:pt idx="268">
                  <c:v>27.202499999999997</c:v>
                </c:pt>
                <c:pt idx="269">
                  <c:v>24.152000000000001</c:v>
                </c:pt>
                <c:pt idx="270">
                  <c:v>27.0745</c:v>
                </c:pt>
                <c:pt idx="271">
                  <c:v>27.680500000000002</c:v>
                </c:pt>
                <c:pt idx="272">
                  <c:v>30.137</c:v>
                </c:pt>
                <c:pt idx="273">
                  <c:v>31.717333333333336</c:v>
                </c:pt>
                <c:pt idx="274">
                  <c:v>33.297000000000004</c:v>
                </c:pt>
                <c:pt idx="275">
                  <c:v>34.803999999999995</c:v>
                </c:pt>
                <c:pt idx="276">
                  <c:v>35.935000000000002</c:v>
                </c:pt>
                <c:pt idx="277">
                  <c:v>36.710500000000003</c:v>
                </c:pt>
                <c:pt idx="278">
                  <c:v>37.084500000000006</c:v>
                </c:pt>
                <c:pt idx="279">
                  <c:v>36.283499999999997</c:v>
                </c:pt>
                <c:pt idx="280">
                  <c:v>34.773499999999999</c:v>
                </c:pt>
                <c:pt idx="281">
                  <c:v>33.5075</c:v>
                </c:pt>
                <c:pt idx="282">
                  <c:v>32.528999999999996</c:v>
                </c:pt>
                <c:pt idx="283">
                  <c:v>31.435500000000001</c:v>
                </c:pt>
                <c:pt idx="284">
                  <c:v>30.8065</c:v>
                </c:pt>
                <c:pt idx="285">
                  <c:v>30.2</c:v>
                </c:pt>
                <c:pt idx="286">
                  <c:v>29.676499999999997</c:v>
                </c:pt>
                <c:pt idx="287">
                  <c:v>29.189999999999998</c:v>
                </c:pt>
                <c:pt idx="288">
                  <c:v>28.4895</c:v>
                </c:pt>
                <c:pt idx="289">
                  <c:v>28.173999999999999</c:v>
                </c:pt>
                <c:pt idx="290">
                  <c:v>27.639499999999998</c:v>
                </c:pt>
                <c:pt idx="291">
                  <c:v>27.155000000000001</c:v>
                </c:pt>
                <c:pt idx="292">
                  <c:v>26.831333333333333</c:v>
                </c:pt>
                <c:pt idx="293">
                  <c:v>26.464499999999997</c:v>
                </c:pt>
                <c:pt idx="294">
                  <c:v>26.245500000000003</c:v>
                </c:pt>
                <c:pt idx="295">
                  <c:v>26.901499999999999</c:v>
                </c:pt>
                <c:pt idx="296">
                  <c:v>29.620500000000003</c:v>
                </c:pt>
                <c:pt idx="297">
                  <c:v>31.889999999999997</c:v>
                </c:pt>
                <c:pt idx="298">
                  <c:v>33.376999999999995</c:v>
                </c:pt>
                <c:pt idx="299">
                  <c:v>34.837499999999999</c:v>
                </c:pt>
                <c:pt idx="300">
                  <c:v>35.986499999999999</c:v>
                </c:pt>
                <c:pt idx="301">
                  <c:v>36.968499999999992</c:v>
                </c:pt>
                <c:pt idx="302">
                  <c:v>37.337000000000003</c:v>
                </c:pt>
                <c:pt idx="303">
                  <c:v>36.516499999999994</c:v>
                </c:pt>
                <c:pt idx="304">
                  <c:v>35.026499999999999</c:v>
                </c:pt>
                <c:pt idx="305">
                  <c:v>33.770499999999998</c:v>
                </c:pt>
                <c:pt idx="306">
                  <c:v>32.754499999999993</c:v>
                </c:pt>
                <c:pt idx="307">
                  <c:v>31.803499999999996</c:v>
                </c:pt>
                <c:pt idx="308">
                  <c:v>31.071500000000004</c:v>
                </c:pt>
                <c:pt idx="309">
                  <c:v>30.5685</c:v>
                </c:pt>
                <c:pt idx="310">
                  <c:v>29.917999999999999</c:v>
                </c:pt>
                <c:pt idx="311">
                  <c:v>29.360000000000003</c:v>
                </c:pt>
                <c:pt idx="312">
                  <c:v>29.080000000000002</c:v>
                </c:pt>
                <c:pt idx="313">
                  <c:v>28.574999999999999</c:v>
                </c:pt>
                <c:pt idx="314">
                  <c:v>28.290499999999998</c:v>
                </c:pt>
                <c:pt idx="315">
                  <c:v>27.764999999999997</c:v>
                </c:pt>
                <c:pt idx="316">
                  <c:v>27.374000000000002</c:v>
                </c:pt>
                <c:pt idx="317">
                  <c:v>27.077499999999997</c:v>
                </c:pt>
                <c:pt idx="318">
                  <c:v>26.933500000000002</c:v>
                </c:pt>
                <c:pt idx="319">
                  <c:v>27.630500000000001</c:v>
                </c:pt>
                <c:pt idx="320">
                  <c:v>30.306000000000001</c:v>
                </c:pt>
                <c:pt idx="321">
                  <c:v>32.4255</c:v>
                </c:pt>
                <c:pt idx="322">
                  <c:v>34.087999999999994</c:v>
                </c:pt>
                <c:pt idx="323">
                  <c:v>34.916499999999999</c:v>
                </c:pt>
                <c:pt idx="324">
                  <c:v>36.106999999999999</c:v>
                </c:pt>
                <c:pt idx="325">
                  <c:v>37.21</c:v>
                </c:pt>
                <c:pt idx="326">
                  <c:v>37.525999999999996</c:v>
                </c:pt>
                <c:pt idx="327">
                  <c:v>36.329499999999996</c:v>
                </c:pt>
                <c:pt idx="328">
                  <c:v>35.007500000000007</c:v>
                </c:pt>
                <c:pt idx="329">
                  <c:v>33.8765</c:v>
                </c:pt>
                <c:pt idx="330">
                  <c:v>33.081333333333333</c:v>
                </c:pt>
                <c:pt idx="331">
                  <c:v>32.225499999999997</c:v>
                </c:pt>
                <c:pt idx="332">
                  <c:v>31.465999999999998</c:v>
                </c:pt>
                <c:pt idx="333">
                  <c:v>30.832000000000001</c:v>
                </c:pt>
                <c:pt idx="334">
                  <c:v>29.962</c:v>
                </c:pt>
                <c:pt idx="335">
                  <c:v>29.53</c:v>
                </c:pt>
                <c:pt idx="336">
                  <c:v>29.033500000000004</c:v>
                </c:pt>
                <c:pt idx="337">
                  <c:v>28.676499999999997</c:v>
                </c:pt>
                <c:pt idx="338">
                  <c:v>28.280999999999999</c:v>
                </c:pt>
                <c:pt idx="339">
                  <c:v>27.921000000000003</c:v>
                </c:pt>
                <c:pt idx="340">
                  <c:v>27.467500000000001</c:v>
                </c:pt>
                <c:pt idx="341">
                  <c:v>27.152499999999996</c:v>
                </c:pt>
                <c:pt idx="342">
                  <c:v>27.089999999999996</c:v>
                </c:pt>
                <c:pt idx="343">
                  <c:v>27.904500000000002</c:v>
                </c:pt>
                <c:pt idx="344">
                  <c:v>30.427499999999998</c:v>
                </c:pt>
                <c:pt idx="345">
                  <c:v>32.31750000000001</c:v>
                </c:pt>
                <c:pt idx="346">
                  <c:v>34.229499999999994</c:v>
                </c:pt>
                <c:pt idx="347">
                  <c:v>35.471999999999994</c:v>
                </c:pt>
                <c:pt idx="348">
                  <c:v>36.281499999999994</c:v>
                </c:pt>
                <c:pt idx="349">
                  <c:v>35.784666666666666</c:v>
                </c:pt>
                <c:pt idx="350">
                  <c:v>36.551000000000002</c:v>
                </c:pt>
                <c:pt idx="351">
                  <c:v>34.976500000000001</c:v>
                </c:pt>
                <c:pt idx="352">
                  <c:v>34.419500000000006</c:v>
                </c:pt>
                <c:pt idx="353">
                  <c:v>33.760000000000005</c:v>
                </c:pt>
                <c:pt idx="354">
                  <c:v>32.8095</c:v>
                </c:pt>
                <c:pt idx="355">
                  <c:v>31.587499999999999</c:v>
                </c:pt>
                <c:pt idx="356">
                  <c:v>30.968</c:v>
                </c:pt>
                <c:pt idx="357">
                  <c:v>30.391500000000001</c:v>
                </c:pt>
                <c:pt idx="358">
                  <c:v>29.827499999999997</c:v>
                </c:pt>
                <c:pt idx="359">
                  <c:v>29.481000000000005</c:v>
                </c:pt>
                <c:pt idx="360">
                  <c:v>29.040499999999998</c:v>
                </c:pt>
                <c:pt idx="361">
                  <c:v>28.74</c:v>
                </c:pt>
                <c:pt idx="362">
                  <c:v>28.29</c:v>
                </c:pt>
                <c:pt idx="363">
                  <c:v>27.771500000000003</c:v>
                </c:pt>
                <c:pt idx="364">
                  <c:v>27.662500000000001</c:v>
                </c:pt>
                <c:pt idx="365">
                  <c:v>27.159000000000002</c:v>
                </c:pt>
                <c:pt idx="366">
                  <c:v>27.202499999999997</c:v>
                </c:pt>
                <c:pt idx="367">
                  <c:v>28.0305</c:v>
                </c:pt>
                <c:pt idx="368">
                  <c:v>30.537333333333333</c:v>
                </c:pt>
                <c:pt idx="369">
                  <c:v>32.0625</c:v>
                </c:pt>
                <c:pt idx="370">
                  <c:v>33.1845</c:v>
                </c:pt>
                <c:pt idx="371">
                  <c:v>34.616</c:v>
                </c:pt>
                <c:pt idx="372">
                  <c:v>35.970000000000006</c:v>
                </c:pt>
                <c:pt idx="373">
                  <c:v>35.354499999999994</c:v>
                </c:pt>
                <c:pt idx="374">
                  <c:v>35.887500000000003</c:v>
                </c:pt>
                <c:pt idx="375">
                  <c:v>36.384</c:v>
                </c:pt>
                <c:pt idx="376">
                  <c:v>35.520000000000003</c:v>
                </c:pt>
                <c:pt idx="377">
                  <c:v>33.963499999999996</c:v>
                </c:pt>
                <c:pt idx="378">
                  <c:v>32.961500000000001</c:v>
                </c:pt>
                <c:pt idx="379">
                  <c:v>31.725999999999999</c:v>
                </c:pt>
                <c:pt idx="380">
                  <c:v>31.197000000000003</c:v>
                </c:pt>
                <c:pt idx="381">
                  <c:v>30.505500000000001</c:v>
                </c:pt>
                <c:pt idx="382">
                  <c:v>30.046500000000002</c:v>
                </c:pt>
                <c:pt idx="383">
                  <c:v>29.533000000000005</c:v>
                </c:pt>
                <c:pt idx="384">
                  <c:v>29.058000000000003</c:v>
                </c:pt>
                <c:pt idx="385">
                  <c:v>28.527499999999996</c:v>
                </c:pt>
                <c:pt idx="386">
                  <c:v>28.359000000000002</c:v>
                </c:pt>
                <c:pt idx="387">
                  <c:v>27.905999999999999</c:v>
                </c:pt>
                <c:pt idx="388">
                  <c:v>27.636000000000003</c:v>
                </c:pt>
                <c:pt idx="389">
                  <c:v>27.322000000000003</c:v>
                </c:pt>
                <c:pt idx="390">
                  <c:v>27.254000000000001</c:v>
                </c:pt>
                <c:pt idx="391">
                  <c:v>27.813499999999998</c:v>
                </c:pt>
                <c:pt idx="392">
                  <c:v>30.726499999999998</c:v>
                </c:pt>
                <c:pt idx="393">
                  <c:v>32.471499999999999</c:v>
                </c:pt>
                <c:pt idx="394">
                  <c:v>33.741</c:v>
                </c:pt>
                <c:pt idx="395">
                  <c:v>34.988999999999997</c:v>
                </c:pt>
                <c:pt idx="396">
                  <c:v>36.1785</c:v>
                </c:pt>
                <c:pt idx="397">
                  <c:v>34.878499999999995</c:v>
                </c:pt>
                <c:pt idx="398">
                  <c:v>34.298999999999999</c:v>
                </c:pt>
                <c:pt idx="399">
                  <c:v>34.408499999999997</c:v>
                </c:pt>
                <c:pt idx="400">
                  <c:v>34.529999999999994</c:v>
                </c:pt>
                <c:pt idx="401">
                  <c:v>33.570500000000003</c:v>
                </c:pt>
                <c:pt idx="402">
                  <c:v>32.751333333333328</c:v>
                </c:pt>
                <c:pt idx="403">
                  <c:v>31.853499999999997</c:v>
                </c:pt>
                <c:pt idx="404">
                  <c:v>30.9495</c:v>
                </c:pt>
                <c:pt idx="405">
                  <c:v>30.352499999999999</c:v>
                </c:pt>
                <c:pt idx="406">
                  <c:v>30.121500000000005</c:v>
                </c:pt>
                <c:pt idx="407">
                  <c:v>29.727999999999998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35-4AB6-A0E4-12BC1291F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134143"/>
        <c:axId val="1833132895"/>
      </c:scatterChart>
      <c:valAx>
        <c:axId val="183313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</a:t>
                </a:r>
                <a:r>
                  <a:rPr lang="fr-FR" baseline="0"/>
                  <a:t> (hours)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3132895"/>
        <c:crosses val="autoZero"/>
        <c:crossBetween val="midCat"/>
        <c:majorUnit val="24"/>
      </c:valAx>
      <c:valAx>
        <c:axId val="1833132895"/>
        <c:scaling>
          <c:orientation val="minMax"/>
          <c:max val="42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Temperature</a:t>
                </a:r>
                <a:r>
                  <a:rPr lang="fr-FR" baseline="0"/>
                  <a:t> (°C)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313414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97965730474166"/>
          <c:y val="0.130284886264217"/>
          <c:w val="0.16541057367829021"/>
          <c:h val="0.130209244677748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1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fr-FR" sz="1400" b="1" i="1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Temperature profile over 17 days at z2 = 62 cm (unventilated)</a:t>
            </a:r>
            <a:endParaRPr lang="fr-FR" sz="1400" b="1" i="1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5460032592407226E-2"/>
          <c:y val="0.14194412552621508"/>
          <c:w val="0.74356895796651978"/>
          <c:h val="0.6881235855850969"/>
        </c:manualLayout>
      </c:layout>
      <c:scatterChart>
        <c:scatterStyle val="lineMarker"/>
        <c:varyColors val="0"/>
        <c:ser>
          <c:idx val="1"/>
          <c:order val="0"/>
          <c:tx>
            <c:v>uninsulated silo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[1]Without_aeration!$H$2:$H$409</c:f>
              <c:numCache>
                <c:formatCode>0.00</c:formatCode>
                <c:ptCount val="408"/>
                <c:pt idx="0">
                  <c:v>33.572500000000005</c:v>
                </c:pt>
                <c:pt idx="1">
                  <c:v>33.310499999999998</c:v>
                </c:pt>
                <c:pt idx="2">
                  <c:v>32.424500000000002</c:v>
                </c:pt>
                <c:pt idx="3">
                  <c:v>31.829500000000003</c:v>
                </c:pt>
                <c:pt idx="4">
                  <c:v>31.422666666666668</c:v>
                </c:pt>
                <c:pt idx="5">
                  <c:v>30.785500000000003</c:v>
                </c:pt>
                <c:pt idx="6">
                  <c:v>30.190000000000005</c:v>
                </c:pt>
                <c:pt idx="7">
                  <c:v>31.487000000000002</c:v>
                </c:pt>
                <c:pt idx="8">
                  <c:v>33.2425</c:v>
                </c:pt>
                <c:pt idx="9">
                  <c:v>35.088000000000001</c:v>
                </c:pt>
                <c:pt idx="10">
                  <c:v>35.530666666666669</c:v>
                </c:pt>
                <c:pt idx="11">
                  <c:v>36.394499999999994</c:v>
                </c:pt>
                <c:pt idx="12">
                  <c:v>38.231999999999999</c:v>
                </c:pt>
                <c:pt idx="13">
                  <c:v>39.070499999999996</c:v>
                </c:pt>
                <c:pt idx="14">
                  <c:v>38.720999999999997</c:v>
                </c:pt>
                <c:pt idx="15">
                  <c:v>36.754499999999993</c:v>
                </c:pt>
                <c:pt idx="16">
                  <c:v>35.381999999999991</c:v>
                </c:pt>
                <c:pt idx="17">
                  <c:v>34.078999999999994</c:v>
                </c:pt>
                <c:pt idx="18">
                  <c:v>32.137500000000003</c:v>
                </c:pt>
                <c:pt idx="19">
                  <c:v>30.771000000000004</c:v>
                </c:pt>
                <c:pt idx="20">
                  <c:v>29.945499999999999</c:v>
                </c:pt>
                <c:pt idx="21">
                  <c:v>29.333000000000006</c:v>
                </c:pt>
                <c:pt idx="22">
                  <c:v>28.877499999999998</c:v>
                </c:pt>
                <c:pt idx="23">
                  <c:v>28.3675</c:v>
                </c:pt>
                <c:pt idx="24">
                  <c:v>28.135000000000002</c:v>
                </c:pt>
                <c:pt idx="25">
                  <c:v>27.836000000000002</c:v>
                </c:pt>
                <c:pt idx="26">
                  <c:v>27.611499999999999</c:v>
                </c:pt>
                <c:pt idx="27">
                  <c:v>27.437999999999999</c:v>
                </c:pt>
                <c:pt idx="28">
                  <c:v>27.277499999999996</c:v>
                </c:pt>
                <c:pt idx="29">
                  <c:v>27.012</c:v>
                </c:pt>
                <c:pt idx="30">
                  <c:v>27.4175</c:v>
                </c:pt>
                <c:pt idx="31">
                  <c:v>28.080000000000002</c:v>
                </c:pt>
                <c:pt idx="32">
                  <c:v>29.098500000000001</c:v>
                </c:pt>
                <c:pt idx="33">
                  <c:v>31.090499999999999</c:v>
                </c:pt>
                <c:pt idx="34">
                  <c:v>32.363500000000002</c:v>
                </c:pt>
                <c:pt idx="35">
                  <c:v>34.188499999999998</c:v>
                </c:pt>
                <c:pt idx="36">
                  <c:v>34.769999999999996</c:v>
                </c:pt>
                <c:pt idx="37">
                  <c:v>34.619499999999995</c:v>
                </c:pt>
                <c:pt idx="38">
                  <c:v>35.744499999999995</c:v>
                </c:pt>
                <c:pt idx="39">
                  <c:v>33.9985</c:v>
                </c:pt>
                <c:pt idx="40">
                  <c:v>32.810500000000005</c:v>
                </c:pt>
                <c:pt idx="41">
                  <c:v>31.405999999999999</c:v>
                </c:pt>
                <c:pt idx="42">
                  <c:v>30.042999999999999</c:v>
                </c:pt>
                <c:pt idx="43">
                  <c:v>28.847000000000001</c:v>
                </c:pt>
                <c:pt idx="44">
                  <c:v>28.172000000000004</c:v>
                </c:pt>
                <c:pt idx="45">
                  <c:v>27.758499999999998</c:v>
                </c:pt>
                <c:pt idx="46">
                  <c:v>27.326000000000001</c:v>
                </c:pt>
                <c:pt idx="47">
                  <c:v>25.85</c:v>
                </c:pt>
                <c:pt idx="48">
                  <c:v>26.705500000000001</c:v>
                </c:pt>
                <c:pt idx="49">
                  <c:v>26.421000000000003</c:v>
                </c:pt>
                <c:pt idx="50">
                  <c:v>26.017500000000002</c:v>
                </c:pt>
                <c:pt idx="51">
                  <c:v>25.773000000000003</c:v>
                </c:pt>
                <c:pt idx="52">
                  <c:v>25.646500000000003</c:v>
                </c:pt>
                <c:pt idx="53">
                  <c:v>25.427</c:v>
                </c:pt>
                <c:pt idx="54">
                  <c:v>25.712499999999999</c:v>
                </c:pt>
                <c:pt idx="55">
                  <c:v>26.536000000000001</c:v>
                </c:pt>
                <c:pt idx="56">
                  <c:v>27.986499999999999</c:v>
                </c:pt>
                <c:pt idx="57">
                  <c:v>30.381999999999998</c:v>
                </c:pt>
                <c:pt idx="58">
                  <c:v>31.776</c:v>
                </c:pt>
                <c:pt idx="59">
                  <c:v>32.088000000000001</c:v>
                </c:pt>
                <c:pt idx="60">
                  <c:v>36.000999999999998</c:v>
                </c:pt>
                <c:pt idx="61">
                  <c:v>36.014499999999998</c:v>
                </c:pt>
                <c:pt idx="62">
                  <c:v>35.945</c:v>
                </c:pt>
                <c:pt idx="63">
                  <c:v>34.282499999999999</c:v>
                </c:pt>
                <c:pt idx="64">
                  <c:v>32.750500000000002</c:v>
                </c:pt>
                <c:pt idx="65">
                  <c:v>31.471000000000004</c:v>
                </c:pt>
                <c:pt idx="66">
                  <c:v>30.2805</c:v>
                </c:pt>
                <c:pt idx="67">
                  <c:v>28.743000000000002</c:v>
                </c:pt>
                <c:pt idx="68">
                  <c:v>28.011000000000003</c:v>
                </c:pt>
                <c:pt idx="69">
                  <c:v>27.4575</c:v>
                </c:pt>
                <c:pt idx="70">
                  <c:v>27.1</c:v>
                </c:pt>
                <c:pt idx="71">
                  <c:v>26.571500000000004</c:v>
                </c:pt>
                <c:pt idx="72">
                  <c:v>26.301499999999997</c:v>
                </c:pt>
                <c:pt idx="73">
                  <c:v>25.929000000000002</c:v>
                </c:pt>
                <c:pt idx="74">
                  <c:v>25.48</c:v>
                </c:pt>
                <c:pt idx="75">
                  <c:v>25.346</c:v>
                </c:pt>
                <c:pt idx="76">
                  <c:v>25.3125</c:v>
                </c:pt>
                <c:pt idx="77">
                  <c:v>24.743500000000001</c:v>
                </c:pt>
                <c:pt idx="78">
                  <c:v>24.908000000000001</c:v>
                </c:pt>
                <c:pt idx="79">
                  <c:v>26.050999999999998</c:v>
                </c:pt>
                <c:pt idx="80">
                  <c:v>27.531500000000001</c:v>
                </c:pt>
                <c:pt idx="81">
                  <c:v>29.937999999999999</c:v>
                </c:pt>
                <c:pt idx="82">
                  <c:v>32.958999999999996</c:v>
                </c:pt>
                <c:pt idx="83">
                  <c:v>35.682499999999997</c:v>
                </c:pt>
                <c:pt idx="84">
                  <c:v>36.564999999999998</c:v>
                </c:pt>
                <c:pt idx="85">
                  <c:v>37.454500000000003</c:v>
                </c:pt>
                <c:pt idx="86">
                  <c:v>37.357999999999997</c:v>
                </c:pt>
                <c:pt idx="87">
                  <c:v>36.164499999999997</c:v>
                </c:pt>
                <c:pt idx="88">
                  <c:v>34.2605</c:v>
                </c:pt>
                <c:pt idx="89">
                  <c:v>32.878999999999998</c:v>
                </c:pt>
                <c:pt idx="90">
                  <c:v>31.384000000000004</c:v>
                </c:pt>
                <c:pt idx="91">
                  <c:v>29.881999999999998</c:v>
                </c:pt>
                <c:pt idx="92">
                  <c:v>28.831</c:v>
                </c:pt>
                <c:pt idx="93">
                  <c:v>27.894500000000001</c:v>
                </c:pt>
                <c:pt idx="94">
                  <c:v>27.173999999999999</c:v>
                </c:pt>
                <c:pt idx="95">
                  <c:v>26.665999999999997</c:v>
                </c:pt>
                <c:pt idx="96">
                  <c:v>26.094000000000005</c:v>
                </c:pt>
                <c:pt idx="97">
                  <c:v>25.539000000000001</c:v>
                </c:pt>
                <c:pt idx="98">
                  <c:v>25.1325</c:v>
                </c:pt>
                <c:pt idx="99">
                  <c:v>24.571000000000002</c:v>
                </c:pt>
                <c:pt idx="100">
                  <c:v>24.407999999999998</c:v>
                </c:pt>
                <c:pt idx="101">
                  <c:v>23.9345</c:v>
                </c:pt>
                <c:pt idx="102">
                  <c:v>23.8825</c:v>
                </c:pt>
                <c:pt idx="103">
                  <c:v>25.021500000000003</c:v>
                </c:pt>
                <c:pt idx="104">
                  <c:v>26.890666666666668</c:v>
                </c:pt>
                <c:pt idx="105">
                  <c:v>30.668500000000002</c:v>
                </c:pt>
                <c:pt idx="106">
                  <c:v>34.5535</c:v>
                </c:pt>
                <c:pt idx="107">
                  <c:v>37.122</c:v>
                </c:pt>
                <c:pt idx="108">
                  <c:v>38.724000000000004</c:v>
                </c:pt>
                <c:pt idx="109">
                  <c:v>39.193999999999996</c:v>
                </c:pt>
                <c:pt idx="110">
                  <c:v>39.82</c:v>
                </c:pt>
                <c:pt idx="111">
                  <c:v>38.526499999999999</c:v>
                </c:pt>
                <c:pt idx="112">
                  <c:v>35.738500000000002</c:v>
                </c:pt>
                <c:pt idx="113">
                  <c:v>34.463499999999996</c:v>
                </c:pt>
                <c:pt idx="114">
                  <c:v>32.743500000000004</c:v>
                </c:pt>
                <c:pt idx="115">
                  <c:v>31.312000000000001</c:v>
                </c:pt>
                <c:pt idx="116">
                  <c:v>30.213999999999999</c:v>
                </c:pt>
                <c:pt idx="117">
                  <c:v>29.404500000000002</c:v>
                </c:pt>
                <c:pt idx="118">
                  <c:v>28.654000000000003</c:v>
                </c:pt>
                <c:pt idx="119">
                  <c:v>28.088999999999999</c:v>
                </c:pt>
                <c:pt idx="120">
                  <c:v>27.538999999999998</c:v>
                </c:pt>
                <c:pt idx="121">
                  <c:v>27.086000000000002</c:v>
                </c:pt>
                <c:pt idx="122">
                  <c:v>26.795000000000005</c:v>
                </c:pt>
                <c:pt idx="123">
                  <c:v>25.4055</c:v>
                </c:pt>
                <c:pt idx="124">
                  <c:v>25.279500000000002</c:v>
                </c:pt>
                <c:pt idx="125">
                  <c:v>25.499500000000001</c:v>
                </c:pt>
                <c:pt idx="126">
                  <c:v>25.817500000000003</c:v>
                </c:pt>
                <c:pt idx="127">
                  <c:v>26.745500000000003</c:v>
                </c:pt>
                <c:pt idx="128">
                  <c:v>27.973333333333336</c:v>
                </c:pt>
                <c:pt idx="129">
                  <c:v>30.186500000000002</c:v>
                </c:pt>
                <c:pt idx="130">
                  <c:v>34.256749999999997</c:v>
                </c:pt>
                <c:pt idx="131">
                  <c:v>36.422375000000002</c:v>
                </c:pt>
                <c:pt idx="132">
                  <c:v>37.339937499999998</c:v>
                </c:pt>
                <c:pt idx="133">
                  <c:v>36.784468750000002</c:v>
                </c:pt>
                <c:pt idx="134">
                  <c:v>35.734484375000001</c:v>
                </c:pt>
                <c:pt idx="135">
                  <c:v>34.555242187499999</c:v>
                </c:pt>
                <c:pt idx="136">
                  <c:v>33.285871093750004</c:v>
                </c:pt>
                <c:pt idx="137">
                  <c:v>31.848685546875004</c:v>
                </c:pt>
                <c:pt idx="138">
                  <c:v>30.494592773437503</c:v>
                </c:pt>
                <c:pt idx="139">
                  <c:v>29.39804638671875</c:v>
                </c:pt>
                <c:pt idx="140">
                  <c:v>28.515523193359378</c:v>
                </c:pt>
                <c:pt idx="141">
                  <c:v>27.766511596679692</c:v>
                </c:pt>
                <c:pt idx="142">
                  <c:v>26.959255798339846</c:v>
                </c:pt>
                <c:pt idx="143">
                  <c:v>26.153877899169924</c:v>
                </c:pt>
                <c:pt idx="144">
                  <c:v>25.411938949584965</c:v>
                </c:pt>
                <c:pt idx="145">
                  <c:v>24.762719474792483</c:v>
                </c:pt>
                <c:pt idx="146">
                  <c:v>24.117859737396245</c:v>
                </c:pt>
                <c:pt idx="147">
                  <c:v>23.539679868698123</c:v>
                </c:pt>
                <c:pt idx="148">
                  <c:v>23.25383993434906</c:v>
                </c:pt>
                <c:pt idx="149">
                  <c:v>23.686586633841195</c:v>
                </c:pt>
                <c:pt idx="150">
                  <c:v>27.299293316920597</c:v>
                </c:pt>
                <c:pt idx="151">
                  <c:v>29.280646658460299</c:v>
                </c:pt>
                <c:pt idx="152">
                  <c:v>31.597823329230149</c:v>
                </c:pt>
                <c:pt idx="153">
                  <c:v>34.400161664615077</c:v>
                </c:pt>
                <c:pt idx="154">
                  <c:v>36.756580832307534</c:v>
                </c:pt>
                <c:pt idx="155">
                  <c:v>38.06279041615376</c:v>
                </c:pt>
                <c:pt idx="156">
                  <c:v>38.55964520807688</c:v>
                </c:pt>
                <c:pt idx="157">
                  <c:v>37.745572604038443</c:v>
                </c:pt>
                <c:pt idx="158">
                  <c:v>36.524786302019223</c:v>
                </c:pt>
                <c:pt idx="159">
                  <c:v>35.327893151009611</c:v>
                </c:pt>
                <c:pt idx="160">
                  <c:v>33.765196575504802</c:v>
                </c:pt>
                <c:pt idx="161">
                  <c:v>32.075348287752405</c:v>
                </c:pt>
                <c:pt idx="162">
                  <c:v>30.708924143876203</c:v>
                </c:pt>
                <c:pt idx="163">
                  <c:v>29.602962071938101</c:v>
                </c:pt>
                <c:pt idx="164">
                  <c:v>28.605981035969052</c:v>
                </c:pt>
                <c:pt idx="165">
                  <c:v>27.724490517984528</c:v>
                </c:pt>
                <c:pt idx="166">
                  <c:v>27.096245258992262</c:v>
                </c:pt>
                <c:pt idx="167">
                  <c:v>26.547872629496133</c:v>
                </c:pt>
                <c:pt idx="168">
                  <c:v>26.021936314748068</c:v>
                </c:pt>
                <c:pt idx="169">
                  <c:v>25.527968157374033</c:v>
                </c:pt>
                <c:pt idx="170">
                  <c:v>25.057234078687017</c:v>
                </c:pt>
                <c:pt idx="171">
                  <c:v>24.619117039343507</c:v>
                </c:pt>
                <c:pt idx="172">
                  <c:v>24.386308519671754</c:v>
                </c:pt>
                <c:pt idx="173">
                  <c:v>24.899154259835875</c:v>
                </c:pt>
                <c:pt idx="174">
                  <c:v>26.251827129917938</c:v>
                </c:pt>
                <c:pt idx="175">
                  <c:v>28.502580231625636</c:v>
                </c:pt>
                <c:pt idx="176">
                  <c:v>31.514790115812819</c:v>
                </c:pt>
                <c:pt idx="177">
                  <c:v>32.757395057906407</c:v>
                </c:pt>
                <c:pt idx="178">
                  <c:v>35.999197528953204</c:v>
                </c:pt>
                <c:pt idx="179">
                  <c:v>37.750348764476598</c:v>
                </c:pt>
                <c:pt idx="180">
                  <c:v>38.326999999999998</c:v>
                </c:pt>
                <c:pt idx="181">
                  <c:v>38.588000000000001</c:v>
                </c:pt>
                <c:pt idx="182">
                  <c:v>38.257499999999993</c:v>
                </c:pt>
                <c:pt idx="183">
                  <c:v>36.228999999999999</c:v>
                </c:pt>
                <c:pt idx="184">
                  <c:v>34.6845</c:v>
                </c:pt>
                <c:pt idx="185">
                  <c:v>33.375999999999998</c:v>
                </c:pt>
                <c:pt idx="186">
                  <c:v>32.016500000000001</c:v>
                </c:pt>
                <c:pt idx="187">
                  <c:v>30.4115</c:v>
                </c:pt>
                <c:pt idx="188">
                  <c:v>29.140500000000003</c:v>
                </c:pt>
                <c:pt idx="189">
                  <c:v>28.301499999999997</c:v>
                </c:pt>
                <c:pt idx="190">
                  <c:v>27.633000000000003</c:v>
                </c:pt>
                <c:pt idx="191">
                  <c:v>27.017500000000002</c:v>
                </c:pt>
                <c:pt idx="192">
                  <c:v>26.151999999999997</c:v>
                </c:pt>
                <c:pt idx="193">
                  <c:v>25.348500000000001</c:v>
                </c:pt>
                <c:pt idx="194">
                  <c:v>24.67</c:v>
                </c:pt>
                <c:pt idx="195">
                  <c:v>24.113500000000002</c:v>
                </c:pt>
                <c:pt idx="196">
                  <c:v>23.473000000000003</c:v>
                </c:pt>
                <c:pt idx="197">
                  <c:v>22.961500000000001</c:v>
                </c:pt>
                <c:pt idx="198">
                  <c:v>22.968</c:v>
                </c:pt>
                <c:pt idx="199">
                  <c:v>24.119333333333334</c:v>
                </c:pt>
                <c:pt idx="200">
                  <c:v>30.911999999999999</c:v>
                </c:pt>
                <c:pt idx="201">
                  <c:v>31.262</c:v>
                </c:pt>
                <c:pt idx="202">
                  <c:v>33.914999999999999</c:v>
                </c:pt>
                <c:pt idx="203">
                  <c:v>37.202500000000001</c:v>
                </c:pt>
                <c:pt idx="204">
                  <c:v>39.113</c:v>
                </c:pt>
                <c:pt idx="205">
                  <c:v>39.368999999999993</c:v>
                </c:pt>
                <c:pt idx="206">
                  <c:v>39.0565</c:v>
                </c:pt>
                <c:pt idx="207">
                  <c:v>36.931500000000007</c:v>
                </c:pt>
                <c:pt idx="208">
                  <c:v>35.303999999999995</c:v>
                </c:pt>
                <c:pt idx="209">
                  <c:v>34.131</c:v>
                </c:pt>
                <c:pt idx="210">
                  <c:v>32.202500000000001</c:v>
                </c:pt>
                <c:pt idx="211">
                  <c:v>30.3855</c:v>
                </c:pt>
                <c:pt idx="212">
                  <c:v>29.342500000000001</c:v>
                </c:pt>
                <c:pt idx="213">
                  <c:v>28.497000000000003</c:v>
                </c:pt>
                <c:pt idx="214">
                  <c:v>27.609000000000002</c:v>
                </c:pt>
                <c:pt idx="215">
                  <c:v>26.843</c:v>
                </c:pt>
                <c:pt idx="216">
                  <c:v>26.468</c:v>
                </c:pt>
                <c:pt idx="217">
                  <c:v>25.999500000000001</c:v>
                </c:pt>
                <c:pt idx="218">
                  <c:v>25.496000000000002</c:v>
                </c:pt>
                <c:pt idx="219">
                  <c:v>25.033999999999999</c:v>
                </c:pt>
                <c:pt idx="220">
                  <c:v>24.586500000000001</c:v>
                </c:pt>
                <c:pt idx="221">
                  <c:v>24.181000000000001</c:v>
                </c:pt>
                <c:pt idx="222">
                  <c:v>24.153500000000001</c:v>
                </c:pt>
                <c:pt idx="223">
                  <c:v>25.411999999999999</c:v>
                </c:pt>
                <c:pt idx="224">
                  <c:v>27.604500000000002</c:v>
                </c:pt>
                <c:pt idx="225">
                  <c:v>30.753333333333337</c:v>
                </c:pt>
                <c:pt idx="226">
                  <c:v>34.527000000000001</c:v>
                </c:pt>
                <c:pt idx="227">
                  <c:v>34</c:v>
                </c:pt>
                <c:pt idx="228">
                  <c:v>39.241</c:v>
                </c:pt>
                <c:pt idx="229">
                  <c:v>39.5015</c:v>
                </c:pt>
                <c:pt idx="230">
                  <c:v>39.43249999999999</c:v>
                </c:pt>
                <c:pt idx="231">
                  <c:v>38.353999999999999</c:v>
                </c:pt>
                <c:pt idx="232">
                  <c:v>36.766999999999996</c:v>
                </c:pt>
                <c:pt idx="233">
                  <c:v>34.394500000000001</c:v>
                </c:pt>
                <c:pt idx="234">
                  <c:v>33.053999999999995</c:v>
                </c:pt>
                <c:pt idx="235">
                  <c:v>31.802999999999997</c:v>
                </c:pt>
                <c:pt idx="236">
                  <c:v>30.440499999999997</c:v>
                </c:pt>
                <c:pt idx="237">
                  <c:v>29.487000000000002</c:v>
                </c:pt>
                <c:pt idx="238">
                  <c:v>28.6615</c:v>
                </c:pt>
                <c:pt idx="239">
                  <c:v>27.921500000000002</c:v>
                </c:pt>
                <c:pt idx="240">
                  <c:v>27.483500000000003</c:v>
                </c:pt>
                <c:pt idx="241">
                  <c:v>27.167999999999999</c:v>
                </c:pt>
                <c:pt idx="242">
                  <c:v>26.638999999999999</c:v>
                </c:pt>
                <c:pt idx="243">
                  <c:v>26.244666666666671</c:v>
                </c:pt>
                <c:pt idx="244">
                  <c:v>25.842500000000001</c:v>
                </c:pt>
                <c:pt idx="245">
                  <c:v>25.4695</c:v>
                </c:pt>
                <c:pt idx="246">
                  <c:v>25.274999999999999</c:v>
                </c:pt>
                <c:pt idx="247">
                  <c:v>26.106999999999999</c:v>
                </c:pt>
                <c:pt idx="248">
                  <c:v>27.824999999999999</c:v>
                </c:pt>
                <c:pt idx="249">
                  <c:v>31.8565</c:v>
                </c:pt>
                <c:pt idx="250">
                  <c:v>36.056499999999993</c:v>
                </c:pt>
                <c:pt idx="251">
                  <c:v>38.644999999999996</c:v>
                </c:pt>
                <c:pt idx="252">
                  <c:v>40.523499999999999</c:v>
                </c:pt>
                <c:pt idx="253">
                  <c:v>41.586500000000001</c:v>
                </c:pt>
                <c:pt idx="254">
                  <c:v>41.653499999999994</c:v>
                </c:pt>
                <c:pt idx="255">
                  <c:v>38.935500000000005</c:v>
                </c:pt>
                <c:pt idx="256">
                  <c:v>37.742499999999993</c:v>
                </c:pt>
                <c:pt idx="257">
                  <c:v>35.916999999999994</c:v>
                </c:pt>
                <c:pt idx="258">
                  <c:v>34.322500000000005</c:v>
                </c:pt>
                <c:pt idx="259">
                  <c:v>32.668000000000006</c:v>
                </c:pt>
                <c:pt idx="260">
                  <c:v>31.273000000000003</c:v>
                </c:pt>
                <c:pt idx="261">
                  <c:v>30.338999999999999</c:v>
                </c:pt>
                <c:pt idx="262">
                  <c:v>29.594666666666665</c:v>
                </c:pt>
                <c:pt idx="263">
                  <c:v>28.579500000000003</c:v>
                </c:pt>
                <c:pt idx="264">
                  <c:v>28.201000000000001</c:v>
                </c:pt>
                <c:pt idx="265">
                  <c:v>27.700499999999998</c:v>
                </c:pt>
                <c:pt idx="266">
                  <c:v>26.949000000000002</c:v>
                </c:pt>
                <c:pt idx="267">
                  <c:v>26.408000000000005</c:v>
                </c:pt>
                <c:pt idx="268">
                  <c:v>25.620500000000003</c:v>
                </c:pt>
                <c:pt idx="269">
                  <c:v>25.47</c:v>
                </c:pt>
                <c:pt idx="270">
                  <c:v>25.223500000000001</c:v>
                </c:pt>
                <c:pt idx="271">
                  <c:v>26.217500000000001</c:v>
                </c:pt>
                <c:pt idx="272">
                  <c:v>28.151499999999999</c:v>
                </c:pt>
                <c:pt idx="273">
                  <c:v>32.011333333333333</c:v>
                </c:pt>
                <c:pt idx="274">
                  <c:v>35.724499999999999</c:v>
                </c:pt>
                <c:pt idx="275">
                  <c:v>39.039000000000001</c:v>
                </c:pt>
                <c:pt idx="276">
                  <c:v>40.043999999999997</c:v>
                </c:pt>
                <c:pt idx="277">
                  <c:v>40.329000000000001</c:v>
                </c:pt>
                <c:pt idx="278">
                  <c:v>40.485500000000002</c:v>
                </c:pt>
                <c:pt idx="279">
                  <c:v>38.910499999999999</c:v>
                </c:pt>
                <c:pt idx="280">
                  <c:v>36.775999999999996</c:v>
                </c:pt>
                <c:pt idx="281">
                  <c:v>35.213499999999996</c:v>
                </c:pt>
                <c:pt idx="282">
                  <c:v>33.064999999999998</c:v>
                </c:pt>
                <c:pt idx="283">
                  <c:v>31.449000000000002</c:v>
                </c:pt>
                <c:pt idx="284">
                  <c:v>30.274000000000001</c:v>
                </c:pt>
                <c:pt idx="285">
                  <c:v>29.364999999999998</c:v>
                </c:pt>
                <c:pt idx="286">
                  <c:v>28.709500000000002</c:v>
                </c:pt>
                <c:pt idx="287">
                  <c:v>28.105</c:v>
                </c:pt>
                <c:pt idx="288">
                  <c:v>27.433500000000002</c:v>
                </c:pt>
                <c:pt idx="289">
                  <c:v>26.9435</c:v>
                </c:pt>
                <c:pt idx="290">
                  <c:v>26.318000000000001</c:v>
                </c:pt>
                <c:pt idx="291">
                  <c:v>25.625</c:v>
                </c:pt>
                <c:pt idx="292">
                  <c:v>25.283333333333331</c:v>
                </c:pt>
                <c:pt idx="293">
                  <c:v>24.736000000000001</c:v>
                </c:pt>
                <c:pt idx="294">
                  <c:v>24.2745</c:v>
                </c:pt>
                <c:pt idx="295">
                  <c:v>25.145500000000002</c:v>
                </c:pt>
                <c:pt idx="296">
                  <c:v>27.4055</c:v>
                </c:pt>
                <c:pt idx="297">
                  <c:v>32.375</c:v>
                </c:pt>
                <c:pt idx="298">
                  <c:v>39.228499999999997</c:v>
                </c:pt>
                <c:pt idx="299">
                  <c:v>41.690000000000005</c:v>
                </c:pt>
                <c:pt idx="300">
                  <c:v>40.138999999999996</c:v>
                </c:pt>
                <c:pt idx="301">
                  <c:v>40.988</c:v>
                </c:pt>
                <c:pt idx="302">
                  <c:v>40.834999999999994</c:v>
                </c:pt>
                <c:pt idx="303">
                  <c:v>39.587000000000003</c:v>
                </c:pt>
                <c:pt idx="304">
                  <c:v>37.515499999999996</c:v>
                </c:pt>
                <c:pt idx="305">
                  <c:v>35.398499999999999</c:v>
                </c:pt>
                <c:pt idx="306">
                  <c:v>33.319500000000005</c:v>
                </c:pt>
                <c:pt idx="307">
                  <c:v>31.843499999999999</c:v>
                </c:pt>
                <c:pt idx="308">
                  <c:v>30.608500000000003</c:v>
                </c:pt>
                <c:pt idx="309">
                  <c:v>29.770500000000006</c:v>
                </c:pt>
                <c:pt idx="310">
                  <c:v>28.98</c:v>
                </c:pt>
                <c:pt idx="311">
                  <c:v>28.474</c:v>
                </c:pt>
                <c:pt idx="312">
                  <c:v>27.780999999999999</c:v>
                </c:pt>
                <c:pt idx="313">
                  <c:v>27.601999999999997</c:v>
                </c:pt>
                <c:pt idx="314">
                  <c:v>27.088999999999999</c:v>
                </c:pt>
                <c:pt idx="315">
                  <c:v>26.595500000000005</c:v>
                </c:pt>
                <c:pt idx="316">
                  <c:v>26.023000000000003</c:v>
                </c:pt>
                <c:pt idx="317">
                  <c:v>25.467500000000001</c:v>
                </c:pt>
                <c:pt idx="318">
                  <c:v>25.238500000000002</c:v>
                </c:pt>
                <c:pt idx="319">
                  <c:v>26.158000000000005</c:v>
                </c:pt>
                <c:pt idx="320">
                  <c:v>28.426499999999997</c:v>
                </c:pt>
                <c:pt idx="321">
                  <c:v>33.369</c:v>
                </c:pt>
                <c:pt idx="322">
                  <c:v>37.409500000000001</c:v>
                </c:pt>
                <c:pt idx="323">
                  <c:v>39.408500000000004</c:v>
                </c:pt>
                <c:pt idx="324">
                  <c:v>40.416499999999999</c:v>
                </c:pt>
                <c:pt idx="325">
                  <c:v>41.541999999999994</c:v>
                </c:pt>
                <c:pt idx="326">
                  <c:v>41.583500000000001</c:v>
                </c:pt>
                <c:pt idx="327">
                  <c:v>39.044999999999995</c:v>
                </c:pt>
                <c:pt idx="328">
                  <c:v>37.279999999999994</c:v>
                </c:pt>
                <c:pt idx="329">
                  <c:v>35.544999999999995</c:v>
                </c:pt>
                <c:pt idx="330">
                  <c:v>34.047333333333334</c:v>
                </c:pt>
                <c:pt idx="331">
                  <c:v>32.519499999999994</c:v>
                </c:pt>
                <c:pt idx="332">
                  <c:v>31.284000000000002</c:v>
                </c:pt>
                <c:pt idx="333">
                  <c:v>30.346000000000004</c:v>
                </c:pt>
                <c:pt idx="334">
                  <c:v>29.530999999999999</c:v>
                </c:pt>
                <c:pt idx="335">
                  <c:v>29.081000000000007</c:v>
                </c:pt>
                <c:pt idx="336">
                  <c:v>28.334500000000002</c:v>
                </c:pt>
                <c:pt idx="337">
                  <c:v>27.871999999999996</c:v>
                </c:pt>
                <c:pt idx="338">
                  <c:v>27.181999999999999</c:v>
                </c:pt>
                <c:pt idx="339">
                  <c:v>26.759000000000004</c:v>
                </c:pt>
                <c:pt idx="340">
                  <c:v>26.011500000000002</c:v>
                </c:pt>
                <c:pt idx="341">
                  <c:v>25.5625</c:v>
                </c:pt>
                <c:pt idx="342">
                  <c:v>25.259999999999998</c:v>
                </c:pt>
                <c:pt idx="343">
                  <c:v>26.415499999999998</c:v>
                </c:pt>
                <c:pt idx="344">
                  <c:v>28.756999999999998</c:v>
                </c:pt>
                <c:pt idx="345">
                  <c:v>33.320000000000007</c:v>
                </c:pt>
                <c:pt idx="346">
                  <c:v>37.431999999999995</c:v>
                </c:pt>
                <c:pt idx="347">
                  <c:v>40.104999999999997</c:v>
                </c:pt>
                <c:pt idx="348">
                  <c:v>40.98</c:v>
                </c:pt>
                <c:pt idx="349">
                  <c:v>41.043333333333329</c:v>
                </c:pt>
                <c:pt idx="350">
                  <c:v>40.954999999999998</c:v>
                </c:pt>
                <c:pt idx="351">
                  <c:v>38.495999999999995</c:v>
                </c:pt>
                <c:pt idx="352">
                  <c:v>36.048000000000002</c:v>
                </c:pt>
                <c:pt idx="353">
                  <c:v>35.191999999999993</c:v>
                </c:pt>
                <c:pt idx="354">
                  <c:v>33.658000000000001</c:v>
                </c:pt>
                <c:pt idx="355">
                  <c:v>31.981999999999999</c:v>
                </c:pt>
                <c:pt idx="356">
                  <c:v>31.189499999999999</c:v>
                </c:pt>
                <c:pt idx="357">
                  <c:v>30.238</c:v>
                </c:pt>
                <c:pt idx="358">
                  <c:v>29.539499999999997</c:v>
                </c:pt>
                <c:pt idx="359">
                  <c:v>28.888999999999999</c:v>
                </c:pt>
                <c:pt idx="360">
                  <c:v>28.2485</c:v>
                </c:pt>
                <c:pt idx="361">
                  <c:v>27.802</c:v>
                </c:pt>
                <c:pt idx="362">
                  <c:v>27.099</c:v>
                </c:pt>
                <c:pt idx="363">
                  <c:v>26.577999999999996</c:v>
                </c:pt>
                <c:pt idx="364">
                  <c:v>26.205000000000002</c:v>
                </c:pt>
                <c:pt idx="365">
                  <c:v>25.774000000000001</c:v>
                </c:pt>
                <c:pt idx="366">
                  <c:v>25.6295</c:v>
                </c:pt>
                <c:pt idx="367">
                  <c:v>26.987000000000002</c:v>
                </c:pt>
                <c:pt idx="368">
                  <c:v>28.878666666666668</c:v>
                </c:pt>
                <c:pt idx="369">
                  <c:v>32.284000000000006</c:v>
                </c:pt>
                <c:pt idx="370">
                  <c:v>35.438000000000002</c:v>
                </c:pt>
                <c:pt idx="371">
                  <c:v>38.638999999999996</c:v>
                </c:pt>
                <c:pt idx="372">
                  <c:v>40.579499999999996</c:v>
                </c:pt>
                <c:pt idx="373">
                  <c:v>39.81</c:v>
                </c:pt>
                <c:pt idx="374">
                  <c:v>39.591999999999999</c:v>
                </c:pt>
                <c:pt idx="375">
                  <c:v>38.892499999999998</c:v>
                </c:pt>
                <c:pt idx="376">
                  <c:v>37.847499999999997</c:v>
                </c:pt>
                <c:pt idx="377">
                  <c:v>36.025999999999996</c:v>
                </c:pt>
                <c:pt idx="378">
                  <c:v>34.08</c:v>
                </c:pt>
                <c:pt idx="379">
                  <c:v>32.172499999999999</c:v>
                </c:pt>
                <c:pt idx="380">
                  <c:v>31.478499999999997</c:v>
                </c:pt>
                <c:pt idx="381">
                  <c:v>30.502499999999998</c:v>
                </c:pt>
                <c:pt idx="382">
                  <c:v>29.6615</c:v>
                </c:pt>
                <c:pt idx="383">
                  <c:v>28.877999999999997</c:v>
                </c:pt>
                <c:pt idx="384">
                  <c:v>28.147000000000002</c:v>
                </c:pt>
                <c:pt idx="385">
                  <c:v>27.494499999999999</c:v>
                </c:pt>
                <c:pt idx="386">
                  <c:v>26.956499999999998</c:v>
                </c:pt>
                <c:pt idx="387">
                  <c:v>26.524000000000001</c:v>
                </c:pt>
                <c:pt idx="388">
                  <c:v>25.767000000000003</c:v>
                </c:pt>
                <c:pt idx="389">
                  <c:v>25.529500000000002</c:v>
                </c:pt>
                <c:pt idx="390">
                  <c:v>25.673333333333336</c:v>
                </c:pt>
                <c:pt idx="391">
                  <c:v>26.273000000000003</c:v>
                </c:pt>
                <c:pt idx="392">
                  <c:v>30.417999999999999</c:v>
                </c:pt>
                <c:pt idx="393">
                  <c:v>33.525500000000001</c:v>
                </c:pt>
                <c:pt idx="394">
                  <c:v>36.453499999999998</c:v>
                </c:pt>
                <c:pt idx="395">
                  <c:v>39.615499999999997</c:v>
                </c:pt>
                <c:pt idx="396">
                  <c:v>41.478999999999999</c:v>
                </c:pt>
                <c:pt idx="397">
                  <c:v>39.89</c:v>
                </c:pt>
                <c:pt idx="398">
                  <c:v>38.0655</c:v>
                </c:pt>
                <c:pt idx="399">
                  <c:v>36.917499999999997</c:v>
                </c:pt>
                <c:pt idx="400">
                  <c:v>36.588999999999999</c:v>
                </c:pt>
                <c:pt idx="401">
                  <c:v>35.082500000000003</c:v>
                </c:pt>
                <c:pt idx="402">
                  <c:v>33.81733333333333</c:v>
                </c:pt>
                <c:pt idx="403">
                  <c:v>32.422000000000004</c:v>
                </c:pt>
                <c:pt idx="404">
                  <c:v>31.053499999999996</c:v>
                </c:pt>
                <c:pt idx="405">
                  <c:v>30.413999999999998</c:v>
                </c:pt>
                <c:pt idx="406">
                  <c:v>29.779000000000003</c:v>
                </c:pt>
                <c:pt idx="407">
                  <c:v>28.774999999999999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C7-409F-B39A-E6D301C2B486}"/>
            </c:ext>
          </c:extLst>
        </c:ser>
        <c:ser>
          <c:idx val="0"/>
          <c:order val="1"/>
          <c:tx>
            <c:v>insulated silo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[1]Without_aeration!$L$2:$L$409</c:f>
              <c:numCache>
                <c:formatCode>0.00</c:formatCode>
                <c:ptCount val="408"/>
                <c:pt idx="0">
                  <c:v>34.097500000000004</c:v>
                </c:pt>
                <c:pt idx="1">
                  <c:v>33.828499999999998</c:v>
                </c:pt>
                <c:pt idx="2">
                  <c:v>33.241999999999997</c:v>
                </c:pt>
                <c:pt idx="3">
                  <c:v>32.900500000000001</c:v>
                </c:pt>
                <c:pt idx="4">
                  <c:v>32.642666666666663</c:v>
                </c:pt>
                <c:pt idx="5">
                  <c:v>32.297000000000004</c:v>
                </c:pt>
                <c:pt idx="6">
                  <c:v>31.848000000000003</c:v>
                </c:pt>
                <c:pt idx="7">
                  <c:v>32.388500000000001</c:v>
                </c:pt>
                <c:pt idx="8">
                  <c:v>33.1355</c:v>
                </c:pt>
                <c:pt idx="9">
                  <c:v>33.85</c:v>
                </c:pt>
                <c:pt idx="10">
                  <c:v>32.156666666666666</c:v>
                </c:pt>
                <c:pt idx="11">
                  <c:v>32.602999999999994</c:v>
                </c:pt>
                <c:pt idx="12">
                  <c:v>33.358499999999999</c:v>
                </c:pt>
                <c:pt idx="13">
                  <c:v>33.775500000000001</c:v>
                </c:pt>
                <c:pt idx="14">
                  <c:v>33.957000000000001</c:v>
                </c:pt>
                <c:pt idx="15">
                  <c:v>33.876999999999995</c:v>
                </c:pt>
                <c:pt idx="16">
                  <c:v>33.702999999999996</c:v>
                </c:pt>
                <c:pt idx="17">
                  <c:v>33.225999999999999</c:v>
                </c:pt>
                <c:pt idx="18">
                  <c:v>32.416000000000004</c:v>
                </c:pt>
                <c:pt idx="19">
                  <c:v>31.695500000000003</c:v>
                </c:pt>
                <c:pt idx="20">
                  <c:v>31.132999999999999</c:v>
                </c:pt>
                <c:pt idx="21">
                  <c:v>30.714999999999996</c:v>
                </c:pt>
                <c:pt idx="22">
                  <c:v>30.462</c:v>
                </c:pt>
                <c:pt idx="23">
                  <c:v>30.203499999999998</c:v>
                </c:pt>
                <c:pt idx="24">
                  <c:v>29.906500000000001</c:v>
                </c:pt>
                <c:pt idx="25">
                  <c:v>29.7745</c:v>
                </c:pt>
                <c:pt idx="26">
                  <c:v>29.665999999999997</c:v>
                </c:pt>
                <c:pt idx="27">
                  <c:v>29.441333333333336</c:v>
                </c:pt>
                <c:pt idx="28">
                  <c:v>29.303999999999995</c:v>
                </c:pt>
                <c:pt idx="29">
                  <c:v>29.212499999999999</c:v>
                </c:pt>
                <c:pt idx="30">
                  <c:v>29.243500000000004</c:v>
                </c:pt>
                <c:pt idx="31">
                  <c:v>29.500999999999998</c:v>
                </c:pt>
                <c:pt idx="32">
                  <c:v>30.044000000000004</c:v>
                </c:pt>
                <c:pt idx="33">
                  <c:v>30.723500000000001</c:v>
                </c:pt>
                <c:pt idx="34">
                  <c:v>31.179500000000001</c:v>
                </c:pt>
                <c:pt idx="35">
                  <c:v>31.718499999999999</c:v>
                </c:pt>
                <c:pt idx="36">
                  <c:v>32.052500000000002</c:v>
                </c:pt>
                <c:pt idx="37">
                  <c:v>32.237499999999997</c:v>
                </c:pt>
                <c:pt idx="38">
                  <c:v>32.631</c:v>
                </c:pt>
                <c:pt idx="39">
                  <c:v>32.421000000000006</c:v>
                </c:pt>
                <c:pt idx="40">
                  <c:v>32.140499999999996</c:v>
                </c:pt>
                <c:pt idx="41">
                  <c:v>31.610499999999995</c:v>
                </c:pt>
                <c:pt idx="42">
                  <c:v>30.950499999999998</c:v>
                </c:pt>
                <c:pt idx="43">
                  <c:v>30.387</c:v>
                </c:pt>
                <c:pt idx="44">
                  <c:v>29.971500000000002</c:v>
                </c:pt>
                <c:pt idx="45">
                  <c:v>29.679000000000002</c:v>
                </c:pt>
                <c:pt idx="46">
                  <c:v>29.45</c:v>
                </c:pt>
                <c:pt idx="47">
                  <c:v>29.21</c:v>
                </c:pt>
                <c:pt idx="48">
                  <c:v>29.088999999999999</c:v>
                </c:pt>
                <c:pt idx="49">
                  <c:v>28.889499999999998</c:v>
                </c:pt>
                <c:pt idx="50">
                  <c:v>28.5885</c:v>
                </c:pt>
                <c:pt idx="51">
                  <c:v>28.413999999999998</c:v>
                </c:pt>
                <c:pt idx="52">
                  <c:v>28.282500000000006</c:v>
                </c:pt>
                <c:pt idx="53">
                  <c:v>28.085500000000003</c:v>
                </c:pt>
                <c:pt idx="54">
                  <c:v>28.099</c:v>
                </c:pt>
                <c:pt idx="55">
                  <c:v>28.408500000000004</c:v>
                </c:pt>
                <c:pt idx="56">
                  <c:v>29.080500000000001</c:v>
                </c:pt>
                <c:pt idx="57">
                  <c:v>29.912500000000001</c:v>
                </c:pt>
                <c:pt idx="58">
                  <c:v>30.4</c:v>
                </c:pt>
                <c:pt idx="59">
                  <c:v>30.462</c:v>
                </c:pt>
                <c:pt idx="60">
                  <c:v>32.17</c:v>
                </c:pt>
                <c:pt idx="61">
                  <c:v>32.304499999999997</c:v>
                </c:pt>
                <c:pt idx="62">
                  <c:v>32.446999999999996</c:v>
                </c:pt>
                <c:pt idx="63">
                  <c:v>32.286500000000004</c:v>
                </c:pt>
                <c:pt idx="64">
                  <c:v>31.951500000000003</c:v>
                </c:pt>
                <c:pt idx="65">
                  <c:v>31.488999999999997</c:v>
                </c:pt>
                <c:pt idx="66">
                  <c:v>30.860500000000002</c:v>
                </c:pt>
                <c:pt idx="67">
                  <c:v>30.195500000000003</c:v>
                </c:pt>
                <c:pt idx="68">
                  <c:v>29.708000000000006</c:v>
                </c:pt>
                <c:pt idx="69">
                  <c:v>29.2395</c:v>
                </c:pt>
                <c:pt idx="70">
                  <c:v>28.986499999999999</c:v>
                </c:pt>
                <c:pt idx="71">
                  <c:v>28.787500000000001</c:v>
                </c:pt>
                <c:pt idx="72">
                  <c:v>28.560500000000001</c:v>
                </c:pt>
                <c:pt idx="73">
                  <c:v>28.177999999999997</c:v>
                </c:pt>
                <c:pt idx="74">
                  <c:v>25.545500000000001</c:v>
                </c:pt>
                <c:pt idx="75">
                  <c:v>27.811</c:v>
                </c:pt>
                <c:pt idx="76">
                  <c:v>27.689999999999998</c:v>
                </c:pt>
                <c:pt idx="77">
                  <c:v>27.314499999999999</c:v>
                </c:pt>
                <c:pt idx="78">
                  <c:v>27.399333333333335</c:v>
                </c:pt>
                <c:pt idx="79">
                  <c:v>27.942500000000003</c:v>
                </c:pt>
                <c:pt idx="80">
                  <c:v>28.674500000000002</c:v>
                </c:pt>
                <c:pt idx="81">
                  <c:v>29.518999999999998</c:v>
                </c:pt>
                <c:pt idx="82">
                  <c:v>30.408500000000004</c:v>
                </c:pt>
                <c:pt idx="83">
                  <c:v>31.390999999999998</c:v>
                </c:pt>
                <c:pt idx="84">
                  <c:v>31.938499999999998</c:v>
                </c:pt>
                <c:pt idx="85">
                  <c:v>32.444499999999991</c:v>
                </c:pt>
                <c:pt idx="86">
                  <c:v>32.654499999999999</c:v>
                </c:pt>
                <c:pt idx="87">
                  <c:v>32.731999999999999</c:v>
                </c:pt>
                <c:pt idx="88">
                  <c:v>32.492499999999993</c:v>
                </c:pt>
                <c:pt idx="89">
                  <c:v>31.956</c:v>
                </c:pt>
                <c:pt idx="90">
                  <c:v>31.277999999999999</c:v>
                </c:pt>
                <c:pt idx="91">
                  <c:v>30.580500000000001</c:v>
                </c:pt>
                <c:pt idx="92">
                  <c:v>29.914999999999999</c:v>
                </c:pt>
                <c:pt idx="93">
                  <c:v>29.432500000000005</c:v>
                </c:pt>
                <c:pt idx="94">
                  <c:v>29.137999999999998</c:v>
                </c:pt>
                <c:pt idx="95">
                  <c:v>28.592500000000001</c:v>
                </c:pt>
                <c:pt idx="96">
                  <c:v>28.227999999999998</c:v>
                </c:pt>
                <c:pt idx="97">
                  <c:v>27.944499999999998</c:v>
                </c:pt>
                <c:pt idx="98">
                  <c:v>27.559500000000003</c:v>
                </c:pt>
                <c:pt idx="99">
                  <c:v>27.199000000000002</c:v>
                </c:pt>
                <c:pt idx="100">
                  <c:v>27.090000000000003</c:v>
                </c:pt>
                <c:pt idx="101">
                  <c:v>26.954500000000003</c:v>
                </c:pt>
                <c:pt idx="102">
                  <c:v>26.74</c:v>
                </c:pt>
                <c:pt idx="103">
                  <c:v>27.186500000000002</c:v>
                </c:pt>
                <c:pt idx="104">
                  <c:v>28.076000000000001</c:v>
                </c:pt>
                <c:pt idx="105">
                  <c:v>29.252999999999997</c:v>
                </c:pt>
                <c:pt idx="106">
                  <c:v>30.287500000000001</c:v>
                </c:pt>
                <c:pt idx="107">
                  <c:v>31.262</c:v>
                </c:pt>
                <c:pt idx="108">
                  <c:v>32.072000000000003</c:v>
                </c:pt>
                <c:pt idx="109">
                  <c:v>32.602499999999999</c:v>
                </c:pt>
                <c:pt idx="110">
                  <c:v>33.153499999999994</c:v>
                </c:pt>
                <c:pt idx="111">
                  <c:v>33.412500000000001</c:v>
                </c:pt>
                <c:pt idx="112">
                  <c:v>33.027999999999999</c:v>
                </c:pt>
                <c:pt idx="113">
                  <c:v>32.343499999999992</c:v>
                </c:pt>
                <c:pt idx="114">
                  <c:v>31.544</c:v>
                </c:pt>
                <c:pt idx="115">
                  <c:v>30.832000000000001</c:v>
                </c:pt>
                <c:pt idx="116">
                  <c:v>30.330500000000001</c:v>
                </c:pt>
                <c:pt idx="117">
                  <c:v>29.826999999999998</c:v>
                </c:pt>
                <c:pt idx="118">
                  <c:v>29.413499999999999</c:v>
                </c:pt>
                <c:pt idx="119">
                  <c:v>29.055500000000002</c:v>
                </c:pt>
                <c:pt idx="120">
                  <c:v>28.701999999999998</c:v>
                </c:pt>
                <c:pt idx="121">
                  <c:v>28.328999999999997</c:v>
                </c:pt>
                <c:pt idx="122">
                  <c:v>28.389999999999997</c:v>
                </c:pt>
                <c:pt idx="123">
                  <c:v>27.829500000000003</c:v>
                </c:pt>
                <c:pt idx="124">
                  <c:v>27.661999999999999</c:v>
                </c:pt>
                <c:pt idx="125">
                  <c:v>27.508500000000005</c:v>
                </c:pt>
                <c:pt idx="126">
                  <c:v>27.5305</c:v>
                </c:pt>
                <c:pt idx="127">
                  <c:v>27.870500000000003</c:v>
                </c:pt>
                <c:pt idx="128">
                  <c:v>28.536666666666669</c:v>
                </c:pt>
                <c:pt idx="129">
                  <c:v>29.358500000000003</c:v>
                </c:pt>
                <c:pt idx="130">
                  <c:v>30.670250000000003</c:v>
                </c:pt>
                <c:pt idx="131">
                  <c:v>31.502875000000003</c:v>
                </c:pt>
                <c:pt idx="132">
                  <c:v>31.974437500000004</c:v>
                </c:pt>
                <c:pt idx="133">
                  <c:v>32.208968750000004</c:v>
                </c:pt>
                <c:pt idx="134">
                  <c:v>32.257484375000004</c:v>
                </c:pt>
                <c:pt idx="135">
                  <c:v>32.0449921875</c:v>
                </c:pt>
                <c:pt idx="136">
                  <c:v>31.620496093750003</c:v>
                </c:pt>
                <c:pt idx="137">
                  <c:v>31.017248046875</c:v>
                </c:pt>
                <c:pt idx="138">
                  <c:v>30.381124023437501</c:v>
                </c:pt>
                <c:pt idx="139">
                  <c:v>29.858312011718752</c:v>
                </c:pt>
                <c:pt idx="140">
                  <c:v>29.362156005859376</c:v>
                </c:pt>
                <c:pt idx="141">
                  <c:v>28.940078002929688</c:v>
                </c:pt>
                <c:pt idx="142">
                  <c:v>28.490789001464847</c:v>
                </c:pt>
                <c:pt idx="143">
                  <c:v>28.038644500732424</c:v>
                </c:pt>
                <c:pt idx="144">
                  <c:v>27.652822250366214</c:v>
                </c:pt>
                <c:pt idx="145">
                  <c:v>27.199411125183108</c:v>
                </c:pt>
                <c:pt idx="146">
                  <c:v>26.839705562591554</c:v>
                </c:pt>
                <c:pt idx="147">
                  <c:v>26.496102781295775</c:v>
                </c:pt>
                <c:pt idx="148">
                  <c:v>26.234551390647887</c:v>
                </c:pt>
                <c:pt idx="149">
                  <c:v>26.323609028657277</c:v>
                </c:pt>
                <c:pt idx="150">
                  <c:v>27.642804514328638</c:v>
                </c:pt>
                <c:pt idx="151">
                  <c:v>28.352402257164321</c:v>
                </c:pt>
                <c:pt idx="152">
                  <c:v>29.062701128582162</c:v>
                </c:pt>
                <c:pt idx="153">
                  <c:v>30.03260056429108</c:v>
                </c:pt>
                <c:pt idx="154">
                  <c:v>30.848550282145538</c:v>
                </c:pt>
                <c:pt idx="155">
                  <c:v>31.532525141072767</c:v>
                </c:pt>
                <c:pt idx="156">
                  <c:v>31.959762570536384</c:v>
                </c:pt>
                <c:pt idx="157">
                  <c:v>32.295881285268194</c:v>
                </c:pt>
                <c:pt idx="158">
                  <c:v>32.548940642634093</c:v>
                </c:pt>
                <c:pt idx="159">
                  <c:v>32.511720321317043</c:v>
                </c:pt>
                <c:pt idx="160">
                  <c:v>31.903360160658522</c:v>
                </c:pt>
                <c:pt idx="161">
                  <c:v>30.998180080329263</c:v>
                </c:pt>
                <c:pt idx="162">
                  <c:v>30.103590040164633</c:v>
                </c:pt>
                <c:pt idx="163">
                  <c:v>29.393545020082318</c:v>
                </c:pt>
                <c:pt idx="164">
                  <c:v>28.785522510041158</c:v>
                </c:pt>
                <c:pt idx="165">
                  <c:v>28.252261255020578</c:v>
                </c:pt>
                <c:pt idx="166">
                  <c:v>27.954130627510288</c:v>
                </c:pt>
                <c:pt idx="167">
                  <c:v>27.523565313755142</c:v>
                </c:pt>
                <c:pt idx="168">
                  <c:v>27.177282656877573</c:v>
                </c:pt>
                <c:pt idx="169">
                  <c:v>26.808891328438783</c:v>
                </c:pt>
                <c:pt idx="170">
                  <c:v>26.396195664219391</c:v>
                </c:pt>
                <c:pt idx="171">
                  <c:v>26.022097832109697</c:v>
                </c:pt>
                <c:pt idx="172">
                  <c:v>25.81529891605485</c:v>
                </c:pt>
                <c:pt idx="173">
                  <c:v>26.094149458027424</c:v>
                </c:pt>
                <c:pt idx="174">
                  <c:v>26.907074729013715</c:v>
                </c:pt>
                <c:pt idx="175">
                  <c:v>27.861204031173521</c:v>
                </c:pt>
                <c:pt idx="176">
                  <c:v>28.979852015586761</c:v>
                </c:pt>
                <c:pt idx="177">
                  <c:v>33.340259341126711</c:v>
                </c:pt>
                <c:pt idx="178">
                  <c:v>32.720129670563352</c:v>
                </c:pt>
                <c:pt idx="179">
                  <c:v>32.743564835281674</c:v>
                </c:pt>
                <c:pt idx="180">
                  <c:v>31.981999999999999</c:v>
                </c:pt>
                <c:pt idx="181">
                  <c:v>32.335500000000003</c:v>
                </c:pt>
                <c:pt idx="182">
                  <c:v>32.446000000000005</c:v>
                </c:pt>
                <c:pt idx="183">
                  <c:v>32.4435</c:v>
                </c:pt>
                <c:pt idx="184">
                  <c:v>32.306000000000004</c:v>
                </c:pt>
                <c:pt idx="185">
                  <c:v>31.832500000000003</c:v>
                </c:pt>
                <c:pt idx="186">
                  <c:v>31.196000000000005</c:v>
                </c:pt>
                <c:pt idx="187">
                  <c:v>30.413999999999998</c:v>
                </c:pt>
                <c:pt idx="188">
                  <c:v>29.745000000000005</c:v>
                </c:pt>
                <c:pt idx="189">
                  <c:v>29.335500000000003</c:v>
                </c:pt>
                <c:pt idx="190">
                  <c:v>28.866000000000003</c:v>
                </c:pt>
                <c:pt idx="191">
                  <c:v>28.518000000000001</c:v>
                </c:pt>
                <c:pt idx="192">
                  <c:v>28.041500000000003</c:v>
                </c:pt>
                <c:pt idx="193">
                  <c:v>27.586500000000001</c:v>
                </c:pt>
                <c:pt idx="194">
                  <c:v>27.267000000000003</c:v>
                </c:pt>
                <c:pt idx="195">
                  <c:v>26.746000000000002</c:v>
                </c:pt>
                <c:pt idx="196">
                  <c:v>26.48</c:v>
                </c:pt>
                <c:pt idx="197">
                  <c:v>26.152499999999996</c:v>
                </c:pt>
                <c:pt idx="198">
                  <c:v>25.973000000000003</c:v>
                </c:pt>
                <c:pt idx="199">
                  <c:v>26.412666666666667</c:v>
                </c:pt>
                <c:pt idx="200">
                  <c:v>28.962</c:v>
                </c:pt>
                <c:pt idx="201">
                  <c:v>29.062000000000001</c:v>
                </c:pt>
                <c:pt idx="202">
                  <c:v>29.773000000000003</c:v>
                </c:pt>
                <c:pt idx="203">
                  <c:v>31.002499999999998</c:v>
                </c:pt>
                <c:pt idx="204">
                  <c:v>31.664499999999997</c:v>
                </c:pt>
                <c:pt idx="205">
                  <c:v>32.216499999999996</c:v>
                </c:pt>
                <c:pt idx="206">
                  <c:v>32.387</c:v>
                </c:pt>
                <c:pt idx="207">
                  <c:v>32.631999999999998</c:v>
                </c:pt>
                <c:pt idx="208">
                  <c:v>32.802</c:v>
                </c:pt>
                <c:pt idx="209">
                  <c:v>32.474499999999999</c:v>
                </c:pt>
                <c:pt idx="210">
                  <c:v>31.295000000000005</c:v>
                </c:pt>
                <c:pt idx="211">
                  <c:v>30.093</c:v>
                </c:pt>
                <c:pt idx="212">
                  <c:v>29.209000000000003</c:v>
                </c:pt>
                <c:pt idx="213">
                  <c:v>28.683500000000002</c:v>
                </c:pt>
                <c:pt idx="214">
                  <c:v>28.177499999999998</c:v>
                </c:pt>
                <c:pt idx="215">
                  <c:v>27.719000000000001</c:v>
                </c:pt>
                <c:pt idx="216">
                  <c:v>27.655999999999999</c:v>
                </c:pt>
                <c:pt idx="217">
                  <c:v>27.093</c:v>
                </c:pt>
                <c:pt idx="218">
                  <c:v>26.831</c:v>
                </c:pt>
                <c:pt idx="219">
                  <c:v>26.440499999999997</c:v>
                </c:pt>
                <c:pt idx="220">
                  <c:v>25.983500000000003</c:v>
                </c:pt>
                <c:pt idx="221">
                  <c:v>25.648000000000003</c:v>
                </c:pt>
                <c:pt idx="222">
                  <c:v>25.608499999999999</c:v>
                </c:pt>
                <c:pt idx="223">
                  <c:v>26.373000000000001</c:v>
                </c:pt>
                <c:pt idx="224">
                  <c:v>27.720000000000006</c:v>
                </c:pt>
                <c:pt idx="225">
                  <c:v>28.815333333333331</c:v>
                </c:pt>
                <c:pt idx="226">
                  <c:v>30.098500000000001</c:v>
                </c:pt>
                <c:pt idx="227">
                  <c:v>37.700666666666663</c:v>
                </c:pt>
                <c:pt idx="228">
                  <c:v>32.1</c:v>
                </c:pt>
                <c:pt idx="229">
                  <c:v>32.766999999999996</c:v>
                </c:pt>
                <c:pt idx="230">
                  <c:v>33.302</c:v>
                </c:pt>
                <c:pt idx="231">
                  <c:v>33.640999999999998</c:v>
                </c:pt>
                <c:pt idx="232">
                  <c:v>33.713000000000001</c:v>
                </c:pt>
                <c:pt idx="233">
                  <c:v>32.841500000000003</c:v>
                </c:pt>
                <c:pt idx="234">
                  <c:v>31.98</c:v>
                </c:pt>
                <c:pt idx="235">
                  <c:v>31.118000000000002</c:v>
                </c:pt>
                <c:pt idx="236">
                  <c:v>30.261000000000003</c:v>
                </c:pt>
                <c:pt idx="237">
                  <c:v>29.651999999999997</c:v>
                </c:pt>
                <c:pt idx="238">
                  <c:v>29.026499999999999</c:v>
                </c:pt>
                <c:pt idx="239">
                  <c:v>28.456</c:v>
                </c:pt>
                <c:pt idx="240">
                  <c:v>28.018000000000001</c:v>
                </c:pt>
                <c:pt idx="241">
                  <c:v>27.923999999999999</c:v>
                </c:pt>
                <c:pt idx="242">
                  <c:v>27.487000000000002</c:v>
                </c:pt>
                <c:pt idx="243">
                  <c:v>27.116666666666667</c:v>
                </c:pt>
                <c:pt idx="244">
                  <c:v>26.794</c:v>
                </c:pt>
                <c:pt idx="245">
                  <c:v>26.524000000000001</c:v>
                </c:pt>
                <c:pt idx="246">
                  <c:v>26.363999999999997</c:v>
                </c:pt>
                <c:pt idx="247">
                  <c:v>27.011000000000003</c:v>
                </c:pt>
                <c:pt idx="248">
                  <c:v>28.064999999999998</c:v>
                </c:pt>
                <c:pt idx="249">
                  <c:v>32.286999999999999</c:v>
                </c:pt>
                <c:pt idx="250">
                  <c:v>30.845500000000005</c:v>
                </c:pt>
                <c:pt idx="251">
                  <c:v>32.243499999999997</c:v>
                </c:pt>
                <c:pt idx="252">
                  <c:v>33.209000000000003</c:v>
                </c:pt>
                <c:pt idx="253">
                  <c:v>33.922000000000004</c:v>
                </c:pt>
                <c:pt idx="254">
                  <c:v>34.354499999999994</c:v>
                </c:pt>
                <c:pt idx="255">
                  <c:v>36.700000000000003</c:v>
                </c:pt>
                <c:pt idx="256">
                  <c:v>34.332500000000003</c:v>
                </c:pt>
                <c:pt idx="257">
                  <c:v>33.609000000000002</c:v>
                </c:pt>
                <c:pt idx="258">
                  <c:v>32.7455</c:v>
                </c:pt>
                <c:pt idx="259">
                  <c:v>31.7745</c:v>
                </c:pt>
                <c:pt idx="260">
                  <c:v>30.959500000000002</c:v>
                </c:pt>
                <c:pt idx="261">
                  <c:v>30.277999999999999</c:v>
                </c:pt>
                <c:pt idx="262">
                  <c:v>29.537333333333333</c:v>
                </c:pt>
                <c:pt idx="263">
                  <c:v>28.836000000000002</c:v>
                </c:pt>
                <c:pt idx="264">
                  <c:v>28.68</c:v>
                </c:pt>
                <c:pt idx="265">
                  <c:v>28.255000000000003</c:v>
                </c:pt>
                <c:pt idx="266">
                  <c:v>27.783500000000004</c:v>
                </c:pt>
                <c:pt idx="267">
                  <c:v>27.383500000000005</c:v>
                </c:pt>
                <c:pt idx="268">
                  <c:v>26.7925</c:v>
                </c:pt>
                <c:pt idx="269">
                  <c:v>25.229500000000002</c:v>
                </c:pt>
                <c:pt idx="270">
                  <c:v>26.224</c:v>
                </c:pt>
                <c:pt idx="271">
                  <c:v>27.021500000000003</c:v>
                </c:pt>
                <c:pt idx="272">
                  <c:v>28.270499999999998</c:v>
                </c:pt>
                <c:pt idx="273">
                  <c:v>29.553333333333335</c:v>
                </c:pt>
                <c:pt idx="274">
                  <c:v>30.971000000000004</c:v>
                </c:pt>
                <c:pt idx="275">
                  <c:v>32.364999999999995</c:v>
                </c:pt>
                <c:pt idx="276">
                  <c:v>33.393000000000001</c:v>
                </c:pt>
                <c:pt idx="277">
                  <c:v>33.762500000000003</c:v>
                </c:pt>
                <c:pt idx="278">
                  <c:v>34.21</c:v>
                </c:pt>
                <c:pt idx="279">
                  <c:v>34.278500000000001</c:v>
                </c:pt>
                <c:pt idx="280">
                  <c:v>33.847000000000001</c:v>
                </c:pt>
                <c:pt idx="281">
                  <c:v>33.018500000000003</c:v>
                </c:pt>
                <c:pt idx="282">
                  <c:v>31.923500000000001</c:v>
                </c:pt>
                <c:pt idx="283">
                  <c:v>30.821000000000005</c:v>
                </c:pt>
                <c:pt idx="284">
                  <c:v>30.130500000000001</c:v>
                </c:pt>
                <c:pt idx="285">
                  <c:v>29.570000000000004</c:v>
                </c:pt>
                <c:pt idx="286">
                  <c:v>28.849</c:v>
                </c:pt>
                <c:pt idx="287">
                  <c:v>28.542000000000002</c:v>
                </c:pt>
                <c:pt idx="288">
                  <c:v>28.011500000000002</c:v>
                </c:pt>
                <c:pt idx="289">
                  <c:v>27.717000000000002</c:v>
                </c:pt>
                <c:pt idx="290">
                  <c:v>27.324000000000002</c:v>
                </c:pt>
                <c:pt idx="291">
                  <c:v>26.7605</c:v>
                </c:pt>
                <c:pt idx="292">
                  <c:v>26.556666666666665</c:v>
                </c:pt>
                <c:pt idx="293">
                  <c:v>26.164499999999997</c:v>
                </c:pt>
                <c:pt idx="294">
                  <c:v>25.711000000000002</c:v>
                </c:pt>
                <c:pt idx="295">
                  <c:v>26.214999999999996</c:v>
                </c:pt>
                <c:pt idx="296">
                  <c:v>27.7925</c:v>
                </c:pt>
                <c:pt idx="297">
                  <c:v>29.54</c:v>
                </c:pt>
                <c:pt idx="298">
                  <c:v>31.224499999999999</c:v>
                </c:pt>
                <c:pt idx="299">
                  <c:v>35.114999999999995</c:v>
                </c:pt>
                <c:pt idx="300">
                  <c:v>33.470000000000006</c:v>
                </c:pt>
                <c:pt idx="301">
                  <c:v>33.985999999999997</c:v>
                </c:pt>
                <c:pt idx="302">
                  <c:v>34.582000000000001</c:v>
                </c:pt>
                <c:pt idx="303">
                  <c:v>34.588499999999996</c:v>
                </c:pt>
                <c:pt idx="304">
                  <c:v>34.26</c:v>
                </c:pt>
                <c:pt idx="305">
                  <c:v>33.394500000000001</c:v>
                </c:pt>
                <c:pt idx="306">
                  <c:v>32.161500000000004</c:v>
                </c:pt>
                <c:pt idx="307">
                  <c:v>31.151</c:v>
                </c:pt>
                <c:pt idx="308">
                  <c:v>30.359000000000002</c:v>
                </c:pt>
                <c:pt idx="309">
                  <c:v>29.909500000000001</c:v>
                </c:pt>
                <c:pt idx="310">
                  <c:v>29.165999999999997</c:v>
                </c:pt>
                <c:pt idx="311">
                  <c:v>28.792000000000002</c:v>
                </c:pt>
                <c:pt idx="312">
                  <c:v>28.294499999999999</c:v>
                </c:pt>
                <c:pt idx="313">
                  <c:v>28.330500000000001</c:v>
                </c:pt>
                <c:pt idx="314">
                  <c:v>27.881499999999999</c:v>
                </c:pt>
                <c:pt idx="315">
                  <c:v>27.552499999999998</c:v>
                </c:pt>
                <c:pt idx="316">
                  <c:v>27.212499999999999</c:v>
                </c:pt>
                <c:pt idx="317">
                  <c:v>26.746499999999997</c:v>
                </c:pt>
                <c:pt idx="318">
                  <c:v>26.55</c:v>
                </c:pt>
                <c:pt idx="319">
                  <c:v>27.056000000000001</c:v>
                </c:pt>
                <c:pt idx="320">
                  <c:v>28.543500000000002</c:v>
                </c:pt>
                <c:pt idx="321">
                  <c:v>30.137</c:v>
                </c:pt>
                <c:pt idx="322">
                  <c:v>31.672000000000004</c:v>
                </c:pt>
                <c:pt idx="323">
                  <c:v>32.834499999999998</c:v>
                </c:pt>
                <c:pt idx="324">
                  <c:v>33.631500000000003</c:v>
                </c:pt>
                <c:pt idx="325">
                  <c:v>34.153499999999994</c:v>
                </c:pt>
                <c:pt idx="326">
                  <c:v>34.594499999999996</c:v>
                </c:pt>
                <c:pt idx="327">
                  <c:v>34.5505</c:v>
                </c:pt>
                <c:pt idx="328">
                  <c:v>34.391499999999994</c:v>
                </c:pt>
                <c:pt idx="329">
                  <c:v>33.524999999999999</c:v>
                </c:pt>
                <c:pt idx="330">
                  <c:v>32.612000000000002</c:v>
                </c:pt>
                <c:pt idx="331">
                  <c:v>31.696500000000004</c:v>
                </c:pt>
                <c:pt idx="332">
                  <c:v>30.887499999999999</c:v>
                </c:pt>
                <c:pt idx="333">
                  <c:v>30.127499999999998</c:v>
                </c:pt>
                <c:pt idx="334">
                  <c:v>29.655999999999999</c:v>
                </c:pt>
                <c:pt idx="335">
                  <c:v>29.315499999999997</c:v>
                </c:pt>
                <c:pt idx="336">
                  <c:v>28.927</c:v>
                </c:pt>
                <c:pt idx="337">
                  <c:v>28.558</c:v>
                </c:pt>
                <c:pt idx="338">
                  <c:v>28.05</c:v>
                </c:pt>
                <c:pt idx="339">
                  <c:v>27.758000000000003</c:v>
                </c:pt>
                <c:pt idx="340">
                  <c:v>27.376999999999999</c:v>
                </c:pt>
                <c:pt idx="341">
                  <c:v>26.961500000000001</c:v>
                </c:pt>
                <c:pt idx="342">
                  <c:v>26.706</c:v>
                </c:pt>
                <c:pt idx="343">
                  <c:v>27.361499999999999</c:v>
                </c:pt>
                <c:pt idx="344">
                  <c:v>28.704500000000003</c:v>
                </c:pt>
                <c:pt idx="345">
                  <c:v>30.113999999999997</c:v>
                </c:pt>
                <c:pt idx="346">
                  <c:v>31.907</c:v>
                </c:pt>
                <c:pt idx="347">
                  <c:v>33.006</c:v>
                </c:pt>
                <c:pt idx="348">
                  <c:v>33.7515</c:v>
                </c:pt>
                <c:pt idx="349">
                  <c:v>34.125999999999998</c:v>
                </c:pt>
                <c:pt idx="350">
                  <c:v>34.654999999999994</c:v>
                </c:pt>
                <c:pt idx="351">
                  <c:v>34.169999999999995</c:v>
                </c:pt>
                <c:pt idx="352">
                  <c:v>33.876999999999995</c:v>
                </c:pt>
                <c:pt idx="353">
                  <c:v>33.519000000000005</c:v>
                </c:pt>
                <c:pt idx="354">
                  <c:v>32.567</c:v>
                </c:pt>
                <c:pt idx="355">
                  <c:v>31.420499999999997</c:v>
                </c:pt>
                <c:pt idx="356">
                  <c:v>30.884000000000004</c:v>
                </c:pt>
                <c:pt idx="357">
                  <c:v>30.309500000000003</c:v>
                </c:pt>
                <c:pt idx="358">
                  <c:v>29.853000000000002</c:v>
                </c:pt>
                <c:pt idx="359">
                  <c:v>29.591000000000001</c:v>
                </c:pt>
                <c:pt idx="360">
                  <c:v>28.953499999999998</c:v>
                </c:pt>
                <c:pt idx="361">
                  <c:v>28.713000000000001</c:v>
                </c:pt>
                <c:pt idx="362">
                  <c:v>28.147000000000002</c:v>
                </c:pt>
                <c:pt idx="363">
                  <c:v>27.697000000000003</c:v>
                </c:pt>
                <c:pt idx="364">
                  <c:v>27.409000000000002</c:v>
                </c:pt>
                <c:pt idx="365">
                  <c:v>26.957000000000004</c:v>
                </c:pt>
                <c:pt idx="366">
                  <c:v>26.927</c:v>
                </c:pt>
                <c:pt idx="367">
                  <c:v>27.808500000000002</c:v>
                </c:pt>
                <c:pt idx="368">
                  <c:v>28.957999999999998</c:v>
                </c:pt>
                <c:pt idx="369">
                  <c:v>30.092500000000001</c:v>
                </c:pt>
                <c:pt idx="370">
                  <c:v>31.302999999999997</c:v>
                </c:pt>
                <c:pt idx="371">
                  <c:v>32.750999999999998</c:v>
                </c:pt>
                <c:pt idx="372">
                  <c:v>33.607500000000002</c:v>
                </c:pt>
                <c:pt idx="373">
                  <c:v>33.556999999999995</c:v>
                </c:pt>
                <c:pt idx="374">
                  <c:v>34.191499999999998</c:v>
                </c:pt>
                <c:pt idx="375">
                  <c:v>34.8735</c:v>
                </c:pt>
                <c:pt idx="376">
                  <c:v>34.8735</c:v>
                </c:pt>
                <c:pt idx="377">
                  <c:v>33.865500000000004</c:v>
                </c:pt>
                <c:pt idx="378">
                  <c:v>32.841499999999996</c:v>
                </c:pt>
                <c:pt idx="379">
                  <c:v>31.580500000000001</c:v>
                </c:pt>
                <c:pt idx="380">
                  <c:v>31.167000000000002</c:v>
                </c:pt>
                <c:pt idx="381">
                  <c:v>30.601999999999997</c:v>
                </c:pt>
                <c:pt idx="382">
                  <c:v>30.146000000000004</c:v>
                </c:pt>
                <c:pt idx="383">
                  <c:v>29.529500000000002</c:v>
                </c:pt>
                <c:pt idx="384">
                  <c:v>29.073500000000003</c:v>
                </c:pt>
                <c:pt idx="385">
                  <c:v>28.427999999999997</c:v>
                </c:pt>
                <c:pt idx="386">
                  <c:v>28.171500000000002</c:v>
                </c:pt>
                <c:pt idx="387">
                  <c:v>27.642000000000003</c:v>
                </c:pt>
                <c:pt idx="388">
                  <c:v>27.236000000000001</c:v>
                </c:pt>
                <c:pt idx="389">
                  <c:v>27.143000000000001</c:v>
                </c:pt>
                <c:pt idx="390">
                  <c:v>27.157999999999998</c:v>
                </c:pt>
                <c:pt idx="391">
                  <c:v>27.358500000000003</c:v>
                </c:pt>
                <c:pt idx="392">
                  <c:v>29.326999999999998</c:v>
                </c:pt>
                <c:pt idx="393">
                  <c:v>30.475000000000001</c:v>
                </c:pt>
                <c:pt idx="394">
                  <c:v>31.471000000000004</c:v>
                </c:pt>
                <c:pt idx="395">
                  <c:v>32.891499999999994</c:v>
                </c:pt>
                <c:pt idx="396">
                  <c:v>33.725499999999997</c:v>
                </c:pt>
                <c:pt idx="397">
                  <c:v>33.753999999999998</c:v>
                </c:pt>
                <c:pt idx="398">
                  <c:v>33.585999999999999</c:v>
                </c:pt>
                <c:pt idx="399">
                  <c:v>33.585000000000001</c:v>
                </c:pt>
                <c:pt idx="400">
                  <c:v>33.8795</c:v>
                </c:pt>
                <c:pt idx="401">
                  <c:v>33.294000000000004</c:v>
                </c:pt>
                <c:pt idx="402">
                  <c:v>32.409333333333329</c:v>
                </c:pt>
                <c:pt idx="403">
                  <c:v>31.564499999999999</c:v>
                </c:pt>
                <c:pt idx="404">
                  <c:v>30.6555</c:v>
                </c:pt>
                <c:pt idx="405">
                  <c:v>30.290499999999998</c:v>
                </c:pt>
                <c:pt idx="406">
                  <c:v>29.874500000000001</c:v>
                </c:pt>
                <c:pt idx="407">
                  <c:v>29.125499999999999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C7-409F-B39A-E6D301C2B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120080"/>
        <c:axId val="587136304"/>
      </c:scatterChart>
      <c:valAx>
        <c:axId val="58712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</a:t>
                </a:r>
                <a:r>
                  <a:rPr lang="fr-FR" baseline="0"/>
                  <a:t> (hours)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7136304"/>
        <c:crosses val="autoZero"/>
        <c:crossBetween val="midCat"/>
        <c:majorUnit val="24"/>
      </c:valAx>
      <c:valAx>
        <c:axId val="587136304"/>
        <c:scaling>
          <c:orientation val="minMax"/>
          <c:max val="42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712008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40167311662661"/>
          <c:y val="0.14091022778295076"/>
          <c:w val="0.16559832688337339"/>
          <c:h val="0.129162786913403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1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Temperature profile over 17 days at z3 = 107 cm (unventilated)</a:t>
            </a:r>
            <a:endParaRPr lang="fr-FR" b="1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5363139131418103E-2"/>
          <c:y val="0.14227080935941697"/>
          <c:w val="0.73252182762868923"/>
          <c:h val="0.68740580327344003"/>
        </c:manualLayout>
      </c:layout>
      <c:scatterChart>
        <c:scatterStyle val="lineMarker"/>
        <c:varyColors val="0"/>
        <c:ser>
          <c:idx val="1"/>
          <c:order val="0"/>
          <c:tx>
            <c:v>uninsulated silo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[1]Without_aeration!$I$2:$I$409</c:f>
              <c:numCache>
                <c:formatCode>0.00</c:formatCode>
                <c:ptCount val="408"/>
                <c:pt idx="0">
                  <c:v>32.804499999999997</c:v>
                </c:pt>
                <c:pt idx="1">
                  <c:v>32.529000000000003</c:v>
                </c:pt>
                <c:pt idx="2">
                  <c:v>31.640999999999998</c:v>
                </c:pt>
                <c:pt idx="3">
                  <c:v>31.098500000000001</c:v>
                </c:pt>
                <c:pt idx="4">
                  <c:v>31.422666666666668</c:v>
                </c:pt>
                <c:pt idx="5">
                  <c:v>30.058000000000003</c:v>
                </c:pt>
                <c:pt idx="6">
                  <c:v>29.567500000000003</c:v>
                </c:pt>
                <c:pt idx="7">
                  <c:v>30.9175</c:v>
                </c:pt>
                <c:pt idx="8">
                  <c:v>32.934000000000005</c:v>
                </c:pt>
                <c:pt idx="9">
                  <c:v>34.552</c:v>
                </c:pt>
                <c:pt idx="10">
                  <c:v>34.990666666666669</c:v>
                </c:pt>
                <c:pt idx="11">
                  <c:v>35.390499999999996</c:v>
                </c:pt>
                <c:pt idx="12">
                  <c:v>36.795500000000004</c:v>
                </c:pt>
                <c:pt idx="13">
                  <c:v>37.8645</c:v>
                </c:pt>
                <c:pt idx="14">
                  <c:v>37.637999999999998</c:v>
                </c:pt>
                <c:pt idx="15">
                  <c:v>37.74</c:v>
                </c:pt>
                <c:pt idx="16">
                  <c:v>37.860500000000002</c:v>
                </c:pt>
                <c:pt idx="17">
                  <c:v>35.299999999999997</c:v>
                </c:pt>
                <c:pt idx="18">
                  <c:v>31.334500000000002</c:v>
                </c:pt>
                <c:pt idx="19">
                  <c:v>30.24</c:v>
                </c:pt>
                <c:pt idx="20">
                  <c:v>29.640999999999998</c:v>
                </c:pt>
                <c:pt idx="21">
                  <c:v>29.227499999999999</c:v>
                </c:pt>
                <c:pt idx="22">
                  <c:v>28.386000000000003</c:v>
                </c:pt>
                <c:pt idx="23">
                  <c:v>27.974</c:v>
                </c:pt>
                <c:pt idx="24">
                  <c:v>27.621000000000002</c:v>
                </c:pt>
                <c:pt idx="25">
                  <c:v>27.405999999999999</c:v>
                </c:pt>
                <c:pt idx="26">
                  <c:v>27.227499999999999</c:v>
                </c:pt>
                <c:pt idx="27">
                  <c:v>27</c:v>
                </c:pt>
                <c:pt idx="28">
                  <c:v>26.884500000000003</c:v>
                </c:pt>
                <c:pt idx="29">
                  <c:v>26.740500000000004</c:v>
                </c:pt>
                <c:pt idx="30">
                  <c:v>27.027999999999999</c:v>
                </c:pt>
                <c:pt idx="31">
                  <c:v>30.434000000000005</c:v>
                </c:pt>
                <c:pt idx="32">
                  <c:v>29.276499999999999</c:v>
                </c:pt>
                <c:pt idx="33">
                  <c:v>30.407</c:v>
                </c:pt>
                <c:pt idx="34">
                  <c:v>31.3505</c:v>
                </c:pt>
                <c:pt idx="35">
                  <c:v>33.961500000000001</c:v>
                </c:pt>
                <c:pt idx="36">
                  <c:v>33.480499999999999</c:v>
                </c:pt>
                <c:pt idx="37">
                  <c:v>34.322000000000003</c:v>
                </c:pt>
                <c:pt idx="38">
                  <c:v>34.922499999999999</c:v>
                </c:pt>
                <c:pt idx="39">
                  <c:v>34.415500000000002</c:v>
                </c:pt>
                <c:pt idx="40">
                  <c:v>33.059000000000005</c:v>
                </c:pt>
                <c:pt idx="41">
                  <c:v>30.955000000000002</c:v>
                </c:pt>
                <c:pt idx="42">
                  <c:v>30.125499999999999</c:v>
                </c:pt>
                <c:pt idx="43">
                  <c:v>29.337</c:v>
                </c:pt>
                <c:pt idx="44">
                  <c:v>27.607000000000006</c:v>
                </c:pt>
                <c:pt idx="45">
                  <c:v>27.327499999999997</c:v>
                </c:pt>
                <c:pt idx="46">
                  <c:v>26.975999999999999</c:v>
                </c:pt>
                <c:pt idx="47">
                  <c:v>26.74</c:v>
                </c:pt>
                <c:pt idx="48">
                  <c:v>26.417999999999999</c:v>
                </c:pt>
                <c:pt idx="49">
                  <c:v>26.115999999999996</c:v>
                </c:pt>
                <c:pt idx="50">
                  <c:v>25.746500000000005</c:v>
                </c:pt>
                <c:pt idx="51">
                  <c:v>25.583500000000001</c:v>
                </c:pt>
                <c:pt idx="52">
                  <c:v>25.476500000000001</c:v>
                </c:pt>
                <c:pt idx="53">
                  <c:v>25.23</c:v>
                </c:pt>
                <c:pt idx="54">
                  <c:v>25.577500000000001</c:v>
                </c:pt>
                <c:pt idx="55">
                  <c:v>26.159000000000002</c:v>
                </c:pt>
                <c:pt idx="56">
                  <c:v>27.150500000000001</c:v>
                </c:pt>
                <c:pt idx="57">
                  <c:v>28.481000000000002</c:v>
                </c:pt>
                <c:pt idx="58">
                  <c:v>35.950000000000003</c:v>
                </c:pt>
                <c:pt idx="59">
                  <c:v>35.75</c:v>
                </c:pt>
                <c:pt idx="60">
                  <c:v>35.387</c:v>
                </c:pt>
                <c:pt idx="61">
                  <c:v>35.529999999999994</c:v>
                </c:pt>
                <c:pt idx="62">
                  <c:v>35.470499999999994</c:v>
                </c:pt>
                <c:pt idx="63">
                  <c:v>35.71</c:v>
                </c:pt>
                <c:pt idx="64">
                  <c:v>35.6</c:v>
                </c:pt>
                <c:pt idx="65">
                  <c:v>30.839999999999996</c:v>
                </c:pt>
                <c:pt idx="66">
                  <c:v>29.956</c:v>
                </c:pt>
                <c:pt idx="67">
                  <c:v>28.418500000000002</c:v>
                </c:pt>
                <c:pt idx="68">
                  <c:v>27.888500000000001</c:v>
                </c:pt>
                <c:pt idx="69">
                  <c:v>27.068999999999999</c:v>
                </c:pt>
                <c:pt idx="70">
                  <c:v>26.724</c:v>
                </c:pt>
                <c:pt idx="71">
                  <c:v>26.313499999999998</c:v>
                </c:pt>
                <c:pt idx="72">
                  <c:v>25.978000000000002</c:v>
                </c:pt>
                <c:pt idx="73">
                  <c:v>25.624500000000001</c:v>
                </c:pt>
                <c:pt idx="74">
                  <c:v>25.45</c:v>
                </c:pt>
                <c:pt idx="75">
                  <c:v>25.155999999999999</c:v>
                </c:pt>
                <c:pt idx="76">
                  <c:v>25.111499999999999</c:v>
                </c:pt>
                <c:pt idx="77">
                  <c:v>24.5305</c:v>
                </c:pt>
                <c:pt idx="78">
                  <c:v>24.753333333333334</c:v>
                </c:pt>
                <c:pt idx="79">
                  <c:v>25.285</c:v>
                </c:pt>
                <c:pt idx="80">
                  <c:v>29.209500000000002</c:v>
                </c:pt>
                <c:pt idx="81">
                  <c:v>30.746500000000005</c:v>
                </c:pt>
                <c:pt idx="82">
                  <c:v>31.972000000000001</c:v>
                </c:pt>
                <c:pt idx="83">
                  <c:v>33.347999999999999</c:v>
                </c:pt>
                <c:pt idx="84">
                  <c:v>34.922000000000004</c:v>
                </c:pt>
                <c:pt idx="85">
                  <c:v>35.8765</c:v>
                </c:pt>
                <c:pt idx="86">
                  <c:v>36.167666666666669</c:v>
                </c:pt>
                <c:pt idx="87">
                  <c:v>36.023499999999999</c:v>
                </c:pt>
                <c:pt idx="88">
                  <c:v>35</c:v>
                </c:pt>
                <c:pt idx="89">
                  <c:v>32.099499999999999</c:v>
                </c:pt>
                <c:pt idx="90">
                  <c:v>30.812999999999999</c:v>
                </c:pt>
                <c:pt idx="91">
                  <c:v>29.846000000000004</c:v>
                </c:pt>
                <c:pt idx="92">
                  <c:v>29.200499999999998</c:v>
                </c:pt>
                <c:pt idx="93">
                  <c:v>28.611000000000001</c:v>
                </c:pt>
                <c:pt idx="94">
                  <c:v>28.122000000000003</c:v>
                </c:pt>
                <c:pt idx="95">
                  <c:v>27.797000000000004</c:v>
                </c:pt>
                <c:pt idx="96">
                  <c:v>25.661999999999999</c:v>
                </c:pt>
                <c:pt idx="97">
                  <c:v>25.207500000000003</c:v>
                </c:pt>
                <c:pt idx="98">
                  <c:v>24.802</c:v>
                </c:pt>
                <c:pt idx="99">
                  <c:v>24.258000000000003</c:v>
                </c:pt>
                <c:pt idx="100">
                  <c:v>24.111333333333331</c:v>
                </c:pt>
                <c:pt idx="101">
                  <c:v>23.743000000000002</c:v>
                </c:pt>
                <c:pt idx="102">
                  <c:v>23.768999999999998</c:v>
                </c:pt>
                <c:pt idx="103">
                  <c:v>24.9175</c:v>
                </c:pt>
                <c:pt idx="104">
                  <c:v>27.425333333333334</c:v>
                </c:pt>
                <c:pt idx="105">
                  <c:v>30.356999999999999</c:v>
                </c:pt>
                <c:pt idx="106">
                  <c:v>32.130499999999998</c:v>
                </c:pt>
                <c:pt idx="107">
                  <c:v>33.630999999999993</c:v>
                </c:pt>
                <c:pt idx="108">
                  <c:v>36.575000000000003</c:v>
                </c:pt>
                <c:pt idx="109">
                  <c:v>34.703999999999994</c:v>
                </c:pt>
                <c:pt idx="110">
                  <c:v>38.241499999999995</c:v>
                </c:pt>
                <c:pt idx="111">
                  <c:v>40.548499999999997</c:v>
                </c:pt>
                <c:pt idx="112">
                  <c:v>39.56</c:v>
                </c:pt>
                <c:pt idx="113">
                  <c:v>36.504999999999995</c:v>
                </c:pt>
                <c:pt idx="114">
                  <c:v>35.33</c:v>
                </c:pt>
                <c:pt idx="115">
                  <c:v>34.434000000000005</c:v>
                </c:pt>
                <c:pt idx="116">
                  <c:v>31.35578125</c:v>
                </c:pt>
                <c:pt idx="117">
                  <c:v>33.153499999999994</c:v>
                </c:pt>
                <c:pt idx="118">
                  <c:v>28.177999999999997</c:v>
                </c:pt>
                <c:pt idx="119">
                  <c:v>27.609000000000002</c:v>
                </c:pt>
                <c:pt idx="120">
                  <c:v>27.124000000000002</c:v>
                </c:pt>
                <c:pt idx="121">
                  <c:v>26.679000000000002</c:v>
                </c:pt>
                <c:pt idx="122">
                  <c:v>26.558000000000003</c:v>
                </c:pt>
                <c:pt idx="123">
                  <c:v>25.008500000000002</c:v>
                </c:pt>
                <c:pt idx="124">
                  <c:v>24.920999999999999</c:v>
                </c:pt>
                <c:pt idx="125">
                  <c:v>25.035000000000004</c:v>
                </c:pt>
                <c:pt idx="126">
                  <c:v>25.432500000000001</c:v>
                </c:pt>
                <c:pt idx="127">
                  <c:v>26.138666666666666</c:v>
                </c:pt>
                <c:pt idx="128">
                  <c:v>30.748000000000001</c:v>
                </c:pt>
                <c:pt idx="129">
                  <c:v>30.409000000000002</c:v>
                </c:pt>
                <c:pt idx="130">
                  <c:v>33.86866666666667</c:v>
                </c:pt>
                <c:pt idx="131">
                  <c:v>35.673166666666667</c:v>
                </c:pt>
                <c:pt idx="132">
                  <c:v>36.457333333333331</c:v>
                </c:pt>
                <c:pt idx="133">
                  <c:v>36.360749999999996</c:v>
                </c:pt>
                <c:pt idx="134">
                  <c:v>35.737958333333331</c:v>
                </c:pt>
                <c:pt idx="135">
                  <c:v>33.961479166666663</c:v>
                </c:pt>
                <c:pt idx="136">
                  <c:v>32.665489583333333</c:v>
                </c:pt>
                <c:pt idx="137">
                  <c:v>31.479494791666667</c:v>
                </c:pt>
                <c:pt idx="138">
                  <c:v>29.980747395833333</c:v>
                </c:pt>
                <c:pt idx="139">
                  <c:v>28.871373697916667</c:v>
                </c:pt>
                <c:pt idx="140">
                  <c:v>27.985186848958335</c:v>
                </c:pt>
                <c:pt idx="141">
                  <c:v>27.243343424479168</c:v>
                </c:pt>
                <c:pt idx="142">
                  <c:v>26.479921712239587</c:v>
                </c:pt>
                <c:pt idx="143">
                  <c:v>25.699960856119795</c:v>
                </c:pt>
                <c:pt idx="144">
                  <c:v>25.0269804280599</c:v>
                </c:pt>
                <c:pt idx="145">
                  <c:v>24.378240214029951</c:v>
                </c:pt>
                <c:pt idx="146">
                  <c:v>23.764620107014977</c:v>
                </c:pt>
                <c:pt idx="147">
                  <c:v>23.23981005350749</c:v>
                </c:pt>
                <c:pt idx="148">
                  <c:v>23.004905026753747</c:v>
                </c:pt>
                <c:pt idx="149">
                  <c:v>23.158285846710207</c:v>
                </c:pt>
                <c:pt idx="150">
                  <c:v>26.942142923355103</c:v>
                </c:pt>
                <c:pt idx="151">
                  <c:v>28.970071461677552</c:v>
                </c:pt>
                <c:pt idx="152">
                  <c:v>31.358535730838774</c:v>
                </c:pt>
                <c:pt idx="153">
                  <c:v>33.515517865419383</c:v>
                </c:pt>
                <c:pt idx="154">
                  <c:v>35.47175893270969</c:v>
                </c:pt>
                <c:pt idx="155">
                  <c:v>36.604629466354844</c:v>
                </c:pt>
                <c:pt idx="156">
                  <c:v>37.281314733177425</c:v>
                </c:pt>
                <c:pt idx="157">
                  <c:v>37.023657366588708</c:v>
                </c:pt>
                <c:pt idx="158">
                  <c:v>36.324078683294353</c:v>
                </c:pt>
                <c:pt idx="159">
                  <c:v>34.922039341647178</c:v>
                </c:pt>
                <c:pt idx="160">
                  <c:v>33.327353004156919</c:v>
                </c:pt>
                <c:pt idx="161">
                  <c:v>31.838840564578458</c:v>
                </c:pt>
                <c:pt idx="162">
                  <c:v>30.82842028228923</c:v>
                </c:pt>
                <c:pt idx="163">
                  <c:v>30.040960141144613</c:v>
                </c:pt>
                <c:pt idx="164">
                  <c:v>29.329730070572307</c:v>
                </c:pt>
                <c:pt idx="165">
                  <c:v>28.722865035286151</c:v>
                </c:pt>
                <c:pt idx="166">
                  <c:v>28.292432517643078</c:v>
                </c:pt>
                <c:pt idx="167">
                  <c:v>27.918966258821541</c:v>
                </c:pt>
                <c:pt idx="168">
                  <c:v>27.549233129410773</c:v>
                </c:pt>
                <c:pt idx="169">
                  <c:v>27.200866564705386</c:v>
                </c:pt>
                <c:pt idx="170">
                  <c:v>26.879683282352694</c:v>
                </c:pt>
                <c:pt idx="171">
                  <c:v>26.556841641176348</c:v>
                </c:pt>
                <c:pt idx="172">
                  <c:v>26.370420820588176</c:v>
                </c:pt>
                <c:pt idx="173">
                  <c:v>26.593710410294086</c:v>
                </c:pt>
                <c:pt idx="174">
                  <c:v>27.521355205147046</c:v>
                </c:pt>
                <c:pt idx="175">
                  <c:v>29.572677602573524</c:v>
                </c:pt>
                <c:pt idx="176">
                  <c:v>31.75508880128676</c:v>
                </c:pt>
                <c:pt idx="177">
                  <c:v>34.87754440064338</c:v>
                </c:pt>
                <c:pt idx="178">
                  <c:v>36.143522200321691</c:v>
                </c:pt>
                <c:pt idx="179">
                  <c:v>36.995261100160846</c:v>
                </c:pt>
                <c:pt idx="180">
                  <c:v>37.328333333333333</c:v>
                </c:pt>
                <c:pt idx="181">
                  <c:v>37.477666666666664</c:v>
                </c:pt>
                <c:pt idx="182">
                  <c:v>37.241499999999995</c:v>
                </c:pt>
                <c:pt idx="183">
                  <c:v>36.264166666666668</c:v>
                </c:pt>
                <c:pt idx="184">
                  <c:v>35.115166666666667</c:v>
                </c:pt>
                <c:pt idx="185">
                  <c:v>32.185000000000002</c:v>
                </c:pt>
                <c:pt idx="186">
                  <c:v>31.369499999999999</c:v>
                </c:pt>
                <c:pt idx="187">
                  <c:v>30.293500000000002</c:v>
                </c:pt>
                <c:pt idx="188">
                  <c:v>28.481999999999999</c:v>
                </c:pt>
                <c:pt idx="189">
                  <c:v>27.762</c:v>
                </c:pt>
                <c:pt idx="190">
                  <c:v>27.099</c:v>
                </c:pt>
                <c:pt idx="191">
                  <c:v>26.5015</c:v>
                </c:pt>
                <c:pt idx="192">
                  <c:v>25.716500000000003</c:v>
                </c:pt>
                <c:pt idx="193">
                  <c:v>24.92</c:v>
                </c:pt>
                <c:pt idx="194">
                  <c:v>24.354000000000003</c:v>
                </c:pt>
                <c:pt idx="195">
                  <c:v>23.729500000000002</c:v>
                </c:pt>
                <c:pt idx="196">
                  <c:v>23.151</c:v>
                </c:pt>
                <c:pt idx="197">
                  <c:v>22.715</c:v>
                </c:pt>
                <c:pt idx="198">
                  <c:v>22.770000000000003</c:v>
                </c:pt>
                <c:pt idx="199">
                  <c:v>23.311666666666667</c:v>
                </c:pt>
                <c:pt idx="200">
                  <c:v>30.725999999999999</c:v>
                </c:pt>
                <c:pt idx="201">
                  <c:v>30.998000000000001</c:v>
                </c:pt>
                <c:pt idx="202">
                  <c:v>33.747</c:v>
                </c:pt>
                <c:pt idx="203">
                  <c:v>35.672499999999999</c:v>
                </c:pt>
                <c:pt idx="204">
                  <c:v>37.427999999999997</c:v>
                </c:pt>
                <c:pt idx="205">
                  <c:v>37.737499999999997</c:v>
                </c:pt>
                <c:pt idx="206">
                  <c:v>37.957999999999998</c:v>
                </c:pt>
                <c:pt idx="207">
                  <c:v>36.765999999999998</c:v>
                </c:pt>
                <c:pt idx="208">
                  <c:v>35.624499999999998</c:v>
                </c:pt>
                <c:pt idx="209">
                  <c:v>33.520000000000003</c:v>
                </c:pt>
                <c:pt idx="210">
                  <c:v>31.732666666666667</c:v>
                </c:pt>
                <c:pt idx="211">
                  <c:v>30.350328124999997</c:v>
                </c:pt>
                <c:pt idx="212">
                  <c:v>29.818000000000001</c:v>
                </c:pt>
                <c:pt idx="213">
                  <c:v>29.253499999999995</c:v>
                </c:pt>
                <c:pt idx="214">
                  <c:v>28.618500000000001</c:v>
                </c:pt>
                <c:pt idx="215">
                  <c:v>28.115999999999996</c:v>
                </c:pt>
                <c:pt idx="216">
                  <c:v>27.862000000000002</c:v>
                </c:pt>
                <c:pt idx="217">
                  <c:v>27.545500000000004</c:v>
                </c:pt>
                <c:pt idx="218">
                  <c:v>27.179500000000001</c:v>
                </c:pt>
                <c:pt idx="219">
                  <c:v>26.852499999999999</c:v>
                </c:pt>
                <c:pt idx="220">
                  <c:v>26.558500000000002</c:v>
                </c:pt>
                <c:pt idx="221">
                  <c:v>26.234000000000002</c:v>
                </c:pt>
                <c:pt idx="222">
                  <c:v>26.184000000000005</c:v>
                </c:pt>
                <c:pt idx="223">
                  <c:v>26.817</c:v>
                </c:pt>
                <c:pt idx="224">
                  <c:v>28.449000000000002</c:v>
                </c:pt>
                <c:pt idx="225">
                  <c:v>31.624000000000002</c:v>
                </c:pt>
                <c:pt idx="226">
                  <c:v>33.9375</c:v>
                </c:pt>
                <c:pt idx="227">
                  <c:v>38</c:v>
                </c:pt>
                <c:pt idx="228">
                  <c:v>37.409500000000001</c:v>
                </c:pt>
                <c:pt idx="229">
                  <c:v>37.846999999999994</c:v>
                </c:pt>
                <c:pt idx="230">
                  <c:v>38.029499999999999</c:v>
                </c:pt>
                <c:pt idx="231">
                  <c:v>38.140499999999996</c:v>
                </c:pt>
                <c:pt idx="232">
                  <c:v>37.012500000000003</c:v>
                </c:pt>
                <c:pt idx="233">
                  <c:v>35.644000000000005</c:v>
                </c:pt>
                <c:pt idx="234">
                  <c:v>34.734000000000002</c:v>
                </c:pt>
                <c:pt idx="235">
                  <c:v>33.945500000000003</c:v>
                </c:pt>
                <c:pt idx="236">
                  <c:v>32.9985</c:v>
                </c:pt>
                <c:pt idx="237">
                  <c:v>28.770500000000006</c:v>
                </c:pt>
                <c:pt idx="238">
                  <c:v>27.996500000000005</c:v>
                </c:pt>
                <c:pt idx="239">
                  <c:v>27.298999999999999</c:v>
                </c:pt>
                <c:pt idx="240">
                  <c:v>26.799500000000002</c:v>
                </c:pt>
                <c:pt idx="241">
                  <c:v>26.464499999999997</c:v>
                </c:pt>
                <c:pt idx="242">
                  <c:v>26.050999999999998</c:v>
                </c:pt>
                <c:pt idx="243">
                  <c:v>25.803333333333331</c:v>
                </c:pt>
                <c:pt idx="244">
                  <c:v>25.286000000000001</c:v>
                </c:pt>
                <c:pt idx="245">
                  <c:v>25.026000000000003</c:v>
                </c:pt>
                <c:pt idx="246">
                  <c:v>24.817500000000003</c:v>
                </c:pt>
                <c:pt idx="247">
                  <c:v>25.863499999999998</c:v>
                </c:pt>
                <c:pt idx="248">
                  <c:v>27.096500000000002</c:v>
                </c:pt>
                <c:pt idx="249">
                  <c:v>32.500500000000002</c:v>
                </c:pt>
                <c:pt idx="250">
                  <c:v>34.790666666666667</c:v>
                </c:pt>
                <c:pt idx="251">
                  <c:v>36.174666666666667</c:v>
                </c:pt>
                <c:pt idx="252">
                  <c:v>37.259166666666673</c:v>
                </c:pt>
                <c:pt idx="253">
                  <c:v>40.512500000000003</c:v>
                </c:pt>
                <c:pt idx="254">
                  <c:v>40.016999999999996</c:v>
                </c:pt>
                <c:pt idx="255">
                  <c:v>38.225499999999997</c:v>
                </c:pt>
                <c:pt idx="256">
                  <c:v>36.893500000000003</c:v>
                </c:pt>
                <c:pt idx="257">
                  <c:v>35.435500000000005</c:v>
                </c:pt>
                <c:pt idx="258">
                  <c:v>34.049999999999997</c:v>
                </c:pt>
                <c:pt idx="259">
                  <c:v>32.993499999999997</c:v>
                </c:pt>
                <c:pt idx="260">
                  <c:v>31.465499999999999</c:v>
                </c:pt>
                <c:pt idx="261">
                  <c:v>30.502499999999998</c:v>
                </c:pt>
                <c:pt idx="262">
                  <c:v>30.032666666666664</c:v>
                </c:pt>
                <c:pt idx="263">
                  <c:v>29.098500000000001</c:v>
                </c:pt>
                <c:pt idx="264">
                  <c:v>27.3645</c:v>
                </c:pt>
                <c:pt idx="265">
                  <c:v>26.974</c:v>
                </c:pt>
                <c:pt idx="266">
                  <c:v>26.271500000000003</c:v>
                </c:pt>
                <c:pt idx="267">
                  <c:v>25.874000000000002</c:v>
                </c:pt>
                <c:pt idx="268">
                  <c:v>25.106000000000002</c:v>
                </c:pt>
                <c:pt idx="269">
                  <c:v>25.02</c:v>
                </c:pt>
                <c:pt idx="270">
                  <c:v>24.776500000000002</c:v>
                </c:pt>
                <c:pt idx="271">
                  <c:v>25.273500000000002</c:v>
                </c:pt>
                <c:pt idx="272">
                  <c:v>29.279333333333334</c:v>
                </c:pt>
                <c:pt idx="273">
                  <c:v>32.516000000000005</c:v>
                </c:pt>
                <c:pt idx="274">
                  <c:v>35.061999999999998</c:v>
                </c:pt>
                <c:pt idx="275">
                  <c:v>37.637999999999998</c:v>
                </c:pt>
                <c:pt idx="276">
                  <c:v>38.416999999999994</c:v>
                </c:pt>
                <c:pt idx="277">
                  <c:v>38.803999999999995</c:v>
                </c:pt>
                <c:pt idx="278">
                  <c:v>39.753</c:v>
                </c:pt>
                <c:pt idx="279">
                  <c:v>38.447000000000003</c:v>
                </c:pt>
                <c:pt idx="280">
                  <c:v>37.491</c:v>
                </c:pt>
                <c:pt idx="281">
                  <c:v>36.600499999999997</c:v>
                </c:pt>
                <c:pt idx="282">
                  <c:v>35.396500000000003</c:v>
                </c:pt>
                <c:pt idx="283">
                  <c:v>34.266500000000001</c:v>
                </c:pt>
                <c:pt idx="284">
                  <c:v>33.473999999999997</c:v>
                </c:pt>
                <c:pt idx="285">
                  <c:v>32.870500000000007</c:v>
                </c:pt>
                <c:pt idx="286">
                  <c:v>32.460500000000003</c:v>
                </c:pt>
                <c:pt idx="287">
                  <c:v>32.045000000000002</c:v>
                </c:pt>
                <c:pt idx="288">
                  <c:v>26.651</c:v>
                </c:pt>
                <c:pt idx="289">
                  <c:v>26.317500000000003</c:v>
                </c:pt>
                <c:pt idx="290">
                  <c:v>25.663999999999998</c:v>
                </c:pt>
                <c:pt idx="291">
                  <c:v>25.053000000000001</c:v>
                </c:pt>
                <c:pt idx="292">
                  <c:v>24.732666666666667</c:v>
                </c:pt>
                <c:pt idx="293">
                  <c:v>24.249500000000001</c:v>
                </c:pt>
                <c:pt idx="294">
                  <c:v>24.99578125</c:v>
                </c:pt>
                <c:pt idx="295">
                  <c:v>25.393281250000001</c:v>
                </c:pt>
                <c:pt idx="296">
                  <c:v>29.074000000000002</c:v>
                </c:pt>
                <c:pt idx="297">
                  <c:v>32.645500000000006</c:v>
                </c:pt>
                <c:pt idx="298">
                  <c:v>35.570666666666661</c:v>
                </c:pt>
                <c:pt idx="299">
                  <c:v>37.994</c:v>
                </c:pt>
                <c:pt idx="300">
                  <c:v>38.089500000000001</c:v>
                </c:pt>
                <c:pt idx="301">
                  <c:v>39.036999999999999</c:v>
                </c:pt>
                <c:pt idx="302">
                  <c:v>40.114999999999995</c:v>
                </c:pt>
                <c:pt idx="303">
                  <c:v>39.257000000000005</c:v>
                </c:pt>
                <c:pt idx="304">
                  <c:v>38.167999999999999</c:v>
                </c:pt>
                <c:pt idx="305">
                  <c:v>36.922499999999999</c:v>
                </c:pt>
                <c:pt idx="306">
                  <c:v>35.681499999999993</c:v>
                </c:pt>
                <c:pt idx="307">
                  <c:v>34.633000000000003</c:v>
                </c:pt>
                <c:pt idx="308">
                  <c:v>33.823</c:v>
                </c:pt>
                <c:pt idx="309">
                  <c:v>33.255000000000003</c:v>
                </c:pt>
                <c:pt idx="310">
                  <c:v>32.723500000000001</c:v>
                </c:pt>
                <c:pt idx="311">
                  <c:v>32.402000000000001</c:v>
                </c:pt>
                <c:pt idx="312">
                  <c:v>26.902499999999996</c:v>
                </c:pt>
                <c:pt idx="313">
                  <c:v>26.875499999999999</c:v>
                </c:pt>
                <c:pt idx="314">
                  <c:v>26.469000000000005</c:v>
                </c:pt>
                <c:pt idx="315">
                  <c:v>26.2</c:v>
                </c:pt>
                <c:pt idx="316">
                  <c:v>25.7685</c:v>
                </c:pt>
                <c:pt idx="317">
                  <c:v>25.410500000000003</c:v>
                </c:pt>
                <c:pt idx="318">
                  <c:v>25.183</c:v>
                </c:pt>
                <c:pt idx="319">
                  <c:v>25.604500000000002</c:v>
                </c:pt>
                <c:pt idx="320">
                  <c:v>30.013500000000001</c:v>
                </c:pt>
                <c:pt idx="321">
                  <c:v>33.349499999999999</c:v>
                </c:pt>
                <c:pt idx="322">
                  <c:v>36.659500000000001</c:v>
                </c:pt>
                <c:pt idx="323">
                  <c:v>38.047499999999999</c:v>
                </c:pt>
                <c:pt idx="324">
                  <c:v>38.866499999999995</c:v>
                </c:pt>
                <c:pt idx="325">
                  <c:v>39.415000000000006</c:v>
                </c:pt>
                <c:pt idx="326">
                  <c:v>39.578999999999994</c:v>
                </c:pt>
                <c:pt idx="327">
                  <c:v>38.774999999999999</c:v>
                </c:pt>
                <c:pt idx="328">
                  <c:v>38.072000000000003</c:v>
                </c:pt>
                <c:pt idx="329">
                  <c:v>39.4405</c:v>
                </c:pt>
                <c:pt idx="330">
                  <c:v>36.17133333333333</c:v>
                </c:pt>
                <c:pt idx="331">
                  <c:v>35.186999999999998</c:v>
                </c:pt>
                <c:pt idx="332">
                  <c:v>34.380000000000003</c:v>
                </c:pt>
                <c:pt idx="333">
                  <c:v>33.776500000000006</c:v>
                </c:pt>
                <c:pt idx="334">
                  <c:v>33.224000000000004</c:v>
                </c:pt>
                <c:pt idx="335">
                  <c:v>32.970000000000006</c:v>
                </c:pt>
                <c:pt idx="336">
                  <c:v>26.9255</c:v>
                </c:pt>
                <c:pt idx="337">
                  <c:v>26.594000000000001</c:v>
                </c:pt>
                <c:pt idx="338">
                  <c:v>26.123000000000001</c:v>
                </c:pt>
                <c:pt idx="339">
                  <c:v>25.825499999999998</c:v>
                </c:pt>
                <c:pt idx="340">
                  <c:v>25.3385</c:v>
                </c:pt>
                <c:pt idx="341">
                  <c:v>25.038500000000003</c:v>
                </c:pt>
                <c:pt idx="342">
                  <c:v>24.789000000000001</c:v>
                </c:pt>
                <c:pt idx="343">
                  <c:v>25.348000000000003</c:v>
                </c:pt>
                <c:pt idx="344">
                  <c:v>26.927</c:v>
                </c:pt>
                <c:pt idx="345">
                  <c:v>34.604000000000006</c:v>
                </c:pt>
                <c:pt idx="346">
                  <c:v>36.185000000000002</c:v>
                </c:pt>
                <c:pt idx="347">
                  <c:v>38.141499999999994</c:v>
                </c:pt>
                <c:pt idx="348">
                  <c:v>38.872500000000002</c:v>
                </c:pt>
                <c:pt idx="349">
                  <c:v>40.158666666666662</c:v>
                </c:pt>
                <c:pt idx="350">
                  <c:v>39.770500000000006</c:v>
                </c:pt>
                <c:pt idx="351">
                  <c:v>38.221999999999994</c:v>
                </c:pt>
                <c:pt idx="352">
                  <c:v>35.305</c:v>
                </c:pt>
                <c:pt idx="353">
                  <c:v>34.662999999999997</c:v>
                </c:pt>
                <c:pt idx="354">
                  <c:v>33.247500000000002</c:v>
                </c:pt>
                <c:pt idx="355">
                  <c:v>31.531500000000001</c:v>
                </c:pt>
                <c:pt idx="356">
                  <c:v>30.345000000000006</c:v>
                </c:pt>
                <c:pt idx="357">
                  <c:v>29.696000000000005</c:v>
                </c:pt>
                <c:pt idx="358">
                  <c:v>28.766500000000001</c:v>
                </c:pt>
                <c:pt idx="359">
                  <c:v>28.253500000000003</c:v>
                </c:pt>
                <c:pt idx="360">
                  <c:v>27.696500000000004</c:v>
                </c:pt>
                <c:pt idx="361">
                  <c:v>27.255500000000001</c:v>
                </c:pt>
                <c:pt idx="362">
                  <c:v>26.783500000000004</c:v>
                </c:pt>
                <c:pt idx="363">
                  <c:v>26.453499999999998</c:v>
                </c:pt>
                <c:pt idx="364">
                  <c:v>26.1495</c:v>
                </c:pt>
                <c:pt idx="365">
                  <c:v>25.890999999999998</c:v>
                </c:pt>
                <c:pt idx="366">
                  <c:v>25.709500000000002</c:v>
                </c:pt>
                <c:pt idx="367">
                  <c:v>26.427500000000002</c:v>
                </c:pt>
                <c:pt idx="368">
                  <c:v>27.816000000000003</c:v>
                </c:pt>
                <c:pt idx="369">
                  <c:v>29.475999999999999</c:v>
                </c:pt>
                <c:pt idx="370">
                  <c:v>34.273000000000003</c:v>
                </c:pt>
                <c:pt idx="371">
                  <c:v>37.516500000000001</c:v>
                </c:pt>
                <c:pt idx="372">
                  <c:v>38.616</c:v>
                </c:pt>
                <c:pt idx="373">
                  <c:v>37.814999999999998</c:v>
                </c:pt>
                <c:pt idx="374">
                  <c:v>38.6</c:v>
                </c:pt>
                <c:pt idx="375">
                  <c:v>38.730499999999992</c:v>
                </c:pt>
                <c:pt idx="376">
                  <c:v>37.778499999999994</c:v>
                </c:pt>
                <c:pt idx="377">
                  <c:v>35.283000000000001</c:v>
                </c:pt>
                <c:pt idx="378">
                  <c:v>33.738</c:v>
                </c:pt>
                <c:pt idx="379">
                  <c:v>34.265999999999998</c:v>
                </c:pt>
                <c:pt idx="380">
                  <c:v>30.771499999999996</c:v>
                </c:pt>
                <c:pt idx="381">
                  <c:v>30.1435</c:v>
                </c:pt>
                <c:pt idx="382">
                  <c:v>29</c:v>
                </c:pt>
                <c:pt idx="383">
                  <c:v>28.6755</c:v>
                </c:pt>
                <c:pt idx="384">
                  <c:v>26.987000000000002</c:v>
                </c:pt>
                <c:pt idx="385">
                  <c:v>26.540499999999998</c:v>
                </c:pt>
                <c:pt idx="386">
                  <c:v>26.127499999999998</c:v>
                </c:pt>
                <c:pt idx="387">
                  <c:v>26.013500000000001</c:v>
                </c:pt>
                <c:pt idx="388">
                  <c:v>25.347000000000001</c:v>
                </c:pt>
                <c:pt idx="389">
                  <c:v>25.184000000000001</c:v>
                </c:pt>
                <c:pt idx="390">
                  <c:v>25.303999999999998</c:v>
                </c:pt>
                <c:pt idx="391">
                  <c:v>25.598500000000001</c:v>
                </c:pt>
                <c:pt idx="392">
                  <c:v>30.309500000000003</c:v>
                </c:pt>
                <c:pt idx="393">
                  <c:v>33.278499999999994</c:v>
                </c:pt>
                <c:pt idx="394">
                  <c:v>35.837499999999999</c:v>
                </c:pt>
                <c:pt idx="395">
                  <c:v>38.162999999999997</c:v>
                </c:pt>
                <c:pt idx="396">
                  <c:v>39.773499999999999</c:v>
                </c:pt>
                <c:pt idx="397">
                  <c:v>37.032499999999999</c:v>
                </c:pt>
                <c:pt idx="398">
                  <c:v>36.488500000000002</c:v>
                </c:pt>
                <c:pt idx="399">
                  <c:v>36.106499999999997</c:v>
                </c:pt>
                <c:pt idx="400">
                  <c:v>36.847999999999999</c:v>
                </c:pt>
                <c:pt idx="401">
                  <c:v>34.597500000000004</c:v>
                </c:pt>
                <c:pt idx="402">
                  <c:v>32.9</c:v>
                </c:pt>
                <c:pt idx="403">
                  <c:v>31.734000000000002</c:v>
                </c:pt>
                <c:pt idx="404">
                  <c:v>30.256499999999999</c:v>
                </c:pt>
                <c:pt idx="405">
                  <c:v>29.6495</c:v>
                </c:pt>
                <c:pt idx="406">
                  <c:v>29.086500000000001</c:v>
                </c:pt>
                <c:pt idx="407">
                  <c:v>28.334500000000002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2D-4832-A2EA-9521C269994F}"/>
            </c:ext>
          </c:extLst>
        </c:ser>
        <c:ser>
          <c:idx val="0"/>
          <c:order val="1"/>
          <c:tx>
            <c:v>insulated silo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[1]Without_aeration!$M$2:$M$409</c:f>
              <c:numCache>
                <c:formatCode>0.00</c:formatCode>
                <c:ptCount val="408"/>
                <c:pt idx="0">
                  <c:v>34.535499999999999</c:v>
                </c:pt>
                <c:pt idx="1">
                  <c:v>34.345500000000001</c:v>
                </c:pt>
                <c:pt idx="2">
                  <c:v>34.101500000000001</c:v>
                </c:pt>
                <c:pt idx="3">
                  <c:v>33.854499999999994</c:v>
                </c:pt>
                <c:pt idx="4">
                  <c:v>33.635333333333335</c:v>
                </c:pt>
                <c:pt idx="5">
                  <c:v>33.363999999999997</c:v>
                </c:pt>
                <c:pt idx="6">
                  <c:v>33.21</c:v>
                </c:pt>
                <c:pt idx="7">
                  <c:v>33.348500000000001</c:v>
                </c:pt>
                <c:pt idx="8">
                  <c:v>33.849499999999999</c:v>
                </c:pt>
                <c:pt idx="9">
                  <c:v>34.04</c:v>
                </c:pt>
                <c:pt idx="10">
                  <c:v>32.713333333333331</c:v>
                </c:pt>
                <c:pt idx="11">
                  <c:v>33.214500000000001</c:v>
                </c:pt>
                <c:pt idx="12">
                  <c:v>33.807000000000002</c:v>
                </c:pt>
                <c:pt idx="13">
                  <c:v>34.052</c:v>
                </c:pt>
                <c:pt idx="14">
                  <c:v>34.137999999999998</c:v>
                </c:pt>
                <c:pt idx="15">
                  <c:v>34.0595</c:v>
                </c:pt>
                <c:pt idx="16">
                  <c:v>33.828999999999994</c:v>
                </c:pt>
                <c:pt idx="17">
                  <c:v>33.370499999999993</c:v>
                </c:pt>
                <c:pt idx="18">
                  <c:v>32.75</c:v>
                </c:pt>
                <c:pt idx="19">
                  <c:v>32.295000000000002</c:v>
                </c:pt>
                <c:pt idx="20">
                  <c:v>32.047499999999999</c:v>
                </c:pt>
                <c:pt idx="21">
                  <c:v>31.795000000000005</c:v>
                </c:pt>
                <c:pt idx="22">
                  <c:v>31.538</c:v>
                </c:pt>
                <c:pt idx="23">
                  <c:v>31.246000000000002</c:v>
                </c:pt>
                <c:pt idx="24">
                  <c:v>31.079000000000001</c:v>
                </c:pt>
                <c:pt idx="25">
                  <c:v>30.818000000000001</c:v>
                </c:pt>
                <c:pt idx="26">
                  <c:v>30.6235</c:v>
                </c:pt>
                <c:pt idx="27">
                  <c:v>30.386666666666667</c:v>
                </c:pt>
                <c:pt idx="28">
                  <c:v>30.2425</c:v>
                </c:pt>
                <c:pt idx="29">
                  <c:v>30.189999999999998</c:v>
                </c:pt>
                <c:pt idx="30">
                  <c:v>30.264499999999998</c:v>
                </c:pt>
                <c:pt idx="31">
                  <c:v>30.331</c:v>
                </c:pt>
                <c:pt idx="32">
                  <c:v>30.921000000000003</c:v>
                </c:pt>
                <c:pt idx="33">
                  <c:v>31.369499999999999</c:v>
                </c:pt>
                <c:pt idx="34">
                  <c:v>31.982499999999998</c:v>
                </c:pt>
                <c:pt idx="35">
                  <c:v>32.391500000000001</c:v>
                </c:pt>
                <c:pt idx="36">
                  <c:v>32.5655</c:v>
                </c:pt>
                <c:pt idx="37">
                  <c:v>32.758499999999998</c:v>
                </c:pt>
                <c:pt idx="38">
                  <c:v>32.945499999999996</c:v>
                </c:pt>
                <c:pt idx="39">
                  <c:v>32.826499999999996</c:v>
                </c:pt>
                <c:pt idx="40">
                  <c:v>32.499499999999998</c:v>
                </c:pt>
                <c:pt idx="41">
                  <c:v>32.095500000000001</c:v>
                </c:pt>
                <c:pt idx="42">
                  <c:v>31.596000000000004</c:v>
                </c:pt>
                <c:pt idx="43">
                  <c:v>31.286999999999999</c:v>
                </c:pt>
                <c:pt idx="44">
                  <c:v>31.058000000000003</c:v>
                </c:pt>
                <c:pt idx="45">
                  <c:v>30.837</c:v>
                </c:pt>
                <c:pt idx="46">
                  <c:v>30.35</c:v>
                </c:pt>
                <c:pt idx="47">
                  <c:v>29.72</c:v>
                </c:pt>
                <c:pt idx="48">
                  <c:v>30.139999999999997</c:v>
                </c:pt>
                <c:pt idx="49">
                  <c:v>29.964499999999997</c:v>
                </c:pt>
                <c:pt idx="50">
                  <c:v>29.705500000000001</c:v>
                </c:pt>
                <c:pt idx="51">
                  <c:v>29.459500000000002</c:v>
                </c:pt>
                <c:pt idx="52">
                  <c:v>29.2925</c:v>
                </c:pt>
                <c:pt idx="53">
                  <c:v>29.170000000000005</c:v>
                </c:pt>
                <c:pt idx="54">
                  <c:v>29.005500000000001</c:v>
                </c:pt>
                <c:pt idx="55">
                  <c:v>29.265499999999996</c:v>
                </c:pt>
                <c:pt idx="56">
                  <c:v>30.006</c:v>
                </c:pt>
                <c:pt idx="57">
                  <c:v>30.787500000000001</c:v>
                </c:pt>
                <c:pt idx="58">
                  <c:v>31.062000000000001</c:v>
                </c:pt>
                <c:pt idx="59">
                  <c:v>31.314</c:v>
                </c:pt>
                <c:pt idx="60">
                  <c:v>33.844000000000001</c:v>
                </c:pt>
                <c:pt idx="61">
                  <c:v>34</c:v>
                </c:pt>
                <c:pt idx="62">
                  <c:v>34.024500000000003</c:v>
                </c:pt>
                <c:pt idx="63">
                  <c:v>33.853499999999997</c:v>
                </c:pt>
                <c:pt idx="64">
                  <c:v>33.5595</c:v>
                </c:pt>
                <c:pt idx="65">
                  <c:v>33.084000000000003</c:v>
                </c:pt>
                <c:pt idx="66">
                  <c:v>32.624499999999998</c:v>
                </c:pt>
                <c:pt idx="67">
                  <c:v>32.231000000000002</c:v>
                </c:pt>
                <c:pt idx="68">
                  <c:v>31.893000000000001</c:v>
                </c:pt>
                <c:pt idx="69">
                  <c:v>31.471500000000002</c:v>
                </c:pt>
                <c:pt idx="70">
                  <c:v>31.331499999999998</c:v>
                </c:pt>
                <c:pt idx="71">
                  <c:v>31.137499999999999</c:v>
                </c:pt>
                <c:pt idx="72">
                  <c:v>30.9815</c:v>
                </c:pt>
                <c:pt idx="73">
                  <c:v>30.794</c:v>
                </c:pt>
                <c:pt idx="74">
                  <c:v>25.253499999999999</c:v>
                </c:pt>
                <c:pt idx="75">
                  <c:v>30.214499999999997</c:v>
                </c:pt>
                <c:pt idx="76">
                  <c:v>30.115500000000004</c:v>
                </c:pt>
                <c:pt idx="77">
                  <c:v>30.019000000000005</c:v>
                </c:pt>
                <c:pt idx="78">
                  <c:v>29.995999999999999</c:v>
                </c:pt>
                <c:pt idx="79">
                  <c:v>30.164999999999999</c:v>
                </c:pt>
                <c:pt idx="80">
                  <c:v>30.855</c:v>
                </c:pt>
                <c:pt idx="81">
                  <c:v>31.552</c:v>
                </c:pt>
                <c:pt idx="82">
                  <c:v>32.404000000000003</c:v>
                </c:pt>
                <c:pt idx="83">
                  <c:v>33.141500000000001</c:v>
                </c:pt>
                <c:pt idx="84">
                  <c:v>33.640499999999996</c:v>
                </c:pt>
                <c:pt idx="85">
                  <c:v>33.953499999999998</c:v>
                </c:pt>
                <c:pt idx="86">
                  <c:v>34.178999999999995</c:v>
                </c:pt>
                <c:pt idx="87">
                  <c:v>34.160499999999999</c:v>
                </c:pt>
                <c:pt idx="88">
                  <c:v>33.847500000000004</c:v>
                </c:pt>
                <c:pt idx="89">
                  <c:v>33.365499999999997</c:v>
                </c:pt>
                <c:pt idx="90">
                  <c:v>32.9375</c:v>
                </c:pt>
                <c:pt idx="91">
                  <c:v>32.474000000000004</c:v>
                </c:pt>
                <c:pt idx="92">
                  <c:v>32.136000000000003</c:v>
                </c:pt>
                <c:pt idx="93">
                  <c:v>31.703000000000003</c:v>
                </c:pt>
                <c:pt idx="94">
                  <c:v>31.411999999999999</c:v>
                </c:pt>
                <c:pt idx="95">
                  <c:v>31.126999999999999</c:v>
                </c:pt>
                <c:pt idx="96">
                  <c:v>30.877499999999998</c:v>
                </c:pt>
                <c:pt idx="97">
                  <c:v>30.627999999999997</c:v>
                </c:pt>
                <c:pt idx="98">
                  <c:v>30.390499999999996</c:v>
                </c:pt>
                <c:pt idx="99">
                  <c:v>30.113</c:v>
                </c:pt>
                <c:pt idx="100">
                  <c:v>29.93</c:v>
                </c:pt>
                <c:pt idx="101">
                  <c:v>29.7315</c:v>
                </c:pt>
                <c:pt idx="102">
                  <c:v>29.640499999999996</c:v>
                </c:pt>
                <c:pt idx="103">
                  <c:v>29.840500000000002</c:v>
                </c:pt>
                <c:pt idx="104">
                  <c:v>30.454000000000001</c:v>
                </c:pt>
                <c:pt idx="105">
                  <c:v>31.5</c:v>
                </c:pt>
                <c:pt idx="106">
                  <c:v>32.277999999999999</c:v>
                </c:pt>
                <c:pt idx="107">
                  <c:v>33.143500000000003</c:v>
                </c:pt>
                <c:pt idx="108">
                  <c:v>33.718000000000004</c:v>
                </c:pt>
                <c:pt idx="109">
                  <c:v>34.310999999999993</c:v>
                </c:pt>
                <c:pt idx="110">
                  <c:v>34.609500000000004</c:v>
                </c:pt>
                <c:pt idx="111">
                  <c:v>34.9375</c:v>
                </c:pt>
                <c:pt idx="112">
                  <c:v>34.444499999999998</c:v>
                </c:pt>
                <c:pt idx="113">
                  <c:v>33.942</c:v>
                </c:pt>
                <c:pt idx="114">
                  <c:v>33.327999999999996</c:v>
                </c:pt>
                <c:pt idx="115">
                  <c:v>32.734000000000002</c:v>
                </c:pt>
                <c:pt idx="116">
                  <c:v>32.162999999999997</c:v>
                </c:pt>
                <c:pt idx="117">
                  <c:v>32.003</c:v>
                </c:pt>
                <c:pt idx="118">
                  <c:v>31.8185</c:v>
                </c:pt>
                <c:pt idx="119">
                  <c:v>31.533000000000005</c:v>
                </c:pt>
                <c:pt idx="120">
                  <c:v>31.306000000000001</c:v>
                </c:pt>
                <c:pt idx="121">
                  <c:v>31.017500000000002</c:v>
                </c:pt>
                <c:pt idx="122">
                  <c:v>30.787500000000001</c:v>
                </c:pt>
                <c:pt idx="123">
                  <c:v>30.056000000000001</c:v>
                </c:pt>
                <c:pt idx="124">
                  <c:v>30.108000000000004</c:v>
                </c:pt>
                <c:pt idx="125">
                  <c:v>29.864999999999998</c:v>
                </c:pt>
                <c:pt idx="126">
                  <c:v>30.042000000000002</c:v>
                </c:pt>
                <c:pt idx="127">
                  <c:v>30.3125</c:v>
                </c:pt>
                <c:pt idx="128">
                  <c:v>30.824666666666666</c:v>
                </c:pt>
                <c:pt idx="129">
                  <c:v>31.48</c:v>
                </c:pt>
                <c:pt idx="130">
                  <c:v>32.646500000000003</c:v>
                </c:pt>
                <c:pt idx="131">
                  <c:v>33.323</c:v>
                </c:pt>
                <c:pt idx="132">
                  <c:v>33.655500000000004</c:v>
                </c:pt>
                <c:pt idx="133">
                  <c:v>33.8035</c:v>
                </c:pt>
                <c:pt idx="134">
                  <c:v>33.769500000000001</c:v>
                </c:pt>
                <c:pt idx="135">
                  <c:v>33.575249999999997</c:v>
                </c:pt>
                <c:pt idx="136">
                  <c:v>33.215374999999995</c:v>
                </c:pt>
                <c:pt idx="137">
                  <c:v>32.753687499999998</c:v>
                </c:pt>
                <c:pt idx="138">
                  <c:v>32.33684375</c:v>
                </c:pt>
                <c:pt idx="139">
                  <c:v>31.911421875000002</c:v>
                </c:pt>
                <c:pt idx="140">
                  <c:v>31.558460937500001</c:v>
                </c:pt>
                <c:pt idx="141">
                  <c:v>31.21148046875</c:v>
                </c:pt>
                <c:pt idx="142">
                  <c:v>30.881990234374999</c:v>
                </c:pt>
                <c:pt idx="143">
                  <c:v>30.536995117187502</c:v>
                </c:pt>
                <c:pt idx="144">
                  <c:v>30.167997558593751</c:v>
                </c:pt>
                <c:pt idx="145">
                  <c:v>29.861248779296876</c:v>
                </c:pt>
                <c:pt idx="146">
                  <c:v>29.523874389648441</c:v>
                </c:pt>
                <c:pt idx="147">
                  <c:v>29.248937194824222</c:v>
                </c:pt>
                <c:pt idx="148">
                  <c:v>28.962968597412111</c:v>
                </c:pt>
                <c:pt idx="149">
                  <c:v>28.841484298706057</c:v>
                </c:pt>
                <c:pt idx="150">
                  <c:v>29.845742149353029</c:v>
                </c:pt>
                <c:pt idx="151">
                  <c:v>30.510871074676515</c:v>
                </c:pt>
                <c:pt idx="152">
                  <c:v>31.103185537338259</c:v>
                </c:pt>
                <c:pt idx="153">
                  <c:v>31.922092768669131</c:v>
                </c:pt>
                <c:pt idx="154">
                  <c:v>32.54679638433457</c:v>
                </c:pt>
                <c:pt idx="155">
                  <c:v>33.084148192167291</c:v>
                </c:pt>
                <c:pt idx="156">
                  <c:v>33.463324096083646</c:v>
                </c:pt>
                <c:pt idx="157">
                  <c:v>33.747412048041824</c:v>
                </c:pt>
                <c:pt idx="158">
                  <c:v>33.909456024020912</c:v>
                </c:pt>
                <c:pt idx="159">
                  <c:v>33.679728012010457</c:v>
                </c:pt>
                <c:pt idx="160">
                  <c:v>33.008114006005229</c:v>
                </c:pt>
                <c:pt idx="161">
                  <c:v>32.227057003002614</c:v>
                </c:pt>
                <c:pt idx="162">
                  <c:v>31.582278501501307</c:v>
                </c:pt>
                <c:pt idx="163">
                  <c:v>31.039389250750656</c:v>
                </c:pt>
                <c:pt idx="164">
                  <c:v>30.421194625375328</c:v>
                </c:pt>
                <c:pt idx="165">
                  <c:v>29.969847312687662</c:v>
                </c:pt>
                <c:pt idx="166">
                  <c:v>29.58142365634383</c:v>
                </c:pt>
                <c:pt idx="167">
                  <c:v>29.258711828171915</c:v>
                </c:pt>
                <c:pt idx="168">
                  <c:v>28.903605914085958</c:v>
                </c:pt>
                <c:pt idx="169">
                  <c:v>28.51080295704298</c:v>
                </c:pt>
                <c:pt idx="170">
                  <c:v>28.231651478521492</c:v>
                </c:pt>
                <c:pt idx="171">
                  <c:v>27.850825739260745</c:v>
                </c:pt>
                <c:pt idx="172">
                  <c:v>27.661912869630374</c:v>
                </c:pt>
                <c:pt idx="173">
                  <c:v>28.211706434815188</c:v>
                </c:pt>
                <c:pt idx="174">
                  <c:v>29.439603217407594</c:v>
                </c:pt>
                <c:pt idx="175">
                  <c:v>30.680468275370465</c:v>
                </c:pt>
                <c:pt idx="176">
                  <c:v>31.778484137685233</c:v>
                </c:pt>
                <c:pt idx="177">
                  <c:v>34.13924206884262</c:v>
                </c:pt>
                <c:pt idx="178">
                  <c:v>34.127121034421307</c:v>
                </c:pt>
                <c:pt idx="179">
                  <c:v>34.39456051721065</c:v>
                </c:pt>
                <c:pt idx="180">
                  <c:v>33.813000000000002</c:v>
                </c:pt>
                <c:pt idx="181">
                  <c:v>33.999499999999998</c:v>
                </c:pt>
                <c:pt idx="182">
                  <c:v>33.988</c:v>
                </c:pt>
                <c:pt idx="183">
                  <c:v>33.951500000000003</c:v>
                </c:pt>
                <c:pt idx="184">
                  <c:v>33.735500000000002</c:v>
                </c:pt>
                <c:pt idx="185">
                  <c:v>33.381</c:v>
                </c:pt>
                <c:pt idx="186">
                  <c:v>32.855499999999999</c:v>
                </c:pt>
                <c:pt idx="187">
                  <c:v>32.292000000000002</c:v>
                </c:pt>
                <c:pt idx="188">
                  <c:v>31.919999999999998</c:v>
                </c:pt>
                <c:pt idx="189">
                  <c:v>31.486000000000001</c:v>
                </c:pt>
                <c:pt idx="190">
                  <c:v>31.205500000000001</c:v>
                </c:pt>
                <c:pt idx="191">
                  <c:v>30.8645</c:v>
                </c:pt>
                <c:pt idx="192">
                  <c:v>30.552499999999998</c:v>
                </c:pt>
                <c:pt idx="193">
                  <c:v>30.192</c:v>
                </c:pt>
                <c:pt idx="194">
                  <c:v>29.798999999999999</c:v>
                </c:pt>
                <c:pt idx="195">
                  <c:v>29.554500000000001</c:v>
                </c:pt>
                <c:pt idx="196">
                  <c:v>29.186500000000002</c:v>
                </c:pt>
                <c:pt idx="197">
                  <c:v>28.974</c:v>
                </c:pt>
                <c:pt idx="198">
                  <c:v>28.677</c:v>
                </c:pt>
                <c:pt idx="199">
                  <c:v>28.72</c:v>
                </c:pt>
                <c:pt idx="200">
                  <c:v>30.85</c:v>
                </c:pt>
                <c:pt idx="201">
                  <c:v>31.175999999999998</c:v>
                </c:pt>
                <c:pt idx="202">
                  <c:v>31.695500000000003</c:v>
                </c:pt>
                <c:pt idx="203">
                  <c:v>32.741</c:v>
                </c:pt>
                <c:pt idx="204">
                  <c:v>33.171500000000002</c:v>
                </c:pt>
                <c:pt idx="205">
                  <c:v>33.621500000000005</c:v>
                </c:pt>
                <c:pt idx="206">
                  <c:v>33.842500000000001</c:v>
                </c:pt>
                <c:pt idx="207">
                  <c:v>34.031500000000008</c:v>
                </c:pt>
                <c:pt idx="208">
                  <c:v>34.0715</c:v>
                </c:pt>
                <c:pt idx="209">
                  <c:v>33.450000000000003</c:v>
                </c:pt>
                <c:pt idx="210">
                  <c:v>32.336500000000001</c:v>
                </c:pt>
                <c:pt idx="211">
                  <c:v>31.446000000000005</c:v>
                </c:pt>
                <c:pt idx="212">
                  <c:v>30.9375</c:v>
                </c:pt>
                <c:pt idx="213">
                  <c:v>30.496500000000005</c:v>
                </c:pt>
                <c:pt idx="214">
                  <c:v>29.803000000000004</c:v>
                </c:pt>
                <c:pt idx="215">
                  <c:v>29.5185</c:v>
                </c:pt>
                <c:pt idx="216">
                  <c:v>29.193000000000001</c:v>
                </c:pt>
                <c:pt idx="217">
                  <c:v>28.936</c:v>
                </c:pt>
                <c:pt idx="218">
                  <c:v>28.548500000000001</c:v>
                </c:pt>
                <c:pt idx="219">
                  <c:v>28.118000000000002</c:v>
                </c:pt>
                <c:pt idx="220">
                  <c:v>27.952500000000004</c:v>
                </c:pt>
                <c:pt idx="221">
                  <c:v>27.47</c:v>
                </c:pt>
                <c:pt idx="222">
                  <c:v>27.473000000000003</c:v>
                </c:pt>
                <c:pt idx="223">
                  <c:v>28.761500000000002</c:v>
                </c:pt>
                <c:pt idx="224">
                  <c:v>30.6675</c:v>
                </c:pt>
                <c:pt idx="225">
                  <c:v>31.921333333333337</c:v>
                </c:pt>
                <c:pt idx="226">
                  <c:v>32.8765</c:v>
                </c:pt>
                <c:pt idx="227">
                  <c:v>36.500000000000007</c:v>
                </c:pt>
                <c:pt idx="228">
                  <c:v>34.114999999999995</c:v>
                </c:pt>
                <c:pt idx="229">
                  <c:v>34.661999999999999</c:v>
                </c:pt>
                <c:pt idx="230">
                  <c:v>35.100999999999999</c:v>
                </c:pt>
                <c:pt idx="231">
                  <c:v>35.064</c:v>
                </c:pt>
                <c:pt idx="232">
                  <c:v>35.018500000000003</c:v>
                </c:pt>
                <c:pt idx="233">
                  <c:v>33.910000000000004</c:v>
                </c:pt>
                <c:pt idx="234">
                  <c:v>33.271000000000001</c:v>
                </c:pt>
                <c:pt idx="235">
                  <c:v>32.352499999999999</c:v>
                </c:pt>
                <c:pt idx="236">
                  <c:v>31.518000000000001</c:v>
                </c:pt>
                <c:pt idx="237">
                  <c:v>31.240499999999997</c:v>
                </c:pt>
                <c:pt idx="238">
                  <c:v>30.836500000000001</c:v>
                </c:pt>
                <c:pt idx="239">
                  <c:v>30.292999999999999</c:v>
                </c:pt>
                <c:pt idx="240">
                  <c:v>30.113999999999997</c:v>
                </c:pt>
                <c:pt idx="241">
                  <c:v>29.876999999999999</c:v>
                </c:pt>
                <c:pt idx="242">
                  <c:v>29.5425</c:v>
                </c:pt>
                <c:pt idx="243">
                  <c:v>29.323333333333334</c:v>
                </c:pt>
                <c:pt idx="244">
                  <c:v>28.911000000000001</c:v>
                </c:pt>
                <c:pt idx="245">
                  <c:v>28.702499999999997</c:v>
                </c:pt>
                <c:pt idx="246">
                  <c:v>28.561500000000002</c:v>
                </c:pt>
                <c:pt idx="247">
                  <c:v>29.440999999999995</c:v>
                </c:pt>
                <c:pt idx="248">
                  <c:v>30.825499999999998</c:v>
                </c:pt>
                <c:pt idx="249">
                  <c:v>32.418000000000006</c:v>
                </c:pt>
                <c:pt idx="250">
                  <c:v>33.569000000000003</c:v>
                </c:pt>
                <c:pt idx="251">
                  <c:v>34.9</c:v>
                </c:pt>
                <c:pt idx="252">
                  <c:v>35.5655</c:v>
                </c:pt>
                <c:pt idx="253">
                  <c:v>35.750500000000002</c:v>
                </c:pt>
                <c:pt idx="254">
                  <c:v>35.987499999999997</c:v>
                </c:pt>
                <c:pt idx="255">
                  <c:v>35.620999999999995</c:v>
                </c:pt>
                <c:pt idx="256">
                  <c:v>35.509</c:v>
                </c:pt>
                <c:pt idx="257">
                  <c:v>34.820000000000007</c:v>
                </c:pt>
                <c:pt idx="258">
                  <c:v>33.821999999999996</c:v>
                </c:pt>
                <c:pt idx="259">
                  <c:v>32.896000000000001</c:v>
                </c:pt>
                <c:pt idx="260">
                  <c:v>32.273000000000003</c:v>
                </c:pt>
                <c:pt idx="261">
                  <c:v>31.7865</c:v>
                </c:pt>
                <c:pt idx="262">
                  <c:v>31.235333333333337</c:v>
                </c:pt>
                <c:pt idx="263">
                  <c:v>30.500999999999998</c:v>
                </c:pt>
                <c:pt idx="264">
                  <c:v>30.6205</c:v>
                </c:pt>
                <c:pt idx="265">
                  <c:v>30.221000000000004</c:v>
                </c:pt>
                <c:pt idx="266">
                  <c:v>29.795500000000004</c:v>
                </c:pt>
                <c:pt idx="267">
                  <c:v>29.259500000000003</c:v>
                </c:pt>
                <c:pt idx="268">
                  <c:v>28.708500000000004</c:v>
                </c:pt>
                <c:pt idx="269">
                  <c:v>24.701000000000001</c:v>
                </c:pt>
                <c:pt idx="270">
                  <c:v>28.767000000000003</c:v>
                </c:pt>
                <c:pt idx="271">
                  <c:v>29.573500000000003</c:v>
                </c:pt>
                <c:pt idx="272">
                  <c:v>31.106999999999999</c:v>
                </c:pt>
                <c:pt idx="273">
                  <c:v>32.404666666666664</c:v>
                </c:pt>
                <c:pt idx="274">
                  <c:v>34.0535</c:v>
                </c:pt>
                <c:pt idx="275">
                  <c:v>34.929999999999993</c:v>
                </c:pt>
                <c:pt idx="276">
                  <c:v>36.007500000000007</c:v>
                </c:pt>
                <c:pt idx="277">
                  <c:v>35.866</c:v>
                </c:pt>
                <c:pt idx="278">
                  <c:v>35.9895</c:v>
                </c:pt>
                <c:pt idx="279">
                  <c:v>35.642000000000003</c:v>
                </c:pt>
                <c:pt idx="280">
                  <c:v>35.085500000000003</c:v>
                </c:pt>
                <c:pt idx="281">
                  <c:v>34.1145</c:v>
                </c:pt>
                <c:pt idx="282">
                  <c:v>32.952500000000001</c:v>
                </c:pt>
                <c:pt idx="283">
                  <c:v>32.1965</c:v>
                </c:pt>
                <c:pt idx="284">
                  <c:v>31.8</c:v>
                </c:pt>
                <c:pt idx="285">
                  <c:v>31.311500000000002</c:v>
                </c:pt>
                <c:pt idx="286">
                  <c:v>30.883000000000003</c:v>
                </c:pt>
                <c:pt idx="287">
                  <c:v>30.693000000000001</c:v>
                </c:pt>
                <c:pt idx="288">
                  <c:v>30.008000000000003</c:v>
                </c:pt>
                <c:pt idx="289">
                  <c:v>29.803499999999996</c:v>
                </c:pt>
                <c:pt idx="290">
                  <c:v>29.485000000000003</c:v>
                </c:pt>
                <c:pt idx="291">
                  <c:v>28.871000000000002</c:v>
                </c:pt>
                <c:pt idx="292">
                  <c:v>28.579333333333334</c:v>
                </c:pt>
                <c:pt idx="293">
                  <c:v>28.138999999999999</c:v>
                </c:pt>
                <c:pt idx="294">
                  <c:v>27.935000000000002</c:v>
                </c:pt>
                <c:pt idx="295">
                  <c:v>28.923000000000002</c:v>
                </c:pt>
                <c:pt idx="296">
                  <c:v>30.683999999999997</c:v>
                </c:pt>
                <c:pt idx="297">
                  <c:v>32.26</c:v>
                </c:pt>
                <c:pt idx="298">
                  <c:v>34.217999999999996</c:v>
                </c:pt>
                <c:pt idx="299">
                  <c:v>35.096999999999994</c:v>
                </c:pt>
                <c:pt idx="300">
                  <c:v>35.478999999999999</c:v>
                </c:pt>
                <c:pt idx="301">
                  <c:v>36.097499999999997</c:v>
                </c:pt>
                <c:pt idx="302">
                  <c:v>36.003999999999998</c:v>
                </c:pt>
                <c:pt idx="303">
                  <c:v>35.938499999999998</c:v>
                </c:pt>
                <c:pt idx="304">
                  <c:v>35.566499999999998</c:v>
                </c:pt>
                <c:pt idx="305">
                  <c:v>34.444500000000005</c:v>
                </c:pt>
                <c:pt idx="306">
                  <c:v>33.246500000000005</c:v>
                </c:pt>
                <c:pt idx="307">
                  <c:v>32.446000000000005</c:v>
                </c:pt>
                <c:pt idx="308">
                  <c:v>31.930500000000002</c:v>
                </c:pt>
                <c:pt idx="309">
                  <c:v>31.568000000000001</c:v>
                </c:pt>
                <c:pt idx="310">
                  <c:v>30.968</c:v>
                </c:pt>
                <c:pt idx="311">
                  <c:v>30.812666666666665</c:v>
                </c:pt>
                <c:pt idx="312">
                  <c:v>30.359000000000002</c:v>
                </c:pt>
                <c:pt idx="313">
                  <c:v>30.247500000000002</c:v>
                </c:pt>
                <c:pt idx="314">
                  <c:v>29.960500000000003</c:v>
                </c:pt>
                <c:pt idx="315">
                  <c:v>29.512499999999999</c:v>
                </c:pt>
                <c:pt idx="316">
                  <c:v>29.171500000000002</c:v>
                </c:pt>
                <c:pt idx="317">
                  <c:v>28.766500000000001</c:v>
                </c:pt>
                <c:pt idx="318">
                  <c:v>28.748000000000001</c:v>
                </c:pt>
                <c:pt idx="319">
                  <c:v>29.595500000000005</c:v>
                </c:pt>
                <c:pt idx="320">
                  <c:v>31.276499999999999</c:v>
                </c:pt>
                <c:pt idx="321">
                  <c:v>33.061999999999998</c:v>
                </c:pt>
                <c:pt idx="322">
                  <c:v>34.4895</c:v>
                </c:pt>
                <c:pt idx="323">
                  <c:v>35.645500000000006</c:v>
                </c:pt>
                <c:pt idx="324">
                  <c:v>35.647000000000006</c:v>
                </c:pt>
                <c:pt idx="325">
                  <c:v>35.946000000000005</c:v>
                </c:pt>
                <c:pt idx="326">
                  <c:v>36.016999999999996</c:v>
                </c:pt>
                <c:pt idx="327">
                  <c:v>35.834500000000006</c:v>
                </c:pt>
                <c:pt idx="328">
                  <c:v>35.488</c:v>
                </c:pt>
                <c:pt idx="329">
                  <c:v>34.588000000000001</c:v>
                </c:pt>
                <c:pt idx="330">
                  <c:v>33.638666666666666</c:v>
                </c:pt>
                <c:pt idx="331">
                  <c:v>32.866</c:v>
                </c:pt>
                <c:pt idx="332">
                  <c:v>32.156500000000001</c:v>
                </c:pt>
                <c:pt idx="333">
                  <c:v>31.387999999999998</c:v>
                </c:pt>
                <c:pt idx="334">
                  <c:v>31.016500000000001</c:v>
                </c:pt>
                <c:pt idx="335">
                  <c:v>30.773500000000002</c:v>
                </c:pt>
                <c:pt idx="336">
                  <c:v>30.497000000000003</c:v>
                </c:pt>
                <c:pt idx="337">
                  <c:v>30.012499999999999</c:v>
                </c:pt>
                <c:pt idx="338">
                  <c:v>29.534500000000001</c:v>
                </c:pt>
                <c:pt idx="339">
                  <c:v>29.264999999999997</c:v>
                </c:pt>
                <c:pt idx="340">
                  <c:v>28.661000000000001</c:v>
                </c:pt>
                <c:pt idx="341">
                  <c:v>28.400500000000001</c:v>
                </c:pt>
                <c:pt idx="342">
                  <c:v>28.2805</c:v>
                </c:pt>
                <c:pt idx="343">
                  <c:v>29.307499999999997</c:v>
                </c:pt>
                <c:pt idx="344">
                  <c:v>30.7455</c:v>
                </c:pt>
                <c:pt idx="345">
                  <c:v>32.311</c:v>
                </c:pt>
                <c:pt idx="346">
                  <c:v>34.161000000000001</c:v>
                </c:pt>
                <c:pt idx="347">
                  <c:v>34.974000000000004</c:v>
                </c:pt>
                <c:pt idx="348">
                  <c:v>35.558999999999997</c:v>
                </c:pt>
                <c:pt idx="349">
                  <c:v>35.745999999999995</c:v>
                </c:pt>
                <c:pt idx="350">
                  <c:v>36.2605</c:v>
                </c:pt>
                <c:pt idx="351">
                  <c:v>35.278499999999994</c:v>
                </c:pt>
                <c:pt idx="352">
                  <c:v>35.438499999999998</c:v>
                </c:pt>
                <c:pt idx="353">
                  <c:v>34.602999999999994</c:v>
                </c:pt>
                <c:pt idx="354">
                  <c:v>33.392000000000003</c:v>
                </c:pt>
                <c:pt idx="355">
                  <c:v>32.393000000000008</c:v>
                </c:pt>
                <c:pt idx="356">
                  <c:v>32.104500000000002</c:v>
                </c:pt>
                <c:pt idx="357">
                  <c:v>31.750999999999998</c:v>
                </c:pt>
                <c:pt idx="358">
                  <c:v>31.163999999999998</c:v>
                </c:pt>
                <c:pt idx="359">
                  <c:v>30.651999999999997</c:v>
                </c:pt>
                <c:pt idx="360">
                  <c:v>30.2545</c:v>
                </c:pt>
                <c:pt idx="361">
                  <c:v>29.943000000000001</c:v>
                </c:pt>
                <c:pt idx="362">
                  <c:v>29.461500000000001</c:v>
                </c:pt>
                <c:pt idx="363">
                  <c:v>29.099</c:v>
                </c:pt>
                <c:pt idx="364">
                  <c:v>28.711000000000002</c:v>
                </c:pt>
                <c:pt idx="365">
                  <c:v>28.53</c:v>
                </c:pt>
                <c:pt idx="366">
                  <c:v>28.277499999999996</c:v>
                </c:pt>
                <c:pt idx="367">
                  <c:v>29.431000000000001</c:v>
                </c:pt>
                <c:pt idx="368">
                  <c:v>30.774000000000001</c:v>
                </c:pt>
                <c:pt idx="369">
                  <c:v>32.073</c:v>
                </c:pt>
                <c:pt idx="370">
                  <c:v>33.406499999999994</c:v>
                </c:pt>
                <c:pt idx="371">
                  <c:v>34.733500000000006</c:v>
                </c:pt>
                <c:pt idx="372">
                  <c:v>35.4345</c:v>
                </c:pt>
                <c:pt idx="373">
                  <c:v>35.210499999999996</c:v>
                </c:pt>
                <c:pt idx="374">
                  <c:v>35.650500000000001</c:v>
                </c:pt>
                <c:pt idx="375">
                  <c:v>36.517499999999998</c:v>
                </c:pt>
                <c:pt idx="376">
                  <c:v>36.154499999999999</c:v>
                </c:pt>
                <c:pt idx="377">
                  <c:v>34.979999999999997</c:v>
                </c:pt>
                <c:pt idx="378">
                  <c:v>33.688000000000002</c:v>
                </c:pt>
                <c:pt idx="379">
                  <c:v>32.743499999999997</c:v>
                </c:pt>
                <c:pt idx="380">
                  <c:v>32.465500000000006</c:v>
                </c:pt>
                <c:pt idx="381">
                  <c:v>31.698500000000003</c:v>
                </c:pt>
                <c:pt idx="382">
                  <c:v>31.2455</c:v>
                </c:pt>
                <c:pt idx="383">
                  <c:v>30.445999999999998</c:v>
                </c:pt>
                <c:pt idx="384">
                  <c:v>30.294999999999998</c:v>
                </c:pt>
                <c:pt idx="385">
                  <c:v>29.836000000000002</c:v>
                </c:pt>
                <c:pt idx="386">
                  <c:v>29.282500000000006</c:v>
                </c:pt>
                <c:pt idx="387">
                  <c:v>29.064</c:v>
                </c:pt>
                <c:pt idx="388">
                  <c:v>28.546500000000002</c:v>
                </c:pt>
                <c:pt idx="389">
                  <c:v>28.426499999999997</c:v>
                </c:pt>
                <c:pt idx="390">
                  <c:v>28.345333333333336</c:v>
                </c:pt>
                <c:pt idx="391">
                  <c:v>28.983500000000003</c:v>
                </c:pt>
                <c:pt idx="392">
                  <c:v>31.112500000000001</c:v>
                </c:pt>
                <c:pt idx="393">
                  <c:v>32.4405</c:v>
                </c:pt>
                <c:pt idx="394">
                  <c:v>33.531500000000001</c:v>
                </c:pt>
                <c:pt idx="395">
                  <c:v>34.802999999999997</c:v>
                </c:pt>
                <c:pt idx="396">
                  <c:v>35.844500000000004</c:v>
                </c:pt>
                <c:pt idx="397">
                  <c:v>35.053000000000004</c:v>
                </c:pt>
                <c:pt idx="398">
                  <c:v>34.901499999999999</c:v>
                </c:pt>
                <c:pt idx="399">
                  <c:v>35.320499999999996</c:v>
                </c:pt>
                <c:pt idx="400">
                  <c:v>35.207499999999996</c:v>
                </c:pt>
                <c:pt idx="401">
                  <c:v>34.4345</c:v>
                </c:pt>
                <c:pt idx="402">
                  <c:v>33.463333333333331</c:v>
                </c:pt>
                <c:pt idx="403">
                  <c:v>32.450000000000003</c:v>
                </c:pt>
                <c:pt idx="404">
                  <c:v>31.749000000000002</c:v>
                </c:pt>
                <c:pt idx="405">
                  <c:v>31.771000000000004</c:v>
                </c:pt>
                <c:pt idx="406">
                  <c:v>31.389999999999997</c:v>
                </c:pt>
                <c:pt idx="407">
                  <c:v>30.547000000000004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2D-4832-A2EA-9521C2699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4416"/>
        <c:axId val="22998992"/>
      </c:scatterChart>
      <c:valAx>
        <c:axId val="2299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</a:t>
                </a:r>
                <a:r>
                  <a:rPr lang="fr-FR" baseline="0"/>
                  <a:t> (hours)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998992"/>
        <c:crosses val="autoZero"/>
        <c:crossBetween val="midCat"/>
        <c:majorUnit val="24"/>
      </c:valAx>
      <c:valAx>
        <c:axId val="22998992"/>
        <c:scaling>
          <c:orientation val="minMax"/>
          <c:max val="42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994416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58942632170963"/>
          <c:y val="0.14775543735974317"/>
          <c:w val="0.16541057367829021"/>
          <c:h val="0.129460054547266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1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Temperature profile over 17 days at z4 = 152 cm (unventilated)</a:t>
            </a:r>
            <a:endParaRPr lang="fr-FR" sz="1400" b="1" i="1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5460032592407226E-2"/>
          <c:y val="0.14259900038446752"/>
          <c:w val="0.74356895796651978"/>
          <c:h val="0.68668470939402471"/>
        </c:manualLayout>
      </c:layout>
      <c:scatterChart>
        <c:scatterStyle val="lineMarker"/>
        <c:varyColors val="0"/>
        <c:ser>
          <c:idx val="1"/>
          <c:order val="0"/>
          <c:tx>
            <c:v>uninsulated silo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[1]Without_aeration!$J$2:$J$409</c:f>
              <c:numCache>
                <c:formatCode>0.00</c:formatCode>
                <c:ptCount val="408"/>
                <c:pt idx="0">
                  <c:v>33.075499999999998</c:v>
                </c:pt>
                <c:pt idx="1">
                  <c:v>32.862499999999997</c:v>
                </c:pt>
                <c:pt idx="2">
                  <c:v>31.955500000000001</c:v>
                </c:pt>
                <c:pt idx="3">
                  <c:v>31.456499999999998</c:v>
                </c:pt>
                <c:pt idx="4">
                  <c:v>30.985333333333337</c:v>
                </c:pt>
                <c:pt idx="5">
                  <c:v>30.414499999999997</c:v>
                </c:pt>
                <c:pt idx="6">
                  <c:v>30.051499999999997</c:v>
                </c:pt>
                <c:pt idx="7">
                  <c:v>31.460500000000003</c:v>
                </c:pt>
                <c:pt idx="8">
                  <c:v>33.8035</c:v>
                </c:pt>
                <c:pt idx="9">
                  <c:v>35.612000000000002</c:v>
                </c:pt>
                <c:pt idx="10">
                  <c:v>35.663333333333334</c:v>
                </c:pt>
                <c:pt idx="11">
                  <c:v>36.276000000000003</c:v>
                </c:pt>
                <c:pt idx="12">
                  <c:v>37.716500000000003</c:v>
                </c:pt>
                <c:pt idx="13">
                  <c:v>38.563000000000002</c:v>
                </c:pt>
                <c:pt idx="14">
                  <c:v>37.826499999999996</c:v>
                </c:pt>
                <c:pt idx="15">
                  <c:v>37.406999999999996</c:v>
                </c:pt>
                <c:pt idx="16">
                  <c:v>35.369</c:v>
                </c:pt>
                <c:pt idx="17">
                  <c:v>33.888500000000001</c:v>
                </c:pt>
                <c:pt idx="18">
                  <c:v>31.815500000000004</c:v>
                </c:pt>
                <c:pt idx="19">
                  <c:v>30.345500000000005</c:v>
                </c:pt>
                <c:pt idx="20">
                  <c:v>29.458000000000006</c:v>
                </c:pt>
                <c:pt idx="21">
                  <c:v>28.892500000000002</c:v>
                </c:pt>
                <c:pt idx="22">
                  <c:v>28.509000000000004</c:v>
                </c:pt>
                <c:pt idx="23">
                  <c:v>28.207500000000003</c:v>
                </c:pt>
                <c:pt idx="24">
                  <c:v>27.959000000000003</c:v>
                </c:pt>
                <c:pt idx="25">
                  <c:v>27.611000000000001</c:v>
                </c:pt>
                <c:pt idx="26">
                  <c:v>27.311</c:v>
                </c:pt>
                <c:pt idx="27">
                  <c:v>27.221333333333337</c:v>
                </c:pt>
                <c:pt idx="28">
                  <c:v>27.001999999999999</c:v>
                </c:pt>
                <c:pt idx="29">
                  <c:v>26.890499999999996</c:v>
                </c:pt>
                <c:pt idx="30">
                  <c:v>27.067500000000003</c:v>
                </c:pt>
                <c:pt idx="31">
                  <c:v>27.843</c:v>
                </c:pt>
                <c:pt idx="32">
                  <c:v>29.570500000000003</c:v>
                </c:pt>
                <c:pt idx="33">
                  <c:v>31.586500000000001</c:v>
                </c:pt>
                <c:pt idx="34">
                  <c:v>32.393499999999996</c:v>
                </c:pt>
                <c:pt idx="35">
                  <c:v>34.063000000000002</c:v>
                </c:pt>
                <c:pt idx="36">
                  <c:v>34.3795</c:v>
                </c:pt>
                <c:pt idx="37">
                  <c:v>34.281499999999994</c:v>
                </c:pt>
                <c:pt idx="38">
                  <c:v>35.131500000000003</c:v>
                </c:pt>
                <c:pt idx="39">
                  <c:v>34.858499999999999</c:v>
                </c:pt>
                <c:pt idx="40">
                  <c:v>32.863999999999997</c:v>
                </c:pt>
                <c:pt idx="41">
                  <c:v>31.292999999999999</c:v>
                </c:pt>
                <c:pt idx="42">
                  <c:v>29.713999999999999</c:v>
                </c:pt>
                <c:pt idx="43">
                  <c:v>28.340499999999999</c:v>
                </c:pt>
                <c:pt idx="44">
                  <c:v>27.689499999999999</c:v>
                </c:pt>
                <c:pt idx="45">
                  <c:v>27.389499999999998</c:v>
                </c:pt>
                <c:pt idx="46">
                  <c:v>27.124000000000002</c:v>
                </c:pt>
                <c:pt idx="47">
                  <c:v>26.81</c:v>
                </c:pt>
                <c:pt idx="48">
                  <c:v>26.442500000000003</c:v>
                </c:pt>
                <c:pt idx="49">
                  <c:v>26.169499999999999</c:v>
                </c:pt>
                <c:pt idx="50">
                  <c:v>25.934000000000005</c:v>
                </c:pt>
                <c:pt idx="51">
                  <c:v>25.645000000000003</c:v>
                </c:pt>
                <c:pt idx="52">
                  <c:v>25.505000000000003</c:v>
                </c:pt>
                <c:pt idx="53">
                  <c:v>25.321000000000002</c:v>
                </c:pt>
                <c:pt idx="54">
                  <c:v>25.655000000000001</c:v>
                </c:pt>
                <c:pt idx="55">
                  <c:v>26.552499999999998</c:v>
                </c:pt>
                <c:pt idx="56">
                  <c:v>28.913</c:v>
                </c:pt>
                <c:pt idx="57">
                  <c:v>31.231500000000004</c:v>
                </c:pt>
                <c:pt idx="58">
                  <c:v>32.725999999999999</c:v>
                </c:pt>
                <c:pt idx="59">
                  <c:v>32.561999999999998</c:v>
                </c:pt>
                <c:pt idx="60">
                  <c:v>35.887</c:v>
                </c:pt>
                <c:pt idx="61">
                  <c:v>35.894500000000001</c:v>
                </c:pt>
                <c:pt idx="62">
                  <c:v>35.4255</c:v>
                </c:pt>
                <c:pt idx="63">
                  <c:v>34.917000000000002</c:v>
                </c:pt>
                <c:pt idx="64">
                  <c:v>32.922499999999999</c:v>
                </c:pt>
                <c:pt idx="65">
                  <c:v>31.420500000000004</c:v>
                </c:pt>
                <c:pt idx="66">
                  <c:v>30.068000000000001</c:v>
                </c:pt>
                <c:pt idx="67">
                  <c:v>28.471500000000002</c:v>
                </c:pt>
                <c:pt idx="68">
                  <c:v>27.624000000000002</c:v>
                </c:pt>
                <c:pt idx="69">
                  <c:v>27.3385</c:v>
                </c:pt>
                <c:pt idx="70">
                  <c:v>27.017500000000002</c:v>
                </c:pt>
                <c:pt idx="71">
                  <c:v>26.558500000000002</c:v>
                </c:pt>
                <c:pt idx="72">
                  <c:v>26.293500000000002</c:v>
                </c:pt>
                <c:pt idx="73">
                  <c:v>26.088999999999999</c:v>
                </c:pt>
                <c:pt idx="74">
                  <c:v>25.76</c:v>
                </c:pt>
                <c:pt idx="75">
                  <c:v>25.382000000000001</c:v>
                </c:pt>
                <c:pt idx="76">
                  <c:v>25.374000000000002</c:v>
                </c:pt>
                <c:pt idx="77">
                  <c:v>24.9495</c:v>
                </c:pt>
                <c:pt idx="78">
                  <c:v>25.127999999999997</c:v>
                </c:pt>
                <c:pt idx="79">
                  <c:v>26.108000000000004</c:v>
                </c:pt>
                <c:pt idx="80">
                  <c:v>28.773000000000003</c:v>
                </c:pt>
                <c:pt idx="81">
                  <c:v>31.21</c:v>
                </c:pt>
                <c:pt idx="82">
                  <c:v>33.419000000000004</c:v>
                </c:pt>
                <c:pt idx="83">
                  <c:v>35.7545</c:v>
                </c:pt>
                <c:pt idx="84">
                  <c:v>36.3825</c:v>
                </c:pt>
                <c:pt idx="85">
                  <c:v>37.144500000000001</c:v>
                </c:pt>
                <c:pt idx="86">
                  <c:v>36.801499999999997</c:v>
                </c:pt>
                <c:pt idx="87">
                  <c:v>36.970000000000006</c:v>
                </c:pt>
                <c:pt idx="88">
                  <c:v>34.507499999999993</c:v>
                </c:pt>
                <c:pt idx="89">
                  <c:v>32.89</c:v>
                </c:pt>
                <c:pt idx="90">
                  <c:v>31.272500000000001</c:v>
                </c:pt>
                <c:pt idx="91">
                  <c:v>29.621000000000002</c:v>
                </c:pt>
                <c:pt idx="92">
                  <c:v>28.527499999999996</c:v>
                </c:pt>
                <c:pt idx="93">
                  <c:v>27.874500000000001</c:v>
                </c:pt>
                <c:pt idx="94">
                  <c:v>27.036000000000001</c:v>
                </c:pt>
                <c:pt idx="95">
                  <c:v>26.695500000000003</c:v>
                </c:pt>
                <c:pt idx="96">
                  <c:v>26.099499999999999</c:v>
                </c:pt>
                <c:pt idx="97">
                  <c:v>25.718499999999999</c:v>
                </c:pt>
                <c:pt idx="98">
                  <c:v>25.318000000000001</c:v>
                </c:pt>
                <c:pt idx="99">
                  <c:v>24.774999999999999</c:v>
                </c:pt>
                <c:pt idx="100">
                  <c:v>24.541333333333334</c:v>
                </c:pt>
                <c:pt idx="101">
                  <c:v>24.220000000000002</c:v>
                </c:pt>
                <c:pt idx="102">
                  <c:v>24.267500000000002</c:v>
                </c:pt>
                <c:pt idx="103">
                  <c:v>25.4895</c:v>
                </c:pt>
                <c:pt idx="104">
                  <c:v>28.536000000000001</c:v>
                </c:pt>
                <c:pt idx="105">
                  <c:v>32.643999999999991</c:v>
                </c:pt>
                <c:pt idx="106">
                  <c:v>36.125500000000002</c:v>
                </c:pt>
                <c:pt idx="107">
                  <c:v>38.801499999999997</c:v>
                </c:pt>
                <c:pt idx="108">
                  <c:v>40.463000000000001</c:v>
                </c:pt>
                <c:pt idx="109">
                  <c:v>40.222999999999999</c:v>
                </c:pt>
                <c:pt idx="110">
                  <c:v>40.282499999999999</c:v>
                </c:pt>
                <c:pt idx="111">
                  <c:v>40.422499999999999</c:v>
                </c:pt>
                <c:pt idx="112">
                  <c:v>37.1235</c:v>
                </c:pt>
                <c:pt idx="113">
                  <c:v>35.6755</c:v>
                </c:pt>
                <c:pt idx="114">
                  <c:v>33.782500000000006</c:v>
                </c:pt>
                <c:pt idx="115">
                  <c:v>32.125</c:v>
                </c:pt>
                <c:pt idx="116">
                  <c:v>30.896000000000004</c:v>
                </c:pt>
                <c:pt idx="117">
                  <c:v>29.8735</c:v>
                </c:pt>
                <c:pt idx="118">
                  <c:v>28.936500000000002</c:v>
                </c:pt>
                <c:pt idx="119">
                  <c:v>28.1295</c:v>
                </c:pt>
                <c:pt idx="120">
                  <c:v>27.333500000000004</c:v>
                </c:pt>
                <c:pt idx="121">
                  <c:v>26.687000000000001</c:v>
                </c:pt>
                <c:pt idx="122">
                  <c:v>26.438499999999998</c:v>
                </c:pt>
                <c:pt idx="123">
                  <c:v>24.698500000000003</c:v>
                </c:pt>
                <c:pt idx="124">
                  <c:v>24.699000000000002</c:v>
                </c:pt>
                <c:pt idx="125">
                  <c:v>24.869500000000002</c:v>
                </c:pt>
                <c:pt idx="126">
                  <c:v>25.310500000000001</c:v>
                </c:pt>
                <c:pt idx="127">
                  <c:v>26.43</c:v>
                </c:pt>
                <c:pt idx="128">
                  <c:v>28.912666666666667</c:v>
                </c:pt>
                <c:pt idx="129">
                  <c:v>31.465500000000002</c:v>
                </c:pt>
                <c:pt idx="130">
                  <c:v>35.167749999999998</c:v>
                </c:pt>
                <c:pt idx="131">
                  <c:v>36.942374999999998</c:v>
                </c:pt>
                <c:pt idx="132">
                  <c:v>37.481437499999998</c:v>
                </c:pt>
                <c:pt idx="133">
                  <c:v>37.572218749999998</c:v>
                </c:pt>
                <c:pt idx="134">
                  <c:v>36.656859374999996</c:v>
                </c:pt>
                <c:pt idx="135">
                  <c:v>35.439429687499995</c:v>
                </c:pt>
                <c:pt idx="136">
                  <c:v>34.00296484375</c:v>
                </c:pt>
                <c:pt idx="137">
                  <c:v>32.263482421874997</c:v>
                </c:pt>
                <c:pt idx="138">
                  <c:v>30.736241210937497</c:v>
                </c:pt>
                <c:pt idx="139">
                  <c:v>29.594620605468748</c:v>
                </c:pt>
                <c:pt idx="140">
                  <c:v>28.693310302734375</c:v>
                </c:pt>
                <c:pt idx="141">
                  <c:v>27.868905151367191</c:v>
                </c:pt>
                <c:pt idx="142">
                  <c:v>27.011702575683596</c:v>
                </c:pt>
                <c:pt idx="143">
                  <c:v>26.146101287841798</c:v>
                </c:pt>
                <c:pt idx="144">
                  <c:v>25.372800643920897</c:v>
                </c:pt>
                <c:pt idx="145">
                  <c:v>24.68515032196045</c:v>
                </c:pt>
                <c:pt idx="146">
                  <c:v>23.971325160980225</c:v>
                </c:pt>
                <c:pt idx="147">
                  <c:v>23.343162580490112</c:v>
                </c:pt>
                <c:pt idx="148">
                  <c:v>23.094331290245059</c:v>
                </c:pt>
                <c:pt idx="149">
                  <c:v>23.396832311789197</c:v>
                </c:pt>
                <c:pt idx="150">
                  <c:v>27.5224161558946</c:v>
                </c:pt>
                <c:pt idx="151">
                  <c:v>29.686208077947299</c:v>
                </c:pt>
                <c:pt idx="152">
                  <c:v>32.116854038973649</c:v>
                </c:pt>
                <c:pt idx="153">
                  <c:v>34.535177019486824</c:v>
                </c:pt>
                <c:pt idx="154">
                  <c:v>36.830338509743413</c:v>
                </c:pt>
                <c:pt idx="155">
                  <c:v>38.160669254871706</c:v>
                </c:pt>
                <c:pt idx="156">
                  <c:v>38.644834627435856</c:v>
                </c:pt>
                <c:pt idx="157">
                  <c:v>38.402917313717928</c:v>
                </c:pt>
                <c:pt idx="158">
                  <c:v>37.208458656858966</c:v>
                </c:pt>
                <c:pt idx="159">
                  <c:v>35.848479328429484</c:v>
                </c:pt>
                <c:pt idx="160">
                  <c:v>34.095739664214747</c:v>
                </c:pt>
                <c:pt idx="161">
                  <c:v>32.178619832107373</c:v>
                </c:pt>
                <c:pt idx="162">
                  <c:v>30.618309916053686</c:v>
                </c:pt>
                <c:pt idx="163">
                  <c:v>29.380404958026844</c:v>
                </c:pt>
                <c:pt idx="164">
                  <c:v>28.263452479013424</c:v>
                </c:pt>
                <c:pt idx="165">
                  <c:v>27.250726239506712</c:v>
                </c:pt>
                <c:pt idx="166">
                  <c:v>26.596363119753356</c:v>
                </c:pt>
                <c:pt idx="167">
                  <c:v>26.013431559876679</c:v>
                </c:pt>
                <c:pt idx="168">
                  <c:v>25.433715779938339</c:v>
                </c:pt>
                <c:pt idx="169">
                  <c:v>24.853607889969169</c:v>
                </c:pt>
                <c:pt idx="170">
                  <c:v>24.351053944984585</c:v>
                </c:pt>
                <c:pt idx="171">
                  <c:v>23.843776972492293</c:v>
                </c:pt>
                <c:pt idx="172">
                  <c:v>23.623888486246145</c:v>
                </c:pt>
                <c:pt idx="173">
                  <c:v>24.145444243123073</c:v>
                </c:pt>
                <c:pt idx="174">
                  <c:v>26.475472121561538</c:v>
                </c:pt>
                <c:pt idx="175">
                  <c:v>29.32273606078077</c:v>
                </c:pt>
                <c:pt idx="176">
                  <c:v>32.229618030390384</c:v>
                </c:pt>
                <c:pt idx="177">
                  <c:v>35.114809015195192</c:v>
                </c:pt>
                <c:pt idx="178">
                  <c:v>37.128654507597595</c:v>
                </c:pt>
                <c:pt idx="179">
                  <c:v>38.328577253798798</c:v>
                </c:pt>
                <c:pt idx="180">
                  <c:v>38.869999999999997</c:v>
                </c:pt>
                <c:pt idx="181">
                  <c:v>38.716999999999999</c:v>
                </c:pt>
                <c:pt idx="182">
                  <c:v>38.020500000000006</c:v>
                </c:pt>
                <c:pt idx="183">
                  <c:v>37.662999999999997</c:v>
                </c:pt>
                <c:pt idx="184">
                  <c:v>35.741500000000002</c:v>
                </c:pt>
                <c:pt idx="185">
                  <c:v>34.221999999999994</c:v>
                </c:pt>
                <c:pt idx="186">
                  <c:v>32.566500000000005</c:v>
                </c:pt>
                <c:pt idx="187">
                  <c:v>30.524000000000001</c:v>
                </c:pt>
                <c:pt idx="188">
                  <c:v>29.208999999999996</c:v>
                </c:pt>
                <c:pt idx="189">
                  <c:v>28.452999999999996</c:v>
                </c:pt>
                <c:pt idx="190">
                  <c:v>27.792000000000002</c:v>
                </c:pt>
                <c:pt idx="191">
                  <c:v>27.044500000000006</c:v>
                </c:pt>
                <c:pt idx="192">
                  <c:v>26.154500000000002</c:v>
                </c:pt>
                <c:pt idx="193">
                  <c:v>25.2805</c:v>
                </c:pt>
                <c:pt idx="194">
                  <c:v>24.599499999999999</c:v>
                </c:pt>
                <c:pt idx="195">
                  <c:v>23.997499999999999</c:v>
                </c:pt>
                <c:pt idx="196">
                  <c:v>23.2575</c:v>
                </c:pt>
                <c:pt idx="197">
                  <c:v>22.715</c:v>
                </c:pt>
                <c:pt idx="198">
                  <c:v>22.845500000000001</c:v>
                </c:pt>
                <c:pt idx="199">
                  <c:v>23.699333333333335</c:v>
                </c:pt>
                <c:pt idx="200">
                  <c:v>31.648000000000003</c:v>
                </c:pt>
                <c:pt idx="201">
                  <c:v>31.85</c:v>
                </c:pt>
                <c:pt idx="202">
                  <c:v>34.547499999999999</c:v>
                </c:pt>
                <c:pt idx="203">
                  <c:v>36.953499999999998</c:v>
                </c:pt>
                <c:pt idx="204">
                  <c:v>39.125500000000002</c:v>
                </c:pt>
                <c:pt idx="205">
                  <c:v>39.491</c:v>
                </c:pt>
                <c:pt idx="206">
                  <c:v>39.128999999999998</c:v>
                </c:pt>
                <c:pt idx="207">
                  <c:v>38.161000000000001</c:v>
                </c:pt>
                <c:pt idx="208">
                  <c:v>36.013999999999996</c:v>
                </c:pt>
                <c:pt idx="209">
                  <c:v>34.488500000000002</c:v>
                </c:pt>
                <c:pt idx="210">
                  <c:v>32.343000000000004</c:v>
                </c:pt>
                <c:pt idx="211">
                  <c:v>30.261500000000002</c:v>
                </c:pt>
                <c:pt idx="212">
                  <c:v>29.058</c:v>
                </c:pt>
                <c:pt idx="213">
                  <c:v>28.142500000000002</c:v>
                </c:pt>
                <c:pt idx="214">
                  <c:v>27.146500000000003</c:v>
                </c:pt>
                <c:pt idx="215">
                  <c:v>26.238</c:v>
                </c:pt>
                <c:pt idx="216">
                  <c:v>25.942</c:v>
                </c:pt>
                <c:pt idx="217">
                  <c:v>25.430500000000002</c:v>
                </c:pt>
                <c:pt idx="218">
                  <c:v>24.854000000000003</c:v>
                </c:pt>
                <c:pt idx="219">
                  <c:v>24.273500000000002</c:v>
                </c:pt>
                <c:pt idx="220">
                  <c:v>23.848500000000001</c:v>
                </c:pt>
                <c:pt idx="221">
                  <c:v>23.336500000000001</c:v>
                </c:pt>
                <c:pt idx="222">
                  <c:v>23.404</c:v>
                </c:pt>
                <c:pt idx="223">
                  <c:v>24.667000000000002</c:v>
                </c:pt>
                <c:pt idx="224">
                  <c:v>28.805500000000002</c:v>
                </c:pt>
                <c:pt idx="225">
                  <c:v>32.17</c:v>
                </c:pt>
                <c:pt idx="226">
                  <c:v>35.136499999999998</c:v>
                </c:pt>
                <c:pt idx="227">
                  <c:v>38</c:v>
                </c:pt>
                <c:pt idx="228">
                  <c:v>39.142499999999998</c:v>
                </c:pt>
                <c:pt idx="229">
                  <c:v>39.528499999999994</c:v>
                </c:pt>
                <c:pt idx="230">
                  <c:v>39.842499999999994</c:v>
                </c:pt>
                <c:pt idx="231">
                  <c:v>39.888500000000001</c:v>
                </c:pt>
                <c:pt idx="232">
                  <c:v>38.035499999999999</c:v>
                </c:pt>
                <c:pt idx="233">
                  <c:v>35.600999999999999</c:v>
                </c:pt>
                <c:pt idx="234">
                  <c:v>33.795500000000004</c:v>
                </c:pt>
                <c:pt idx="235">
                  <c:v>32.278999999999996</c:v>
                </c:pt>
                <c:pt idx="236">
                  <c:v>30.780999999999999</c:v>
                </c:pt>
                <c:pt idx="237">
                  <c:v>29.587</c:v>
                </c:pt>
                <c:pt idx="238">
                  <c:v>28.493500000000001</c:v>
                </c:pt>
                <c:pt idx="239">
                  <c:v>27.562000000000001</c:v>
                </c:pt>
                <c:pt idx="240">
                  <c:v>27.139999999999997</c:v>
                </c:pt>
                <c:pt idx="241">
                  <c:v>26.833500000000004</c:v>
                </c:pt>
                <c:pt idx="242">
                  <c:v>26.154500000000002</c:v>
                </c:pt>
                <c:pt idx="243">
                  <c:v>25.744666666666667</c:v>
                </c:pt>
                <c:pt idx="244">
                  <c:v>25.240500000000001</c:v>
                </c:pt>
                <c:pt idx="245">
                  <c:v>24.7515</c:v>
                </c:pt>
                <c:pt idx="246">
                  <c:v>24.542000000000002</c:v>
                </c:pt>
                <c:pt idx="247">
                  <c:v>25.4755</c:v>
                </c:pt>
                <c:pt idx="248">
                  <c:v>29.121500000000005</c:v>
                </c:pt>
                <c:pt idx="249">
                  <c:v>33.337499999999999</c:v>
                </c:pt>
                <c:pt idx="250">
                  <c:v>36.258500000000005</c:v>
                </c:pt>
                <c:pt idx="251">
                  <c:v>38.844499999999996</c:v>
                </c:pt>
                <c:pt idx="252">
                  <c:v>40.600499999999997</c:v>
                </c:pt>
                <c:pt idx="253">
                  <c:v>41.878499999999995</c:v>
                </c:pt>
                <c:pt idx="254">
                  <c:v>41.991500000000002</c:v>
                </c:pt>
                <c:pt idx="255">
                  <c:v>40.676000000000002</c:v>
                </c:pt>
                <c:pt idx="256">
                  <c:v>38.997</c:v>
                </c:pt>
                <c:pt idx="257">
                  <c:v>36.9255</c:v>
                </c:pt>
                <c:pt idx="258">
                  <c:v>35.1235</c:v>
                </c:pt>
                <c:pt idx="259">
                  <c:v>33.3005</c:v>
                </c:pt>
                <c:pt idx="260">
                  <c:v>31.753000000000004</c:v>
                </c:pt>
                <c:pt idx="261">
                  <c:v>30.672000000000004</c:v>
                </c:pt>
                <c:pt idx="262">
                  <c:v>29.824000000000002</c:v>
                </c:pt>
                <c:pt idx="263">
                  <c:v>28.305</c:v>
                </c:pt>
                <c:pt idx="264">
                  <c:v>28.059500000000003</c:v>
                </c:pt>
                <c:pt idx="265">
                  <c:v>27.494000000000007</c:v>
                </c:pt>
                <c:pt idx="266">
                  <c:v>26.708500000000004</c:v>
                </c:pt>
                <c:pt idx="267">
                  <c:v>26.071000000000005</c:v>
                </c:pt>
                <c:pt idx="268">
                  <c:v>25.211500000000001</c:v>
                </c:pt>
                <c:pt idx="269">
                  <c:v>24.89</c:v>
                </c:pt>
                <c:pt idx="270">
                  <c:v>24.633000000000003</c:v>
                </c:pt>
                <c:pt idx="271">
                  <c:v>25.767000000000003</c:v>
                </c:pt>
                <c:pt idx="272">
                  <c:v>29.741500000000002</c:v>
                </c:pt>
                <c:pt idx="273">
                  <c:v>33.616</c:v>
                </c:pt>
                <c:pt idx="274">
                  <c:v>36.634499999999996</c:v>
                </c:pt>
                <c:pt idx="275">
                  <c:v>39.695</c:v>
                </c:pt>
                <c:pt idx="276">
                  <c:v>40.920999999999999</c:v>
                </c:pt>
                <c:pt idx="277">
                  <c:v>41.448999999999998</c:v>
                </c:pt>
                <c:pt idx="278">
                  <c:v>41.238500000000002</c:v>
                </c:pt>
                <c:pt idx="279">
                  <c:v>40.569000000000003</c:v>
                </c:pt>
                <c:pt idx="280">
                  <c:v>38.165999999999997</c:v>
                </c:pt>
                <c:pt idx="281">
                  <c:v>36.207000000000008</c:v>
                </c:pt>
                <c:pt idx="282">
                  <c:v>33.500999999999998</c:v>
                </c:pt>
                <c:pt idx="283">
                  <c:v>31.8825</c:v>
                </c:pt>
                <c:pt idx="284">
                  <c:v>30.578499999999998</c:v>
                </c:pt>
                <c:pt idx="285">
                  <c:v>29.583500000000004</c:v>
                </c:pt>
                <c:pt idx="286">
                  <c:v>28.7865</c:v>
                </c:pt>
                <c:pt idx="287">
                  <c:v>28.102499999999999</c:v>
                </c:pt>
                <c:pt idx="288">
                  <c:v>27.124000000000002</c:v>
                </c:pt>
                <c:pt idx="289">
                  <c:v>26.612000000000002</c:v>
                </c:pt>
                <c:pt idx="290">
                  <c:v>25.933000000000003</c:v>
                </c:pt>
                <c:pt idx="291">
                  <c:v>25.195500000000003</c:v>
                </c:pt>
                <c:pt idx="292">
                  <c:v>24.699333333333332</c:v>
                </c:pt>
                <c:pt idx="293">
                  <c:v>24.093499999999999</c:v>
                </c:pt>
                <c:pt idx="294">
                  <c:v>23.6465</c:v>
                </c:pt>
                <c:pt idx="295">
                  <c:v>24.593499999999999</c:v>
                </c:pt>
                <c:pt idx="296">
                  <c:v>28.708500000000004</c:v>
                </c:pt>
                <c:pt idx="297">
                  <c:v>33.768000000000001</c:v>
                </c:pt>
                <c:pt idx="298">
                  <c:v>37.350999999999999</c:v>
                </c:pt>
                <c:pt idx="299">
                  <c:v>39.894500000000001</c:v>
                </c:pt>
                <c:pt idx="300">
                  <c:v>40.173000000000002</c:v>
                </c:pt>
                <c:pt idx="301">
                  <c:v>41.394999999999996</c:v>
                </c:pt>
                <c:pt idx="302">
                  <c:v>41.254999999999995</c:v>
                </c:pt>
                <c:pt idx="303">
                  <c:v>41.219499999999996</c:v>
                </c:pt>
                <c:pt idx="304">
                  <c:v>39.140999999999998</c:v>
                </c:pt>
                <c:pt idx="305">
                  <c:v>36.491499999999995</c:v>
                </c:pt>
                <c:pt idx="306">
                  <c:v>33.854499999999994</c:v>
                </c:pt>
                <c:pt idx="307">
                  <c:v>32.366499999999995</c:v>
                </c:pt>
                <c:pt idx="308">
                  <c:v>30.921500000000002</c:v>
                </c:pt>
                <c:pt idx="309">
                  <c:v>30.002999999999997</c:v>
                </c:pt>
                <c:pt idx="310">
                  <c:v>28.808</c:v>
                </c:pt>
                <c:pt idx="311">
                  <c:v>28.337333333333333</c:v>
                </c:pt>
                <c:pt idx="312">
                  <c:v>27.421000000000003</c:v>
                </c:pt>
                <c:pt idx="313">
                  <c:v>27.426499999999997</c:v>
                </c:pt>
                <c:pt idx="314">
                  <c:v>26.682500000000005</c:v>
                </c:pt>
                <c:pt idx="315">
                  <c:v>26.227499999999999</c:v>
                </c:pt>
                <c:pt idx="316">
                  <c:v>25.564500000000002</c:v>
                </c:pt>
                <c:pt idx="317">
                  <c:v>24.9175</c:v>
                </c:pt>
                <c:pt idx="318">
                  <c:v>24.658000000000001</c:v>
                </c:pt>
                <c:pt idx="319">
                  <c:v>25.652499999999996</c:v>
                </c:pt>
                <c:pt idx="320">
                  <c:v>29.901999999999997</c:v>
                </c:pt>
                <c:pt idx="321">
                  <c:v>34.765000000000001</c:v>
                </c:pt>
                <c:pt idx="322">
                  <c:v>38.127500000000005</c:v>
                </c:pt>
                <c:pt idx="323">
                  <c:v>40.298999999999999</c:v>
                </c:pt>
                <c:pt idx="324">
                  <c:v>41.315999999999995</c:v>
                </c:pt>
                <c:pt idx="325">
                  <c:v>41.970500000000001</c:v>
                </c:pt>
                <c:pt idx="326">
                  <c:v>42.154499999999999</c:v>
                </c:pt>
                <c:pt idx="327">
                  <c:v>40.728999999999999</c:v>
                </c:pt>
                <c:pt idx="328">
                  <c:v>38.457499999999996</c:v>
                </c:pt>
                <c:pt idx="329">
                  <c:v>36.519499999999994</c:v>
                </c:pt>
                <c:pt idx="330">
                  <c:v>34.904000000000003</c:v>
                </c:pt>
                <c:pt idx="331">
                  <c:v>33.128499999999995</c:v>
                </c:pt>
                <c:pt idx="332">
                  <c:v>31.721000000000004</c:v>
                </c:pt>
                <c:pt idx="333">
                  <c:v>30.532</c:v>
                </c:pt>
                <c:pt idx="334">
                  <c:v>29.481000000000002</c:v>
                </c:pt>
                <c:pt idx="335">
                  <c:v>29.04</c:v>
                </c:pt>
                <c:pt idx="336">
                  <c:v>28.312000000000001</c:v>
                </c:pt>
                <c:pt idx="337">
                  <c:v>27.642000000000003</c:v>
                </c:pt>
                <c:pt idx="338">
                  <c:v>26.857500000000005</c:v>
                </c:pt>
                <c:pt idx="339">
                  <c:v>26.2485</c:v>
                </c:pt>
                <c:pt idx="340">
                  <c:v>25.574000000000002</c:v>
                </c:pt>
                <c:pt idx="341">
                  <c:v>25.077500000000001</c:v>
                </c:pt>
                <c:pt idx="342">
                  <c:v>24.768000000000001</c:v>
                </c:pt>
                <c:pt idx="343">
                  <c:v>25.951999999999998</c:v>
                </c:pt>
                <c:pt idx="344">
                  <c:v>29.913</c:v>
                </c:pt>
                <c:pt idx="345">
                  <c:v>34.137999999999998</c:v>
                </c:pt>
                <c:pt idx="346">
                  <c:v>37.8795</c:v>
                </c:pt>
                <c:pt idx="347">
                  <c:v>40.432000000000002</c:v>
                </c:pt>
                <c:pt idx="348">
                  <c:v>41.257500000000007</c:v>
                </c:pt>
                <c:pt idx="349">
                  <c:v>41.547333333333334</c:v>
                </c:pt>
                <c:pt idx="350">
                  <c:v>41.411000000000001</c:v>
                </c:pt>
                <c:pt idx="351">
                  <c:v>39.493000000000002</c:v>
                </c:pt>
                <c:pt idx="352">
                  <c:v>36.744999999999997</c:v>
                </c:pt>
                <c:pt idx="353">
                  <c:v>35.6145</c:v>
                </c:pt>
                <c:pt idx="354">
                  <c:v>33.71</c:v>
                </c:pt>
                <c:pt idx="355">
                  <c:v>31.809000000000005</c:v>
                </c:pt>
                <c:pt idx="356">
                  <c:v>31.177999999999997</c:v>
                </c:pt>
                <c:pt idx="357">
                  <c:v>30.207999999999998</c:v>
                </c:pt>
                <c:pt idx="358">
                  <c:v>29.359000000000002</c:v>
                </c:pt>
                <c:pt idx="359">
                  <c:v>28.658000000000005</c:v>
                </c:pt>
                <c:pt idx="360">
                  <c:v>28.011000000000003</c:v>
                </c:pt>
                <c:pt idx="361">
                  <c:v>27.3855</c:v>
                </c:pt>
                <c:pt idx="362">
                  <c:v>26.651499999999999</c:v>
                </c:pt>
                <c:pt idx="363">
                  <c:v>26.032500000000006</c:v>
                </c:pt>
                <c:pt idx="364">
                  <c:v>25.670000000000005</c:v>
                </c:pt>
                <c:pt idx="365">
                  <c:v>25.067</c:v>
                </c:pt>
                <c:pt idx="366">
                  <c:v>25.059000000000001</c:v>
                </c:pt>
                <c:pt idx="367">
                  <c:v>26.454500000000003</c:v>
                </c:pt>
                <c:pt idx="368">
                  <c:v>29.848666666666666</c:v>
                </c:pt>
                <c:pt idx="369">
                  <c:v>32.906500000000001</c:v>
                </c:pt>
                <c:pt idx="370">
                  <c:v>35.551000000000002</c:v>
                </c:pt>
                <c:pt idx="371">
                  <c:v>38.770500000000006</c:v>
                </c:pt>
                <c:pt idx="372">
                  <c:v>40.795999999999999</c:v>
                </c:pt>
                <c:pt idx="373">
                  <c:v>39.99</c:v>
                </c:pt>
                <c:pt idx="374">
                  <c:v>39.537999999999997</c:v>
                </c:pt>
                <c:pt idx="375">
                  <c:v>40.107999999999997</c:v>
                </c:pt>
                <c:pt idx="376">
                  <c:v>38.6265</c:v>
                </c:pt>
                <c:pt idx="377">
                  <c:v>36.340999999999994</c:v>
                </c:pt>
                <c:pt idx="378">
                  <c:v>34.189</c:v>
                </c:pt>
                <c:pt idx="379">
                  <c:v>32.033500000000004</c:v>
                </c:pt>
                <c:pt idx="380">
                  <c:v>31.286000000000001</c:v>
                </c:pt>
                <c:pt idx="381">
                  <c:v>30.336000000000002</c:v>
                </c:pt>
                <c:pt idx="382">
                  <c:v>29.396000000000004</c:v>
                </c:pt>
                <c:pt idx="383">
                  <c:v>28.655999999999999</c:v>
                </c:pt>
                <c:pt idx="384">
                  <c:v>27.791500000000003</c:v>
                </c:pt>
                <c:pt idx="385">
                  <c:v>26.983500000000003</c:v>
                </c:pt>
                <c:pt idx="386">
                  <c:v>26.471000000000004</c:v>
                </c:pt>
                <c:pt idx="387">
                  <c:v>25.863999999999997</c:v>
                </c:pt>
                <c:pt idx="388">
                  <c:v>25.105499999999999</c:v>
                </c:pt>
                <c:pt idx="389">
                  <c:v>24.820500000000003</c:v>
                </c:pt>
                <c:pt idx="390">
                  <c:v>24.840666666666671</c:v>
                </c:pt>
                <c:pt idx="391">
                  <c:v>25.6615</c:v>
                </c:pt>
                <c:pt idx="392">
                  <c:v>30.872000000000003</c:v>
                </c:pt>
                <c:pt idx="393">
                  <c:v>34.093499999999992</c:v>
                </c:pt>
                <c:pt idx="394">
                  <c:v>36.866999999999997</c:v>
                </c:pt>
                <c:pt idx="395">
                  <c:v>40.010000000000005</c:v>
                </c:pt>
                <c:pt idx="396">
                  <c:v>41.853500000000004</c:v>
                </c:pt>
                <c:pt idx="397">
                  <c:v>39.887999999999998</c:v>
                </c:pt>
                <c:pt idx="398">
                  <c:v>38.328499999999998</c:v>
                </c:pt>
                <c:pt idx="399">
                  <c:v>37.463000000000001</c:v>
                </c:pt>
                <c:pt idx="400">
                  <c:v>37.328999999999994</c:v>
                </c:pt>
                <c:pt idx="401">
                  <c:v>35.416999999999994</c:v>
                </c:pt>
                <c:pt idx="402">
                  <c:v>34.125999999999998</c:v>
                </c:pt>
                <c:pt idx="403">
                  <c:v>32.367999999999995</c:v>
                </c:pt>
                <c:pt idx="404">
                  <c:v>30.665499999999998</c:v>
                </c:pt>
                <c:pt idx="405">
                  <c:v>30.301499999999997</c:v>
                </c:pt>
                <c:pt idx="406">
                  <c:v>29.524999999999999</c:v>
                </c:pt>
                <c:pt idx="407">
                  <c:v>28.249000000000002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F-4DAB-BD76-E4247A62D13A}"/>
            </c:ext>
          </c:extLst>
        </c:ser>
        <c:ser>
          <c:idx val="0"/>
          <c:order val="1"/>
          <c:tx>
            <c:v>insulated silo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[1]Without_aeration!$N$2:$N$409</c:f>
              <c:numCache>
                <c:formatCode>0.00</c:formatCode>
                <c:ptCount val="408"/>
                <c:pt idx="0">
                  <c:v>35.048000000000002</c:v>
                </c:pt>
                <c:pt idx="1">
                  <c:v>34.83</c:v>
                </c:pt>
                <c:pt idx="2">
                  <c:v>34.519500000000008</c:v>
                </c:pt>
                <c:pt idx="3">
                  <c:v>34.257000000000005</c:v>
                </c:pt>
                <c:pt idx="4">
                  <c:v>33.992666666666665</c:v>
                </c:pt>
                <c:pt idx="5">
                  <c:v>33.698499999999996</c:v>
                </c:pt>
                <c:pt idx="6">
                  <c:v>33.400999999999996</c:v>
                </c:pt>
                <c:pt idx="7">
                  <c:v>33.566499999999998</c:v>
                </c:pt>
                <c:pt idx="8">
                  <c:v>34.019999999999996</c:v>
                </c:pt>
                <c:pt idx="9">
                  <c:v>34.438000000000002</c:v>
                </c:pt>
                <c:pt idx="10">
                  <c:v>32.619999999999997</c:v>
                </c:pt>
                <c:pt idx="11">
                  <c:v>33.088000000000001</c:v>
                </c:pt>
                <c:pt idx="12">
                  <c:v>33.770499999999998</c:v>
                </c:pt>
                <c:pt idx="13">
                  <c:v>34.388500000000001</c:v>
                </c:pt>
                <c:pt idx="14">
                  <c:v>34.792000000000002</c:v>
                </c:pt>
                <c:pt idx="15">
                  <c:v>34.951499999999996</c:v>
                </c:pt>
                <c:pt idx="16">
                  <c:v>34.844499999999996</c:v>
                </c:pt>
                <c:pt idx="17">
                  <c:v>34.389000000000003</c:v>
                </c:pt>
                <c:pt idx="18">
                  <c:v>33.669499999999999</c:v>
                </c:pt>
                <c:pt idx="19">
                  <c:v>33.038499999999999</c:v>
                </c:pt>
                <c:pt idx="20">
                  <c:v>32.528499999999994</c:v>
                </c:pt>
                <c:pt idx="21">
                  <c:v>32.174999999999997</c:v>
                </c:pt>
                <c:pt idx="22">
                  <c:v>31.821999999999996</c:v>
                </c:pt>
                <c:pt idx="23">
                  <c:v>31.496500000000005</c:v>
                </c:pt>
                <c:pt idx="24">
                  <c:v>31.277999999999999</c:v>
                </c:pt>
                <c:pt idx="25">
                  <c:v>31.081</c:v>
                </c:pt>
                <c:pt idx="26">
                  <c:v>30.883500000000005</c:v>
                </c:pt>
                <c:pt idx="27">
                  <c:v>30.67133333333333</c:v>
                </c:pt>
                <c:pt idx="28">
                  <c:v>30.505000000000003</c:v>
                </c:pt>
                <c:pt idx="29">
                  <c:v>30.379000000000001</c:v>
                </c:pt>
                <c:pt idx="30">
                  <c:v>30.364999999999998</c:v>
                </c:pt>
                <c:pt idx="31">
                  <c:v>30.469000000000001</c:v>
                </c:pt>
                <c:pt idx="32">
                  <c:v>30.802499999999998</c:v>
                </c:pt>
                <c:pt idx="33">
                  <c:v>31.345000000000006</c:v>
                </c:pt>
                <c:pt idx="34">
                  <c:v>31.711000000000002</c:v>
                </c:pt>
                <c:pt idx="35">
                  <c:v>32.356499999999997</c:v>
                </c:pt>
                <c:pt idx="36">
                  <c:v>32.7605</c:v>
                </c:pt>
                <c:pt idx="37">
                  <c:v>33.003</c:v>
                </c:pt>
                <c:pt idx="38">
                  <c:v>33.3855</c:v>
                </c:pt>
                <c:pt idx="39">
                  <c:v>33.439</c:v>
                </c:pt>
                <c:pt idx="40">
                  <c:v>33.314499999999995</c:v>
                </c:pt>
                <c:pt idx="41">
                  <c:v>32.938000000000002</c:v>
                </c:pt>
                <c:pt idx="42">
                  <c:v>32.327500000000001</c:v>
                </c:pt>
                <c:pt idx="43">
                  <c:v>31.736499999999999</c:v>
                </c:pt>
                <c:pt idx="44">
                  <c:v>31.324999999999999</c:v>
                </c:pt>
                <c:pt idx="45">
                  <c:v>31.027499999999996</c:v>
                </c:pt>
                <c:pt idx="46">
                  <c:v>30.61</c:v>
                </c:pt>
                <c:pt idx="47">
                  <c:v>30.47</c:v>
                </c:pt>
                <c:pt idx="48">
                  <c:v>30.315499999999997</c:v>
                </c:pt>
                <c:pt idx="49">
                  <c:v>30.117000000000001</c:v>
                </c:pt>
                <c:pt idx="50">
                  <c:v>29.875</c:v>
                </c:pt>
                <c:pt idx="51">
                  <c:v>29.670500000000004</c:v>
                </c:pt>
                <c:pt idx="52">
                  <c:v>29.516500000000001</c:v>
                </c:pt>
                <c:pt idx="53">
                  <c:v>29.347000000000001</c:v>
                </c:pt>
                <c:pt idx="54">
                  <c:v>29.256</c:v>
                </c:pt>
                <c:pt idx="55">
                  <c:v>29.477999999999998</c:v>
                </c:pt>
                <c:pt idx="56">
                  <c:v>29.9175</c:v>
                </c:pt>
                <c:pt idx="57">
                  <c:v>30.529500000000002</c:v>
                </c:pt>
                <c:pt idx="58">
                  <c:v>30.834000000000003</c:v>
                </c:pt>
                <c:pt idx="59">
                  <c:v>30.974</c:v>
                </c:pt>
                <c:pt idx="60">
                  <c:v>32.756</c:v>
                </c:pt>
                <c:pt idx="61">
                  <c:v>33.064499999999995</c:v>
                </c:pt>
                <c:pt idx="62">
                  <c:v>33.319499999999998</c:v>
                </c:pt>
                <c:pt idx="63">
                  <c:v>33.406999999999996</c:v>
                </c:pt>
                <c:pt idx="64">
                  <c:v>33.123000000000005</c:v>
                </c:pt>
                <c:pt idx="65">
                  <c:v>32.700000000000003</c:v>
                </c:pt>
                <c:pt idx="66">
                  <c:v>32.122</c:v>
                </c:pt>
                <c:pt idx="67">
                  <c:v>31.490499999999997</c:v>
                </c:pt>
                <c:pt idx="68">
                  <c:v>30.933999999999997</c:v>
                </c:pt>
                <c:pt idx="69">
                  <c:v>30.342000000000002</c:v>
                </c:pt>
                <c:pt idx="70">
                  <c:v>30.017500000000002</c:v>
                </c:pt>
                <c:pt idx="71">
                  <c:v>29.798999999999999</c:v>
                </c:pt>
                <c:pt idx="72">
                  <c:v>29.5365</c:v>
                </c:pt>
                <c:pt idx="73">
                  <c:v>29.216500000000003</c:v>
                </c:pt>
                <c:pt idx="74">
                  <c:v>25.640499999999996</c:v>
                </c:pt>
                <c:pt idx="75">
                  <c:v>28.743500000000001</c:v>
                </c:pt>
                <c:pt idx="76">
                  <c:v>28.558000000000003</c:v>
                </c:pt>
                <c:pt idx="77">
                  <c:v>28.248000000000001</c:v>
                </c:pt>
                <c:pt idx="78">
                  <c:v>28.236666666666668</c:v>
                </c:pt>
                <c:pt idx="79">
                  <c:v>28.543500000000002</c:v>
                </c:pt>
                <c:pt idx="80">
                  <c:v>29.318000000000001</c:v>
                </c:pt>
                <c:pt idx="81">
                  <c:v>30.056000000000001</c:v>
                </c:pt>
                <c:pt idx="82">
                  <c:v>30.883500000000005</c:v>
                </c:pt>
                <c:pt idx="83">
                  <c:v>31.762499999999999</c:v>
                </c:pt>
                <c:pt idx="84">
                  <c:v>32.459000000000003</c:v>
                </c:pt>
                <c:pt idx="85">
                  <c:v>33.059999999999995</c:v>
                </c:pt>
                <c:pt idx="86">
                  <c:v>33.491</c:v>
                </c:pt>
                <c:pt idx="87">
                  <c:v>33.723500000000001</c:v>
                </c:pt>
                <c:pt idx="88">
                  <c:v>33.512999999999998</c:v>
                </c:pt>
                <c:pt idx="89">
                  <c:v>33.063499999999998</c:v>
                </c:pt>
                <c:pt idx="90">
                  <c:v>32.476999999999997</c:v>
                </c:pt>
                <c:pt idx="91">
                  <c:v>31.749500000000001</c:v>
                </c:pt>
                <c:pt idx="92">
                  <c:v>31.126999999999999</c:v>
                </c:pt>
                <c:pt idx="93">
                  <c:v>30.538999999999998</c:v>
                </c:pt>
                <c:pt idx="94">
                  <c:v>30.236000000000001</c:v>
                </c:pt>
                <c:pt idx="95">
                  <c:v>29.7515</c:v>
                </c:pt>
                <c:pt idx="96">
                  <c:v>29.4115</c:v>
                </c:pt>
                <c:pt idx="97">
                  <c:v>29.073500000000003</c:v>
                </c:pt>
                <c:pt idx="98">
                  <c:v>28.827999999999996</c:v>
                </c:pt>
                <c:pt idx="99">
                  <c:v>28.486499999999999</c:v>
                </c:pt>
                <c:pt idx="100">
                  <c:v>28.265999999999998</c:v>
                </c:pt>
                <c:pt idx="101">
                  <c:v>28.006</c:v>
                </c:pt>
                <c:pt idx="102">
                  <c:v>27.755000000000003</c:v>
                </c:pt>
                <c:pt idx="103">
                  <c:v>28.040499999999998</c:v>
                </c:pt>
                <c:pt idx="104">
                  <c:v>28.899333333333335</c:v>
                </c:pt>
                <c:pt idx="105">
                  <c:v>29.8675</c:v>
                </c:pt>
                <c:pt idx="106">
                  <c:v>31.130500000000001</c:v>
                </c:pt>
                <c:pt idx="107">
                  <c:v>32.629000000000005</c:v>
                </c:pt>
                <c:pt idx="108">
                  <c:v>33.872500000000002</c:v>
                </c:pt>
                <c:pt idx="109">
                  <c:v>34.732500000000002</c:v>
                </c:pt>
                <c:pt idx="110">
                  <c:v>35.463499999999996</c:v>
                </c:pt>
                <c:pt idx="111">
                  <c:v>35.807499999999997</c:v>
                </c:pt>
                <c:pt idx="112">
                  <c:v>35.561</c:v>
                </c:pt>
                <c:pt idx="113">
                  <c:v>34.553999999999995</c:v>
                </c:pt>
                <c:pt idx="114">
                  <c:v>33.716999999999999</c:v>
                </c:pt>
                <c:pt idx="115">
                  <c:v>32.765999999999998</c:v>
                </c:pt>
                <c:pt idx="116">
                  <c:v>31.890499999999996</c:v>
                </c:pt>
                <c:pt idx="117">
                  <c:v>31.193000000000001</c:v>
                </c:pt>
                <c:pt idx="118">
                  <c:v>30.714999999999996</c:v>
                </c:pt>
                <c:pt idx="119">
                  <c:v>30.213999999999999</c:v>
                </c:pt>
                <c:pt idx="120">
                  <c:v>29.794</c:v>
                </c:pt>
                <c:pt idx="121">
                  <c:v>29.308000000000003</c:v>
                </c:pt>
                <c:pt idx="122">
                  <c:v>29.006500000000006</c:v>
                </c:pt>
                <c:pt idx="123">
                  <c:v>28.336500000000001</c:v>
                </c:pt>
                <c:pt idx="124">
                  <c:v>27.993000000000002</c:v>
                </c:pt>
                <c:pt idx="125">
                  <c:v>27.755500000000001</c:v>
                </c:pt>
                <c:pt idx="126">
                  <c:v>27.618000000000002</c:v>
                </c:pt>
                <c:pt idx="127">
                  <c:v>27.849499999999999</c:v>
                </c:pt>
                <c:pt idx="128">
                  <c:v>28.610666666666667</c:v>
                </c:pt>
                <c:pt idx="129">
                  <c:v>29.663999999999998</c:v>
                </c:pt>
                <c:pt idx="130">
                  <c:v>31.545000000000002</c:v>
                </c:pt>
                <c:pt idx="131">
                  <c:v>32.744749999999996</c:v>
                </c:pt>
                <c:pt idx="132">
                  <c:v>33.54487499999999</c:v>
                </c:pt>
                <c:pt idx="133">
                  <c:v>34.021437499999998</c:v>
                </c:pt>
                <c:pt idx="134">
                  <c:v>34.173718749999999</c:v>
                </c:pt>
                <c:pt idx="135">
                  <c:v>33.992359374999999</c:v>
                </c:pt>
                <c:pt idx="136">
                  <c:v>33.538679687499993</c:v>
                </c:pt>
                <c:pt idx="137">
                  <c:v>32.790839843749993</c:v>
                </c:pt>
                <c:pt idx="138">
                  <c:v>31.951419921874997</c:v>
                </c:pt>
                <c:pt idx="139">
                  <c:v>31.146959960937501</c:v>
                </c:pt>
                <c:pt idx="140">
                  <c:v>30.385729980468753</c:v>
                </c:pt>
                <c:pt idx="141">
                  <c:v>29.746864990234378</c:v>
                </c:pt>
                <c:pt idx="142">
                  <c:v>29.096182495117191</c:v>
                </c:pt>
                <c:pt idx="143">
                  <c:v>28.455341247558593</c:v>
                </c:pt>
                <c:pt idx="144">
                  <c:v>27.866170623779297</c:v>
                </c:pt>
                <c:pt idx="145">
                  <c:v>27.271335311889647</c:v>
                </c:pt>
                <c:pt idx="146">
                  <c:v>26.727667655944828</c:v>
                </c:pt>
                <c:pt idx="147">
                  <c:v>26.223083827972413</c:v>
                </c:pt>
                <c:pt idx="148">
                  <c:v>25.808291913986206</c:v>
                </c:pt>
                <c:pt idx="149">
                  <c:v>25.666145956993102</c:v>
                </c:pt>
                <c:pt idx="150">
                  <c:v>27.257072978496552</c:v>
                </c:pt>
                <c:pt idx="151">
                  <c:v>28.091536489248277</c:v>
                </c:pt>
                <c:pt idx="152">
                  <c:v>29.04076824462414</c:v>
                </c:pt>
                <c:pt idx="153">
                  <c:v>30.353134122312071</c:v>
                </c:pt>
                <c:pt idx="154">
                  <c:v>31.595567061156036</c:v>
                </c:pt>
                <c:pt idx="155">
                  <c:v>32.695533530578018</c:v>
                </c:pt>
                <c:pt idx="156">
                  <c:v>33.532266765289009</c:v>
                </c:pt>
                <c:pt idx="157">
                  <c:v>34.135883382644508</c:v>
                </c:pt>
                <c:pt idx="158">
                  <c:v>34.35144169132225</c:v>
                </c:pt>
                <c:pt idx="159">
                  <c:v>34.157720845661125</c:v>
                </c:pt>
                <c:pt idx="160">
                  <c:v>33.435360422830563</c:v>
                </c:pt>
                <c:pt idx="161">
                  <c:v>32.425680211415283</c:v>
                </c:pt>
                <c:pt idx="162">
                  <c:v>31.414840105707643</c:v>
                </c:pt>
                <c:pt idx="163">
                  <c:v>30.536170052853826</c:v>
                </c:pt>
                <c:pt idx="164">
                  <c:v>29.692585026426912</c:v>
                </c:pt>
                <c:pt idx="165">
                  <c:v>28.953542513213456</c:v>
                </c:pt>
                <c:pt idx="166">
                  <c:v>28.39377125660673</c:v>
                </c:pt>
                <c:pt idx="167">
                  <c:v>27.917135628303363</c:v>
                </c:pt>
                <c:pt idx="168">
                  <c:v>27.414567814151681</c:v>
                </c:pt>
                <c:pt idx="169">
                  <c:v>26.978533907075843</c:v>
                </c:pt>
                <c:pt idx="170">
                  <c:v>26.515266953537921</c:v>
                </c:pt>
                <c:pt idx="171">
                  <c:v>26.035383476768963</c:v>
                </c:pt>
                <c:pt idx="172">
                  <c:v>25.640691738384483</c:v>
                </c:pt>
                <c:pt idx="173">
                  <c:v>25.793095869192243</c:v>
                </c:pt>
                <c:pt idx="174">
                  <c:v>26.79129793459612</c:v>
                </c:pt>
                <c:pt idx="175">
                  <c:v>27.992982300631397</c:v>
                </c:pt>
                <c:pt idx="176">
                  <c:v>29.365241150315697</c:v>
                </c:pt>
                <c:pt idx="177">
                  <c:v>31.132620575157848</c:v>
                </c:pt>
                <c:pt idx="178">
                  <c:v>32.108560287578925</c:v>
                </c:pt>
                <c:pt idx="179">
                  <c:v>33.127030143789469</c:v>
                </c:pt>
                <c:pt idx="180">
                  <c:v>33.426000000000002</c:v>
                </c:pt>
                <c:pt idx="181">
                  <c:v>33.944499999999991</c:v>
                </c:pt>
                <c:pt idx="182">
                  <c:v>34.344999999999992</c:v>
                </c:pt>
                <c:pt idx="183">
                  <c:v>34.498000000000005</c:v>
                </c:pt>
                <c:pt idx="184">
                  <c:v>34.326000000000001</c:v>
                </c:pt>
                <c:pt idx="185">
                  <c:v>33.811</c:v>
                </c:pt>
                <c:pt idx="186">
                  <c:v>33.084999999999994</c:v>
                </c:pt>
                <c:pt idx="187">
                  <c:v>32.042999999999999</c:v>
                </c:pt>
                <c:pt idx="188">
                  <c:v>31.112000000000002</c:v>
                </c:pt>
                <c:pt idx="189">
                  <c:v>30.342500000000001</c:v>
                </c:pt>
                <c:pt idx="190">
                  <c:v>29.624500000000001</c:v>
                </c:pt>
                <c:pt idx="191">
                  <c:v>29.108000000000004</c:v>
                </c:pt>
                <c:pt idx="192">
                  <c:v>28.445499999999999</c:v>
                </c:pt>
                <c:pt idx="193">
                  <c:v>27.814499999999999</c:v>
                </c:pt>
                <c:pt idx="194">
                  <c:v>27.276999999999997</c:v>
                </c:pt>
                <c:pt idx="195">
                  <c:v>26.676499999999997</c:v>
                </c:pt>
                <c:pt idx="196">
                  <c:v>26.184000000000005</c:v>
                </c:pt>
                <c:pt idx="197">
                  <c:v>25.718499999999999</c:v>
                </c:pt>
                <c:pt idx="198">
                  <c:v>25.3935</c:v>
                </c:pt>
                <c:pt idx="199">
                  <c:v>25.523999999999997</c:v>
                </c:pt>
                <c:pt idx="200">
                  <c:v>28.848000000000003</c:v>
                </c:pt>
                <c:pt idx="201">
                  <c:v>28.925999999999998</c:v>
                </c:pt>
                <c:pt idx="202">
                  <c:v>29.99</c:v>
                </c:pt>
                <c:pt idx="203">
                  <c:v>31.665499999999998</c:v>
                </c:pt>
                <c:pt idx="204">
                  <c:v>32.838000000000001</c:v>
                </c:pt>
                <c:pt idx="205">
                  <c:v>33.795499999999997</c:v>
                </c:pt>
                <c:pt idx="206">
                  <c:v>34.369000000000007</c:v>
                </c:pt>
                <c:pt idx="207">
                  <c:v>34.7395</c:v>
                </c:pt>
                <c:pt idx="208">
                  <c:v>34.566999999999993</c:v>
                </c:pt>
                <c:pt idx="209">
                  <c:v>33.963999999999999</c:v>
                </c:pt>
                <c:pt idx="210">
                  <c:v>32.713000000000001</c:v>
                </c:pt>
                <c:pt idx="211">
                  <c:v>31.415999999999997</c:v>
                </c:pt>
                <c:pt idx="212">
                  <c:v>30.404000000000003</c:v>
                </c:pt>
                <c:pt idx="213">
                  <c:v>29.657500000000006</c:v>
                </c:pt>
                <c:pt idx="214">
                  <c:v>28.849</c:v>
                </c:pt>
                <c:pt idx="215">
                  <c:v>28.214499999999997</c:v>
                </c:pt>
                <c:pt idx="216">
                  <c:v>27.834000000000003</c:v>
                </c:pt>
                <c:pt idx="217">
                  <c:v>27.440499999999997</c:v>
                </c:pt>
                <c:pt idx="218">
                  <c:v>26.911999999999999</c:v>
                </c:pt>
                <c:pt idx="219">
                  <c:v>26.5425</c:v>
                </c:pt>
                <c:pt idx="220">
                  <c:v>26.052</c:v>
                </c:pt>
                <c:pt idx="221">
                  <c:v>25.555500000000002</c:v>
                </c:pt>
                <c:pt idx="222">
                  <c:v>25.246000000000002</c:v>
                </c:pt>
                <c:pt idx="223">
                  <c:v>25.945500000000003</c:v>
                </c:pt>
                <c:pt idx="224">
                  <c:v>27.789499999999997</c:v>
                </c:pt>
                <c:pt idx="225">
                  <c:v>29.19466666666667</c:v>
                </c:pt>
                <c:pt idx="226">
                  <c:v>30.737500000000001</c:v>
                </c:pt>
                <c:pt idx="227">
                  <c:v>32.9</c:v>
                </c:pt>
                <c:pt idx="228">
                  <c:v>33.084500000000006</c:v>
                </c:pt>
                <c:pt idx="229">
                  <c:v>34.145500000000006</c:v>
                </c:pt>
                <c:pt idx="230">
                  <c:v>35.036000000000001</c:v>
                </c:pt>
                <c:pt idx="231">
                  <c:v>35.392000000000003</c:v>
                </c:pt>
                <c:pt idx="232">
                  <c:v>35.481999999999999</c:v>
                </c:pt>
                <c:pt idx="233">
                  <c:v>34.275999999999996</c:v>
                </c:pt>
                <c:pt idx="234">
                  <c:v>33.120000000000005</c:v>
                </c:pt>
                <c:pt idx="235">
                  <c:v>32.119500000000002</c:v>
                </c:pt>
                <c:pt idx="236">
                  <c:v>30.944499999999998</c:v>
                </c:pt>
                <c:pt idx="237">
                  <c:v>30.337</c:v>
                </c:pt>
                <c:pt idx="238">
                  <c:v>29.879000000000001</c:v>
                </c:pt>
                <c:pt idx="239">
                  <c:v>29.209000000000003</c:v>
                </c:pt>
                <c:pt idx="240">
                  <c:v>28.660000000000004</c:v>
                </c:pt>
                <c:pt idx="241">
                  <c:v>28.329000000000001</c:v>
                </c:pt>
                <c:pt idx="242">
                  <c:v>27.889999999999997</c:v>
                </c:pt>
                <c:pt idx="243">
                  <c:v>27.549333333333333</c:v>
                </c:pt>
                <c:pt idx="244">
                  <c:v>27.118000000000002</c:v>
                </c:pt>
                <c:pt idx="245">
                  <c:v>26.776</c:v>
                </c:pt>
                <c:pt idx="246">
                  <c:v>26.4925</c:v>
                </c:pt>
                <c:pt idx="247">
                  <c:v>26.907</c:v>
                </c:pt>
                <c:pt idx="248">
                  <c:v>28.302</c:v>
                </c:pt>
                <c:pt idx="249">
                  <c:v>29.951499999999999</c:v>
                </c:pt>
                <c:pt idx="250">
                  <c:v>31.547000000000004</c:v>
                </c:pt>
                <c:pt idx="251">
                  <c:v>33.338000000000001</c:v>
                </c:pt>
                <c:pt idx="252">
                  <c:v>34.797999999999995</c:v>
                </c:pt>
                <c:pt idx="253">
                  <c:v>36.06</c:v>
                </c:pt>
                <c:pt idx="254">
                  <c:v>36.754499999999993</c:v>
                </c:pt>
                <c:pt idx="255">
                  <c:v>36.516499999999994</c:v>
                </c:pt>
                <c:pt idx="256">
                  <c:v>36.519500000000001</c:v>
                </c:pt>
                <c:pt idx="257">
                  <c:v>35.707499999999996</c:v>
                </c:pt>
                <c:pt idx="258">
                  <c:v>34.338000000000001</c:v>
                </c:pt>
                <c:pt idx="259">
                  <c:v>33.123000000000005</c:v>
                </c:pt>
                <c:pt idx="260">
                  <c:v>32.18</c:v>
                </c:pt>
                <c:pt idx="261">
                  <c:v>31.351499999999998</c:v>
                </c:pt>
                <c:pt idx="262">
                  <c:v>30.724</c:v>
                </c:pt>
                <c:pt idx="263">
                  <c:v>29.886000000000003</c:v>
                </c:pt>
                <c:pt idx="264">
                  <c:v>29.473000000000003</c:v>
                </c:pt>
                <c:pt idx="265">
                  <c:v>29.008500000000005</c:v>
                </c:pt>
                <c:pt idx="266">
                  <c:v>28.436500000000002</c:v>
                </c:pt>
                <c:pt idx="267">
                  <c:v>27.932500000000005</c:v>
                </c:pt>
                <c:pt idx="268">
                  <c:v>27.142000000000003</c:v>
                </c:pt>
                <c:pt idx="269">
                  <c:v>24.670500000000001</c:v>
                </c:pt>
                <c:pt idx="270">
                  <c:v>26.561500000000002</c:v>
                </c:pt>
                <c:pt idx="271">
                  <c:v>27.237000000000002</c:v>
                </c:pt>
                <c:pt idx="272">
                  <c:v>28.639499999999998</c:v>
                </c:pt>
                <c:pt idx="273">
                  <c:v>30.090666666666671</c:v>
                </c:pt>
                <c:pt idx="274">
                  <c:v>31.746500000000005</c:v>
                </c:pt>
                <c:pt idx="275">
                  <c:v>33.738999999999997</c:v>
                </c:pt>
                <c:pt idx="276">
                  <c:v>35.209000000000003</c:v>
                </c:pt>
                <c:pt idx="277">
                  <c:v>36.240499999999997</c:v>
                </c:pt>
                <c:pt idx="278">
                  <c:v>36.744500000000002</c:v>
                </c:pt>
                <c:pt idx="279">
                  <c:v>36.736499999999999</c:v>
                </c:pt>
                <c:pt idx="280">
                  <c:v>36.104499999999994</c:v>
                </c:pt>
                <c:pt idx="281">
                  <c:v>35.023000000000003</c:v>
                </c:pt>
                <c:pt idx="282">
                  <c:v>33.329499999999996</c:v>
                </c:pt>
                <c:pt idx="283">
                  <c:v>32.057500000000005</c:v>
                </c:pt>
                <c:pt idx="284">
                  <c:v>31.196500000000004</c:v>
                </c:pt>
                <c:pt idx="285">
                  <c:v>30.581</c:v>
                </c:pt>
                <c:pt idx="286">
                  <c:v>29.745500000000003</c:v>
                </c:pt>
                <c:pt idx="287">
                  <c:v>29.318999999999999</c:v>
                </c:pt>
                <c:pt idx="288">
                  <c:v>28.668500000000002</c:v>
                </c:pt>
                <c:pt idx="289">
                  <c:v>28.229000000000003</c:v>
                </c:pt>
                <c:pt idx="290">
                  <c:v>27.796999999999997</c:v>
                </c:pt>
                <c:pt idx="291">
                  <c:v>27.245000000000005</c:v>
                </c:pt>
                <c:pt idx="292">
                  <c:v>26.881999999999998</c:v>
                </c:pt>
                <c:pt idx="293">
                  <c:v>26.427</c:v>
                </c:pt>
                <c:pt idx="294">
                  <c:v>25.874000000000002</c:v>
                </c:pt>
                <c:pt idx="295">
                  <c:v>26.058000000000003</c:v>
                </c:pt>
                <c:pt idx="296">
                  <c:v>27.546000000000003</c:v>
                </c:pt>
                <c:pt idx="297">
                  <c:v>29.43</c:v>
                </c:pt>
                <c:pt idx="298">
                  <c:v>31.462</c:v>
                </c:pt>
                <c:pt idx="299">
                  <c:v>33.482999999999997</c:v>
                </c:pt>
                <c:pt idx="300">
                  <c:v>34.957500000000003</c:v>
                </c:pt>
                <c:pt idx="301">
                  <c:v>36.228499999999997</c:v>
                </c:pt>
                <c:pt idx="302">
                  <c:v>36.731499999999997</c:v>
                </c:pt>
                <c:pt idx="303">
                  <c:v>37.013999999999996</c:v>
                </c:pt>
                <c:pt idx="304">
                  <c:v>36.692499999999995</c:v>
                </c:pt>
                <c:pt idx="305">
                  <c:v>35.381999999999998</c:v>
                </c:pt>
                <c:pt idx="306">
                  <c:v>33.529999999999994</c:v>
                </c:pt>
                <c:pt idx="307">
                  <c:v>32.347000000000001</c:v>
                </c:pt>
                <c:pt idx="308">
                  <c:v>31.352999999999998</c:v>
                </c:pt>
                <c:pt idx="309">
                  <c:v>30.809500000000003</c:v>
                </c:pt>
                <c:pt idx="310">
                  <c:v>29.996000000000002</c:v>
                </c:pt>
                <c:pt idx="311">
                  <c:v>29.393999999999998</c:v>
                </c:pt>
                <c:pt idx="312">
                  <c:v>28.859000000000002</c:v>
                </c:pt>
                <c:pt idx="313">
                  <c:v>28.663999999999998</c:v>
                </c:pt>
                <c:pt idx="314">
                  <c:v>28.189499999999999</c:v>
                </c:pt>
                <c:pt idx="315">
                  <c:v>27.852499999999999</c:v>
                </c:pt>
                <c:pt idx="316">
                  <c:v>27.342499999999994</c:v>
                </c:pt>
                <c:pt idx="317">
                  <c:v>26.920000000000005</c:v>
                </c:pt>
                <c:pt idx="318">
                  <c:v>26.589000000000006</c:v>
                </c:pt>
                <c:pt idx="319">
                  <c:v>26.805</c:v>
                </c:pt>
                <c:pt idx="320">
                  <c:v>28.220999999999997</c:v>
                </c:pt>
                <c:pt idx="321">
                  <c:v>30.0565</c:v>
                </c:pt>
                <c:pt idx="322">
                  <c:v>32.094000000000001</c:v>
                </c:pt>
                <c:pt idx="323">
                  <c:v>34.028499999999994</c:v>
                </c:pt>
                <c:pt idx="324">
                  <c:v>35.473500000000001</c:v>
                </c:pt>
                <c:pt idx="325">
                  <c:v>36.360500000000002</c:v>
                </c:pt>
                <c:pt idx="326">
                  <c:v>36.907499999999992</c:v>
                </c:pt>
                <c:pt idx="327">
                  <c:v>36.773000000000003</c:v>
                </c:pt>
                <c:pt idx="328">
                  <c:v>36.495000000000005</c:v>
                </c:pt>
                <c:pt idx="329">
                  <c:v>35.280999999999999</c:v>
                </c:pt>
                <c:pt idx="330">
                  <c:v>34.11866666666667</c:v>
                </c:pt>
                <c:pt idx="331">
                  <c:v>32.972499999999997</c:v>
                </c:pt>
                <c:pt idx="332">
                  <c:v>31.959000000000003</c:v>
                </c:pt>
                <c:pt idx="333">
                  <c:v>30.977499999999999</c:v>
                </c:pt>
                <c:pt idx="334">
                  <c:v>30.375</c:v>
                </c:pt>
                <c:pt idx="335">
                  <c:v>29.895000000000003</c:v>
                </c:pt>
                <c:pt idx="336">
                  <c:v>29.417999999999999</c:v>
                </c:pt>
                <c:pt idx="337">
                  <c:v>28.8675</c:v>
                </c:pt>
                <c:pt idx="338">
                  <c:v>28.311500000000002</c:v>
                </c:pt>
                <c:pt idx="339">
                  <c:v>27.893000000000001</c:v>
                </c:pt>
                <c:pt idx="340">
                  <c:v>27.458000000000006</c:v>
                </c:pt>
                <c:pt idx="341">
                  <c:v>26.983000000000004</c:v>
                </c:pt>
                <c:pt idx="342">
                  <c:v>26.591999999999995</c:v>
                </c:pt>
                <c:pt idx="343">
                  <c:v>26.976499999999998</c:v>
                </c:pt>
                <c:pt idx="344">
                  <c:v>28.183500000000002</c:v>
                </c:pt>
                <c:pt idx="345">
                  <c:v>29.964999999999996</c:v>
                </c:pt>
                <c:pt idx="346">
                  <c:v>32.069000000000003</c:v>
                </c:pt>
                <c:pt idx="347">
                  <c:v>34.119999999999997</c:v>
                </c:pt>
                <c:pt idx="348">
                  <c:v>35.458000000000006</c:v>
                </c:pt>
                <c:pt idx="349">
                  <c:v>36.393333333333331</c:v>
                </c:pt>
                <c:pt idx="350">
                  <c:v>36.857500000000002</c:v>
                </c:pt>
                <c:pt idx="351">
                  <c:v>36.591000000000001</c:v>
                </c:pt>
                <c:pt idx="352">
                  <c:v>35.673500000000004</c:v>
                </c:pt>
                <c:pt idx="353">
                  <c:v>34.869999999999997</c:v>
                </c:pt>
                <c:pt idx="354">
                  <c:v>33.576499999999996</c:v>
                </c:pt>
                <c:pt idx="355">
                  <c:v>32.1755</c:v>
                </c:pt>
                <c:pt idx="356">
                  <c:v>31.671999999999997</c:v>
                </c:pt>
                <c:pt idx="357">
                  <c:v>31.046000000000003</c:v>
                </c:pt>
                <c:pt idx="358">
                  <c:v>30.336000000000002</c:v>
                </c:pt>
                <c:pt idx="359">
                  <c:v>29.8675</c:v>
                </c:pt>
                <c:pt idx="360">
                  <c:v>29.23</c:v>
                </c:pt>
                <c:pt idx="361">
                  <c:v>28.8245</c:v>
                </c:pt>
                <c:pt idx="362">
                  <c:v>28.264499999999998</c:v>
                </c:pt>
                <c:pt idx="363">
                  <c:v>27.718</c:v>
                </c:pt>
                <c:pt idx="364">
                  <c:v>27.308500000000002</c:v>
                </c:pt>
                <c:pt idx="365">
                  <c:v>26.777499999999996</c:v>
                </c:pt>
                <c:pt idx="366">
                  <c:v>26.524000000000001</c:v>
                </c:pt>
                <c:pt idx="367">
                  <c:v>27.092500000000001</c:v>
                </c:pt>
                <c:pt idx="368">
                  <c:v>28.262</c:v>
                </c:pt>
                <c:pt idx="369">
                  <c:v>29.705000000000002</c:v>
                </c:pt>
                <c:pt idx="370">
                  <c:v>31.480499999999999</c:v>
                </c:pt>
                <c:pt idx="371">
                  <c:v>33.424999999999997</c:v>
                </c:pt>
                <c:pt idx="372">
                  <c:v>35.154499999999999</c:v>
                </c:pt>
                <c:pt idx="373">
                  <c:v>34.669500000000006</c:v>
                </c:pt>
                <c:pt idx="374">
                  <c:v>35.628499999999995</c:v>
                </c:pt>
                <c:pt idx="375">
                  <c:v>36.3705</c:v>
                </c:pt>
                <c:pt idx="376">
                  <c:v>36.541499999999999</c:v>
                </c:pt>
                <c:pt idx="377">
                  <c:v>35.438000000000002</c:v>
                </c:pt>
                <c:pt idx="378">
                  <c:v>34.160499999999999</c:v>
                </c:pt>
                <c:pt idx="379">
                  <c:v>32.65</c:v>
                </c:pt>
                <c:pt idx="380">
                  <c:v>32.015000000000001</c:v>
                </c:pt>
                <c:pt idx="381">
                  <c:v>31.233000000000004</c:v>
                </c:pt>
                <c:pt idx="382">
                  <c:v>30.605499999999999</c:v>
                </c:pt>
                <c:pt idx="383">
                  <c:v>29.958000000000006</c:v>
                </c:pt>
                <c:pt idx="384">
                  <c:v>29.361000000000001</c:v>
                </c:pt>
                <c:pt idx="385">
                  <c:v>28.626999999999999</c:v>
                </c:pt>
                <c:pt idx="386">
                  <c:v>28.192500000000003</c:v>
                </c:pt>
                <c:pt idx="387">
                  <c:v>27.651499999999999</c:v>
                </c:pt>
                <c:pt idx="388">
                  <c:v>27.039499999999997</c:v>
                </c:pt>
                <c:pt idx="389">
                  <c:v>26.811</c:v>
                </c:pt>
                <c:pt idx="390">
                  <c:v>26.665333333333336</c:v>
                </c:pt>
                <c:pt idx="391">
                  <c:v>26.814</c:v>
                </c:pt>
                <c:pt idx="392">
                  <c:v>28.843</c:v>
                </c:pt>
                <c:pt idx="393">
                  <c:v>30.083500000000004</c:v>
                </c:pt>
                <c:pt idx="394">
                  <c:v>31.524000000000001</c:v>
                </c:pt>
                <c:pt idx="395">
                  <c:v>33.619</c:v>
                </c:pt>
                <c:pt idx="396">
                  <c:v>35.500999999999998</c:v>
                </c:pt>
                <c:pt idx="397">
                  <c:v>35.779999999999994</c:v>
                </c:pt>
                <c:pt idx="398">
                  <c:v>35.484999999999999</c:v>
                </c:pt>
                <c:pt idx="399">
                  <c:v>35.142499999999998</c:v>
                </c:pt>
                <c:pt idx="400">
                  <c:v>35.383000000000003</c:v>
                </c:pt>
                <c:pt idx="401">
                  <c:v>34.600499999999997</c:v>
                </c:pt>
                <c:pt idx="402">
                  <c:v>33.489999999999995</c:v>
                </c:pt>
                <c:pt idx="403">
                  <c:v>32.407000000000004</c:v>
                </c:pt>
                <c:pt idx="404">
                  <c:v>31.364999999999998</c:v>
                </c:pt>
                <c:pt idx="405">
                  <c:v>30.923999999999999</c:v>
                </c:pt>
                <c:pt idx="406">
                  <c:v>30.408499999999997</c:v>
                </c:pt>
                <c:pt idx="407">
                  <c:v>29.473000000000003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DF-4DAB-BD76-E4247A62D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59760"/>
        <c:axId val="214682224"/>
      </c:scatterChart>
      <c:valAx>
        <c:axId val="21465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</a:t>
                </a:r>
                <a:r>
                  <a:rPr lang="fr-FR" baseline="0"/>
                  <a:t> (hours)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682224"/>
        <c:crosses val="autoZero"/>
        <c:crossBetween val="midCat"/>
        <c:majorUnit val="24"/>
      </c:valAx>
      <c:valAx>
        <c:axId val="214682224"/>
        <c:scaling>
          <c:orientation val="minMax"/>
          <c:max val="42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Temperature</a:t>
                </a:r>
                <a:r>
                  <a:rPr lang="fr-FR" baseline="0"/>
                  <a:t> (°C)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65976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40167311662661"/>
          <c:y val="0.14309820269006168"/>
          <c:w val="0.16559832688337339"/>
          <c:h val="0.129758693658102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r-FR" sz="1400" b="1" i="1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Variation of relative humidity inside the silo over time</a:t>
            </a:r>
            <a:endParaRPr lang="fr-FR" b="1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5654480903197674E-2"/>
          <c:y val="0.14194412552621508"/>
          <c:w val="0.74488159116629205"/>
          <c:h val="0.6881235855850969"/>
        </c:manualLayout>
      </c:layout>
      <c:scatterChart>
        <c:scatterStyle val="lineMarker"/>
        <c:varyColors val="0"/>
        <c:ser>
          <c:idx val="0"/>
          <c:order val="0"/>
          <c:tx>
            <c:v>uninsulated silo</c:v>
          </c:tx>
          <c:spPr>
            <a:ln w="12700" cap="rnd">
              <a:solidFill>
                <a:schemeClr val="accent1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[1]Without_aeration!$B$3:$B$409</c:f>
              <c:numCache>
                <c:formatCode>General</c:formatCode>
                <c:ptCount val="40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</c:numCache>
            </c:numRef>
          </c:xVal>
          <c:yVal>
            <c:numRef>
              <c:f>[1]Without_aeration!$E$2:$E$409</c:f>
              <c:numCache>
                <c:formatCode>General</c:formatCode>
                <c:ptCount val="408"/>
                <c:pt idx="60" formatCode="0.00">
                  <c:v>32</c:v>
                </c:pt>
                <c:pt idx="61" formatCode="0.00">
                  <c:v>31.5</c:v>
                </c:pt>
                <c:pt idx="62" formatCode="0.00">
                  <c:v>28.75</c:v>
                </c:pt>
                <c:pt idx="63" formatCode="0.00">
                  <c:v>27.5</c:v>
                </c:pt>
                <c:pt idx="64" formatCode="0.00">
                  <c:v>29.5</c:v>
                </c:pt>
                <c:pt idx="65" formatCode="0.00">
                  <c:v>30</c:v>
                </c:pt>
                <c:pt idx="66" formatCode="0.00">
                  <c:v>30</c:v>
                </c:pt>
                <c:pt idx="67" formatCode="0.00">
                  <c:v>32</c:v>
                </c:pt>
                <c:pt idx="68" formatCode="0.00">
                  <c:v>34</c:v>
                </c:pt>
                <c:pt idx="69" formatCode="0.00">
                  <c:v>34.75</c:v>
                </c:pt>
                <c:pt idx="70" formatCode="0.00">
                  <c:v>34.75</c:v>
                </c:pt>
                <c:pt idx="71" formatCode="0.00">
                  <c:v>34.75</c:v>
                </c:pt>
                <c:pt idx="72" formatCode="0.00">
                  <c:v>35</c:v>
                </c:pt>
                <c:pt idx="73">
                  <c:v>34.25</c:v>
                </c:pt>
                <c:pt idx="74" formatCode="0.00">
                  <c:v>34</c:v>
                </c:pt>
                <c:pt idx="75">
                  <c:v>34.25</c:v>
                </c:pt>
                <c:pt idx="76" formatCode="0.00">
                  <c:v>35</c:v>
                </c:pt>
                <c:pt idx="77">
                  <c:v>34</c:v>
                </c:pt>
                <c:pt idx="78" formatCode="0.00">
                  <c:v>35</c:v>
                </c:pt>
                <c:pt idx="79">
                  <c:v>37</c:v>
                </c:pt>
                <c:pt idx="80" formatCode="0.00">
                  <c:v>36</c:v>
                </c:pt>
                <c:pt idx="81">
                  <c:v>34</c:v>
                </c:pt>
                <c:pt idx="82" formatCode="0.00">
                  <c:v>32.75</c:v>
                </c:pt>
                <c:pt idx="83" formatCode="0.00">
                  <c:v>32</c:v>
                </c:pt>
                <c:pt idx="84" formatCode="0.00">
                  <c:v>32.25</c:v>
                </c:pt>
                <c:pt idx="85" formatCode="0.00">
                  <c:v>31.75</c:v>
                </c:pt>
                <c:pt idx="86" formatCode="0.00">
                  <c:v>29.5</c:v>
                </c:pt>
                <c:pt idx="87" formatCode="0.00">
                  <c:v>30.75</c:v>
                </c:pt>
                <c:pt idx="88" formatCode="0.00">
                  <c:v>29</c:v>
                </c:pt>
                <c:pt idx="89" formatCode="0.00">
                  <c:v>28.75</c:v>
                </c:pt>
                <c:pt idx="90" formatCode="0.00">
                  <c:v>31</c:v>
                </c:pt>
                <c:pt idx="91" formatCode="0.00">
                  <c:v>31.5</c:v>
                </c:pt>
                <c:pt idx="92" formatCode="0.00">
                  <c:v>33.5</c:v>
                </c:pt>
                <c:pt idx="93" formatCode="0.00">
                  <c:v>33</c:v>
                </c:pt>
                <c:pt idx="94" formatCode="0.00">
                  <c:v>34</c:v>
                </c:pt>
                <c:pt idx="95" formatCode="0.00">
                  <c:v>33</c:v>
                </c:pt>
                <c:pt idx="96" formatCode="0.00">
                  <c:v>33</c:v>
                </c:pt>
                <c:pt idx="97" formatCode="0.00">
                  <c:v>34</c:v>
                </c:pt>
                <c:pt idx="98" formatCode="0.00">
                  <c:v>33</c:v>
                </c:pt>
                <c:pt idx="99" formatCode="0.00">
                  <c:v>33</c:v>
                </c:pt>
                <c:pt idx="100" formatCode="0.00">
                  <c:v>34</c:v>
                </c:pt>
                <c:pt idx="101" formatCode="0.00">
                  <c:v>34</c:v>
                </c:pt>
                <c:pt idx="102" formatCode="0.00">
                  <c:v>34</c:v>
                </c:pt>
                <c:pt idx="103" formatCode="0.00">
                  <c:v>33</c:v>
                </c:pt>
                <c:pt idx="104" formatCode="0.00">
                  <c:v>34</c:v>
                </c:pt>
                <c:pt idx="105" formatCode="0.00">
                  <c:v>33</c:v>
                </c:pt>
                <c:pt idx="106" formatCode="0.00">
                  <c:v>33.5</c:v>
                </c:pt>
                <c:pt idx="107" formatCode="0.00">
                  <c:v>33</c:v>
                </c:pt>
                <c:pt idx="108" formatCode="0.00">
                  <c:v>30</c:v>
                </c:pt>
                <c:pt idx="109" formatCode="0.00">
                  <c:v>29</c:v>
                </c:pt>
                <c:pt idx="110" formatCode="0.00">
                  <c:v>28</c:v>
                </c:pt>
                <c:pt idx="111" formatCode="0.00">
                  <c:v>25</c:v>
                </c:pt>
                <c:pt idx="112" formatCode="0.00">
                  <c:v>28</c:v>
                </c:pt>
                <c:pt idx="113" formatCode="0.00">
                  <c:v>33</c:v>
                </c:pt>
                <c:pt idx="114" formatCode="0.00">
                  <c:v>33</c:v>
                </c:pt>
                <c:pt idx="115" formatCode="0.00">
                  <c:v>32</c:v>
                </c:pt>
                <c:pt idx="116" formatCode="0.00">
                  <c:v>34</c:v>
                </c:pt>
                <c:pt idx="117" formatCode="0.00">
                  <c:v>33</c:v>
                </c:pt>
                <c:pt idx="118" formatCode="0.00">
                  <c:v>32</c:v>
                </c:pt>
                <c:pt idx="119" formatCode="0.00">
                  <c:v>37</c:v>
                </c:pt>
                <c:pt idx="120" formatCode="0.00">
                  <c:v>38</c:v>
                </c:pt>
                <c:pt idx="121" formatCode="0.00">
                  <c:v>40</c:v>
                </c:pt>
                <c:pt idx="122" formatCode="0.00">
                  <c:v>43</c:v>
                </c:pt>
                <c:pt idx="123" formatCode="0.00">
                  <c:v>44</c:v>
                </c:pt>
                <c:pt idx="124" formatCode="0.00">
                  <c:v>52</c:v>
                </c:pt>
                <c:pt idx="125" formatCode="0.00">
                  <c:v>48</c:v>
                </c:pt>
                <c:pt idx="126" formatCode="0.00">
                  <c:v>44</c:v>
                </c:pt>
                <c:pt idx="127" formatCode="0.00">
                  <c:v>40</c:v>
                </c:pt>
                <c:pt idx="128" formatCode="0.00">
                  <c:v>47</c:v>
                </c:pt>
                <c:pt idx="129" formatCode="0.00">
                  <c:v>44</c:v>
                </c:pt>
                <c:pt idx="130" formatCode="0.00">
                  <c:v>34</c:v>
                </c:pt>
                <c:pt idx="131" formatCode="0.00">
                  <c:v>31.5</c:v>
                </c:pt>
                <c:pt idx="132" formatCode="0.00">
                  <c:v>28.75</c:v>
                </c:pt>
                <c:pt idx="133" formatCode="0.00">
                  <c:v>29.375</c:v>
                </c:pt>
                <c:pt idx="134" formatCode="0.00">
                  <c:v>29.1875</c:v>
                </c:pt>
                <c:pt idx="135" formatCode="0.00">
                  <c:v>29.09375</c:v>
                </c:pt>
                <c:pt idx="136" formatCode="0.00">
                  <c:v>29.546875</c:v>
                </c:pt>
                <c:pt idx="137" formatCode="0.00">
                  <c:v>30.7734375</c:v>
                </c:pt>
                <c:pt idx="138" formatCode="0.00">
                  <c:v>32.13671875</c:v>
                </c:pt>
                <c:pt idx="139" formatCode="0.00">
                  <c:v>32.568359375</c:v>
                </c:pt>
                <c:pt idx="140" formatCode="0.00">
                  <c:v>32.7841796875</c:v>
                </c:pt>
                <c:pt idx="141" formatCode="0.00">
                  <c:v>31.89208984375</c:v>
                </c:pt>
                <c:pt idx="142" formatCode="0.00">
                  <c:v>31.196044921875</c:v>
                </c:pt>
                <c:pt idx="143" formatCode="0.00">
                  <c:v>31.5980224609375</c:v>
                </c:pt>
                <c:pt idx="144" formatCode="0.00">
                  <c:v>31.79901123046875</c:v>
                </c:pt>
                <c:pt idx="145" formatCode="0.00">
                  <c:v>31.899505615234375</c:v>
                </c:pt>
                <c:pt idx="146" formatCode="0.00">
                  <c:v>32.199752807617188</c:v>
                </c:pt>
                <c:pt idx="147" formatCode="0.00">
                  <c:v>32.099876403808594</c:v>
                </c:pt>
                <c:pt idx="148" formatCode="0.00">
                  <c:v>32.049938201904297</c:v>
                </c:pt>
                <c:pt idx="149" formatCode="0.00">
                  <c:v>33.024969100952148</c:v>
                </c:pt>
                <c:pt idx="150" formatCode="0.00">
                  <c:v>37.012484550476074</c:v>
                </c:pt>
                <c:pt idx="151" formatCode="0.00">
                  <c:v>39.506242275238037</c:v>
                </c:pt>
                <c:pt idx="152" formatCode="0.00">
                  <c:v>40.003121137619019</c:v>
                </c:pt>
                <c:pt idx="153" formatCode="0.00">
                  <c:v>36.501560568809509</c:v>
                </c:pt>
                <c:pt idx="154" formatCode="0.00">
                  <c:v>32.750780284404755</c:v>
                </c:pt>
                <c:pt idx="155" formatCode="0.00">
                  <c:v>31.125390142202377</c:v>
                </c:pt>
                <c:pt idx="156" formatCode="0.00">
                  <c:v>31.312695071101189</c:v>
                </c:pt>
                <c:pt idx="157" formatCode="0.00">
                  <c:v>32.156347535550594</c:v>
                </c:pt>
                <c:pt idx="158" formatCode="0.00">
                  <c:v>32.578173767775297</c:v>
                </c:pt>
                <c:pt idx="159" formatCode="0.00">
                  <c:v>31.539086883887649</c:v>
                </c:pt>
                <c:pt idx="160" formatCode="0.00">
                  <c:v>31.769543441943824</c:v>
                </c:pt>
                <c:pt idx="161" formatCode="0.00">
                  <c:v>32.884771720971912</c:v>
                </c:pt>
                <c:pt idx="162" formatCode="0.00">
                  <c:v>33.942385860485956</c:v>
                </c:pt>
                <c:pt idx="163" formatCode="0.00">
                  <c:v>36.471192930242978</c:v>
                </c:pt>
                <c:pt idx="164" formatCode="0.00">
                  <c:v>38.735596465121489</c:v>
                </c:pt>
                <c:pt idx="165" formatCode="0.00">
                  <c:v>41.867798232560745</c:v>
                </c:pt>
                <c:pt idx="166" formatCode="0.00">
                  <c:v>43.433899116280372</c:v>
                </c:pt>
                <c:pt idx="167" formatCode="0.00">
                  <c:v>41.216949558140186</c:v>
                </c:pt>
                <c:pt idx="168" formatCode="0.00">
                  <c:v>41.608474779070093</c:v>
                </c:pt>
                <c:pt idx="169" formatCode="0.00">
                  <c:v>41.554237389535047</c:v>
                </c:pt>
                <c:pt idx="170" formatCode="0.00">
                  <c:v>40.277118694767523</c:v>
                </c:pt>
                <c:pt idx="171" formatCode="0.00">
                  <c:v>39.888559347383762</c:v>
                </c:pt>
                <c:pt idx="172" formatCode="0.00">
                  <c:v>41.944279673691881</c:v>
                </c:pt>
                <c:pt idx="173" formatCode="0.00">
                  <c:v>45.47213983684594</c:v>
                </c:pt>
                <c:pt idx="174" formatCode="0.00">
                  <c:v>47.73606991842297</c:v>
                </c:pt>
                <c:pt idx="175" formatCode="0.00">
                  <c:v>47.368034959211485</c:v>
                </c:pt>
                <c:pt idx="176" formatCode="0.00">
                  <c:v>45.184017479605743</c:v>
                </c:pt>
                <c:pt idx="177" formatCode="0.00">
                  <c:v>41.592008739802871</c:v>
                </c:pt>
                <c:pt idx="178" formatCode="0.00">
                  <c:v>37.796004369901439</c:v>
                </c:pt>
                <c:pt idx="179" formatCode="0.00">
                  <c:v>34.89800218495072</c:v>
                </c:pt>
                <c:pt idx="180" formatCode="0.00">
                  <c:v>24</c:v>
                </c:pt>
                <c:pt idx="181" formatCode="0.00">
                  <c:v>29</c:v>
                </c:pt>
                <c:pt idx="182" formatCode="0.00">
                  <c:v>26</c:v>
                </c:pt>
                <c:pt idx="183" formatCode="0.00">
                  <c:v>30</c:v>
                </c:pt>
                <c:pt idx="184" formatCode="0.00">
                  <c:v>29</c:v>
                </c:pt>
                <c:pt idx="185" formatCode="0.00">
                  <c:v>29</c:v>
                </c:pt>
                <c:pt idx="186" formatCode="0.00">
                  <c:v>30</c:v>
                </c:pt>
                <c:pt idx="187" formatCode="0.00">
                  <c:v>32</c:v>
                </c:pt>
                <c:pt idx="188" formatCode="0.00">
                  <c:v>33.5</c:v>
                </c:pt>
                <c:pt idx="189" formatCode="0.00">
                  <c:v>33</c:v>
                </c:pt>
                <c:pt idx="190" formatCode="0.00">
                  <c:v>33</c:v>
                </c:pt>
                <c:pt idx="191" formatCode="0.00">
                  <c:v>31</c:v>
                </c:pt>
                <c:pt idx="192" formatCode="0.00">
                  <c:v>30.5</c:v>
                </c:pt>
                <c:pt idx="193" formatCode="0.00">
                  <c:v>32</c:v>
                </c:pt>
                <c:pt idx="194" formatCode="0.00">
                  <c:v>32</c:v>
                </c:pt>
                <c:pt idx="195" formatCode="0.00">
                  <c:v>32</c:v>
                </c:pt>
                <c:pt idx="196" formatCode="0.00">
                  <c:v>32.5</c:v>
                </c:pt>
                <c:pt idx="197" formatCode="0.00">
                  <c:v>32</c:v>
                </c:pt>
                <c:pt idx="198" formatCode="0.00">
                  <c:v>32</c:v>
                </c:pt>
                <c:pt idx="199" formatCode="0.00">
                  <c:v>34</c:v>
                </c:pt>
                <c:pt idx="200" formatCode="0.00">
                  <c:v>41</c:v>
                </c:pt>
                <c:pt idx="201" formatCode="0.00">
                  <c:v>42</c:v>
                </c:pt>
                <c:pt idx="202" formatCode="0.00">
                  <c:v>40.5</c:v>
                </c:pt>
                <c:pt idx="203" formatCode="0.00">
                  <c:v>33</c:v>
                </c:pt>
                <c:pt idx="204" formatCode="0.00">
                  <c:v>29</c:v>
                </c:pt>
                <c:pt idx="205" formatCode="0.00">
                  <c:v>29.5</c:v>
                </c:pt>
                <c:pt idx="206" formatCode="0.00">
                  <c:v>31.5</c:v>
                </c:pt>
                <c:pt idx="207" formatCode="0.00">
                  <c:v>33</c:v>
                </c:pt>
                <c:pt idx="208" formatCode="0.00">
                  <c:v>33</c:v>
                </c:pt>
                <c:pt idx="209" formatCode="0.00">
                  <c:v>30.5</c:v>
                </c:pt>
                <c:pt idx="210" formatCode="0.00">
                  <c:v>32</c:v>
                </c:pt>
                <c:pt idx="211" formatCode="0.00">
                  <c:v>34</c:v>
                </c:pt>
                <c:pt idx="212" formatCode="0.00">
                  <c:v>35</c:v>
                </c:pt>
                <c:pt idx="213" formatCode="0.00">
                  <c:v>39</c:v>
                </c:pt>
                <c:pt idx="214" formatCode="0.00">
                  <c:v>41</c:v>
                </c:pt>
                <c:pt idx="215" formatCode="0.00">
                  <c:v>45</c:v>
                </c:pt>
                <c:pt idx="216" formatCode="0.00">
                  <c:v>45</c:v>
                </c:pt>
                <c:pt idx="217" formatCode="0.00">
                  <c:v>39</c:v>
                </c:pt>
                <c:pt idx="218" formatCode="0.00">
                  <c:v>42</c:v>
                </c:pt>
                <c:pt idx="219" formatCode="0.00">
                  <c:v>41.5</c:v>
                </c:pt>
                <c:pt idx="220" formatCode="0.00">
                  <c:v>39</c:v>
                </c:pt>
                <c:pt idx="221" formatCode="0.00">
                  <c:v>39.5</c:v>
                </c:pt>
                <c:pt idx="222" formatCode="0.00">
                  <c:v>44</c:v>
                </c:pt>
                <c:pt idx="223" formatCode="0.00">
                  <c:v>49</c:v>
                </c:pt>
                <c:pt idx="224" formatCode="0.00">
                  <c:v>50</c:v>
                </c:pt>
                <c:pt idx="225" formatCode="0.00">
                  <c:v>47</c:v>
                </c:pt>
                <c:pt idx="226" formatCode="0.00">
                  <c:v>43</c:v>
                </c:pt>
                <c:pt idx="227">
                  <c:v>38</c:v>
                </c:pt>
                <c:pt idx="228" formatCode="0.00">
                  <c:v>34</c:v>
                </c:pt>
                <c:pt idx="229">
                  <c:v>32</c:v>
                </c:pt>
                <c:pt idx="230" formatCode="0.00">
                  <c:v>33</c:v>
                </c:pt>
                <c:pt idx="231">
                  <c:v>31.5</c:v>
                </c:pt>
                <c:pt idx="232" formatCode="0.00">
                  <c:v>29</c:v>
                </c:pt>
                <c:pt idx="233">
                  <c:v>33</c:v>
                </c:pt>
                <c:pt idx="234" formatCode="0.00">
                  <c:v>34</c:v>
                </c:pt>
                <c:pt idx="235">
                  <c:v>35</c:v>
                </c:pt>
                <c:pt idx="236" formatCode="0.00">
                  <c:v>36</c:v>
                </c:pt>
                <c:pt idx="237">
                  <c:v>38.5</c:v>
                </c:pt>
                <c:pt idx="238" formatCode="0.00">
                  <c:v>40.75</c:v>
                </c:pt>
                <c:pt idx="239">
                  <c:v>44</c:v>
                </c:pt>
                <c:pt idx="240" formatCode="0.00">
                  <c:v>44</c:v>
                </c:pt>
                <c:pt idx="241" formatCode="0.00">
                  <c:v>38.5</c:v>
                </c:pt>
                <c:pt idx="242" formatCode="0.00">
                  <c:v>37.5</c:v>
                </c:pt>
                <c:pt idx="243" formatCode="0.00">
                  <c:v>35</c:v>
                </c:pt>
                <c:pt idx="244" formatCode="0.00">
                  <c:v>38</c:v>
                </c:pt>
                <c:pt idx="245" formatCode="0.00">
                  <c:v>44</c:v>
                </c:pt>
                <c:pt idx="246" formatCode="0.00">
                  <c:v>37</c:v>
                </c:pt>
                <c:pt idx="247" formatCode="0.00">
                  <c:v>39</c:v>
                </c:pt>
                <c:pt idx="248" formatCode="0.00">
                  <c:v>55</c:v>
                </c:pt>
                <c:pt idx="249" formatCode="0.00">
                  <c:v>53</c:v>
                </c:pt>
                <c:pt idx="250" formatCode="0.00">
                  <c:v>48</c:v>
                </c:pt>
                <c:pt idx="251">
                  <c:v>40</c:v>
                </c:pt>
                <c:pt idx="252" formatCode="0.00">
                  <c:v>34</c:v>
                </c:pt>
                <c:pt idx="253">
                  <c:v>27</c:v>
                </c:pt>
                <c:pt idx="254" formatCode="0.00">
                  <c:v>26</c:v>
                </c:pt>
                <c:pt idx="255">
                  <c:v>25</c:v>
                </c:pt>
                <c:pt idx="256" formatCode="0.00">
                  <c:v>25</c:v>
                </c:pt>
                <c:pt idx="257">
                  <c:v>30</c:v>
                </c:pt>
                <c:pt idx="258" formatCode="0.00">
                  <c:v>30.5</c:v>
                </c:pt>
                <c:pt idx="259">
                  <c:v>32</c:v>
                </c:pt>
                <c:pt idx="260" formatCode="0.00">
                  <c:v>33</c:v>
                </c:pt>
                <c:pt idx="261">
                  <c:v>34</c:v>
                </c:pt>
                <c:pt idx="262" formatCode="0.00">
                  <c:v>42</c:v>
                </c:pt>
                <c:pt idx="263">
                  <c:v>49</c:v>
                </c:pt>
                <c:pt idx="264" formatCode="0.00">
                  <c:v>46.75</c:v>
                </c:pt>
                <c:pt idx="265" formatCode="0.00">
                  <c:v>40</c:v>
                </c:pt>
                <c:pt idx="266" formatCode="0.00">
                  <c:v>37.5</c:v>
                </c:pt>
                <c:pt idx="267" formatCode="0.00">
                  <c:v>36</c:v>
                </c:pt>
                <c:pt idx="268" formatCode="0.00">
                  <c:v>37</c:v>
                </c:pt>
                <c:pt idx="269" formatCode="0.00">
                  <c:v>33</c:v>
                </c:pt>
                <c:pt idx="270" formatCode="0.00">
                  <c:v>36.5</c:v>
                </c:pt>
                <c:pt idx="271" formatCode="0.00">
                  <c:v>38.5</c:v>
                </c:pt>
                <c:pt idx="272" formatCode="0.00">
                  <c:v>54.5</c:v>
                </c:pt>
                <c:pt idx="273" formatCode="0.00">
                  <c:v>52</c:v>
                </c:pt>
                <c:pt idx="274" formatCode="0.00">
                  <c:v>45</c:v>
                </c:pt>
                <c:pt idx="275">
                  <c:v>35</c:v>
                </c:pt>
                <c:pt idx="276" formatCode="0.00">
                  <c:v>33</c:v>
                </c:pt>
                <c:pt idx="277">
                  <c:v>24</c:v>
                </c:pt>
                <c:pt idx="278" formatCode="0.00">
                  <c:v>27</c:v>
                </c:pt>
                <c:pt idx="279">
                  <c:v>26</c:v>
                </c:pt>
                <c:pt idx="280" formatCode="0.00">
                  <c:v>26</c:v>
                </c:pt>
                <c:pt idx="281">
                  <c:v>27</c:v>
                </c:pt>
                <c:pt idx="282" formatCode="0.00">
                  <c:v>30.5</c:v>
                </c:pt>
                <c:pt idx="283">
                  <c:v>33</c:v>
                </c:pt>
                <c:pt idx="284" formatCode="0.00">
                  <c:v>36</c:v>
                </c:pt>
                <c:pt idx="285">
                  <c:v>35.5</c:v>
                </c:pt>
                <c:pt idx="286" formatCode="0.00">
                  <c:v>36.75</c:v>
                </c:pt>
                <c:pt idx="287">
                  <c:v>33</c:v>
                </c:pt>
                <c:pt idx="288" formatCode="0.00">
                  <c:v>48</c:v>
                </c:pt>
                <c:pt idx="289" formatCode="0.00">
                  <c:v>48</c:v>
                </c:pt>
                <c:pt idx="290" formatCode="0.00">
                  <c:v>37</c:v>
                </c:pt>
                <c:pt idx="291" formatCode="0.00">
                  <c:v>34</c:v>
                </c:pt>
                <c:pt idx="292" formatCode="0.00">
                  <c:v>33</c:v>
                </c:pt>
                <c:pt idx="293" formatCode="0.00">
                  <c:v>35</c:v>
                </c:pt>
                <c:pt idx="294" formatCode="0.00">
                  <c:v>44</c:v>
                </c:pt>
                <c:pt idx="295" formatCode="0.00">
                  <c:v>42</c:v>
                </c:pt>
                <c:pt idx="296" formatCode="0.00">
                  <c:v>51</c:v>
                </c:pt>
                <c:pt idx="297" formatCode="0.00">
                  <c:v>47</c:v>
                </c:pt>
                <c:pt idx="298" formatCode="0.00">
                  <c:v>35</c:v>
                </c:pt>
                <c:pt idx="299">
                  <c:v>31</c:v>
                </c:pt>
                <c:pt idx="300" formatCode="0.00">
                  <c:v>26</c:v>
                </c:pt>
                <c:pt idx="301">
                  <c:v>24.5</c:v>
                </c:pt>
                <c:pt idx="302" formatCode="0.00">
                  <c:v>23</c:v>
                </c:pt>
                <c:pt idx="303">
                  <c:v>20.5</c:v>
                </c:pt>
                <c:pt idx="304" formatCode="0.00">
                  <c:v>23</c:v>
                </c:pt>
                <c:pt idx="305">
                  <c:v>30</c:v>
                </c:pt>
                <c:pt idx="306" formatCode="0.00">
                  <c:v>31.5</c:v>
                </c:pt>
                <c:pt idx="307">
                  <c:v>32</c:v>
                </c:pt>
                <c:pt idx="308" formatCode="0.00">
                  <c:v>34</c:v>
                </c:pt>
                <c:pt idx="309">
                  <c:v>34</c:v>
                </c:pt>
                <c:pt idx="310" formatCode="0.00">
                  <c:v>39</c:v>
                </c:pt>
                <c:pt idx="311">
                  <c:v>40</c:v>
                </c:pt>
                <c:pt idx="312" formatCode="0.00">
                  <c:v>42</c:v>
                </c:pt>
                <c:pt idx="313" formatCode="0.00">
                  <c:v>37</c:v>
                </c:pt>
                <c:pt idx="314" formatCode="0.00">
                  <c:v>39.5</c:v>
                </c:pt>
                <c:pt idx="315" formatCode="0.00">
                  <c:v>35</c:v>
                </c:pt>
                <c:pt idx="316" formatCode="0.00">
                  <c:v>33</c:v>
                </c:pt>
                <c:pt idx="317" formatCode="0.00">
                  <c:v>33</c:v>
                </c:pt>
                <c:pt idx="318" formatCode="0.00">
                  <c:v>35</c:v>
                </c:pt>
                <c:pt idx="319" formatCode="0.00">
                  <c:v>44</c:v>
                </c:pt>
                <c:pt idx="320" formatCode="0.00">
                  <c:v>51</c:v>
                </c:pt>
                <c:pt idx="321" formatCode="0.00">
                  <c:v>46</c:v>
                </c:pt>
                <c:pt idx="322" formatCode="0.00">
                  <c:v>38</c:v>
                </c:pt>
                <c:pt idx="323">
                  <c:v>33</c:v>
                </c:pt>
                <c:pt idx="324" formatCode="0.00">
                  <c:v>27</c:v>
                </c:pt>
                <c:pt idx="325">
                  <c:v>27</c:v>
                </c:pt>
                <c:pt idx="326" formatCode="0.00">
                  <c:v>23.5</c:v>
                </c:pt>
                <c:pt idx="327">
                  <c:v>22</c:v>
                </c:pt>
                <c:pt idx="328" formatCode="0.00">
                  <c:v>24.5</c:v>
                </c:pt>
                <c:pt idx="329">
                  <c:v>25</c:v>
                </c:pt>
                <c:pt idx="330" formatCode="0.00">
                  <c:v>27</c:v>
                </c:pt>
                <c:pt idx="331">
                  <c:v>28.5</c:v>
                </c:pt>
                <c:pt idx="332" formatCode="0.00">
                  <c:v>31</c:v>
                </c:pt>
                <c:pt idx="333">
                  <c:v>33</c:v>
                </c:pt>
                <c:pt idx="334" formatCode="0.00">
                  <c:v>34</c:v>
                </c:pt>
                <c:pt idx="335">
                  <c:v>33</c:v>
                </c:pt>
                <c:pt idx="336" formatCode="0.00">
                  <c:v>32</c:v>
                </c:pt>
                <c:pt idx="337" formatCode="0.00">
                  <c:v>32</c:v>
                </c:pt>
                <c:pt idx="338" formatCode="0.00">
                  <c:v>33</c:v>
                </c:pt>
                <c:pt idx="339" formatCode="0.00">
                  <c:v>32</c:v>
                </c:pt>
                <c:pt idx="340" formatCode="0.00">
                  <c:v>32</c:v>
                </c:pt>
                <c:pt idx="341" formatCode="0.00">
                  <c:v>31</c:v>
                </c:pt>
                <c:pt idx="342" formatCode="0.00">
                  <c:v>34</c:v>
                </c:pt>
                <c:pt idx="343" formatCode="0.00">
                  <c:v>38</c:v>
                </c:pt>
                <c:pt idx="344" formatCode="0.00">
                  <c:v>40</c:v>
                </c:pt>
                <c:pt idx="345" formatCode="0.00">
                  <c:v>39</c:v>
                </c:pt>
                <c:pt idx="346" formatCode="0.00">
                  <c:v>33.5</c:v>
                </c:pt>
                <c:pt idx="347">
                  <c:v>31</c:v>
                </c:pt>
                <c:pt idx="348" formatCode="0.00">
                  <c:v>28</c:v>
                </c:pt>
                <c:pt idx="349">
                  <c:v>25</c:v>
                </c:pt>
                <c:pt idx="350" formatCode="0.00">
                  <c:v>25</c:v>
                </c:pt>
                <c:pt idx="351">
                  <c:v>25</c:v>
                </c:pt>
                <c:pt idx="352" formatCode="0.00">
                  <c:v>26</c:v>
                </c:pt>
                <c:pt idx="353">
                  <c:v>25</c:v>
                </c:pt>
                <c:pt idx="354" formatCode="0.00">
                  <c:v>27</c:v>
                </c:pt>
                <c:pt idx="355">
                  <c:v>31.5</c:v>
                </c:pt>
                <c:pt idx="356" formatCode="0.00">
                  <c:v>33</c:v>
                </c:pt>
                <c:pt idx="357">
                  <c:v>33</c:v>
                </c:pt>
                <c:pt idx="358" formatCode="0.00">
                  <c:v>34</c:v>
                </c:pt>
                <c:pt idx="359">
                  <c:v>33</c:v>
                </c:pt>
                <c:pt idx="360">
                  <c:v>33.5</c:v>
                </c:pt>
                <c:pt idx="361">
                  <c:v>33</c:v>
                </c:pt>
                <c:pt idx="362">
                  <c:v>33</c:v>
                </c:pt>
                <c:pt idx="363">
                  <c:v>34</c:v>
                </c:pt>
                <c:pt idx="364">
                  <c:v>32</c:v>
                </c:pt>
                <c:pt idx="365">
                  <c:v>36</c:v>
                </c:pt>
                <c:pt idx="366">
                  <c:v>39</c:v>
                </c:pt>
                <c:pt idx="367">
                  <c:v>40</c:v>
                </c:pt>
                <c:pt idx="368">
                  <c:v>41</c:v>
                </c:pt>
                <c:pt idx="369">
                  <c:v>40</c:v>
                </c:pt>
                <c:pt idx="370">
                  <c:v>36</c:v>
                </c:pt>
                <c:pt idx="371">
                  <c:v>34</c:v>
                </c:pt>
                <c:pt idx="372">
                  <c:v>31</c:v>
                </c:pt>
                <c:pt idx="373">
                  <c:v>30</c:v>
                </c:pt>
                <c:pt idx="374">
                  <c:v>32</c:v>
                </c:pt>
                <c:pt idx="375">
                  <c:v>33</c:v>
                </c:pt>
                <c:pt idx="376">
                  <c:v>32</c:v>
                </c:pt>
                <c:pt idx="377">
                  <c:v>29</c:v>
                </c:pt>
                <c:pt idx="378">
                  <c:v>29</c:v>
                </c:pt>
                <c:pt idx="379">
                  <c:v>34</c:v>
                </c:pt>
                <c:pt idx="380">
                  <c:v>34</c:v>
                </c:pt>
                <c:pt idx="381">
                  <c:v>35</c:v>
                </c:pt>
                <c:pt idx="382">
                  <c:v>36</c:v>
                </c:pt>
                <c:pt idx="383">
                  <c:v>34</c:v>
                </c:pt>
                <c:pt idx="384">
                  <c:v>32</c:v>
                </c:pt>
                <c:pt idx="385">
                  <c:v>37</c:v>
                </c:pt>
                <c:pt idx="386">
                  <c:v>34</c:v>
                </c:pt>
                <c:pt idx="387">
                  <c:v>33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38</c:v>
                </c:pt>
                <c:pt idx="392">
                  <c:v>40</c:v>
                </c:pt>
                <c:pt idx="393">
                  <c:v>35</c:v>
                </c:pt>
                <c:pt idx="394">
                  <c:v>37</c:v>
                </c:pt>
                <c:pt idx="395">
                  <c:v>35</c:v>
                </c:pt>
                <c:pt idx="396">
                  <c:v>33</c:v>
                </c:pt>
                <c:pt idx="397">
                  <c:v>32</c:v>
                </c:pt>
                <c:pt idx="398">
                  <c:v>33</c:v>
                </c:pt>
                <c:pt idx="399">
                  <c:v>32.5</c:v>
                </c:pt>
                <c:pt idx="400">
                  <c:v>34</c:v>
                </c:pt>
                <c:pt idx="401">
                  <c:v>33</c:v>
                </c:pt>
                <c:pt idx="402">
                  <c:v>34</c:v>
                </c:pt>
                <c:pt idx="403">
                  <c:v>34</c:v>
                </c:pt>
                <c:pt idx="404">
                  <c:v>37</c:v>
                </c:pt>
                <c:pt idx="405">
                  <c:v>40</c:v>
                </c:pt>
                <c:pt idx="406">
                  <c:v>46</c:v>
                </c:pt>
                <c:pt idx="40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4-4D65-858E-79B370F90837}"/>
            </c:ext>
          </c:extLst>
        </c:ser>
        <c:ser>
          <c:idx val="1"/>
          <c:order val="1"/>
          <c:tx>
            <c:v>insulated silo</c:v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[1]Without_aeration!$F$2:$F$409</c:f>
              <c:numCache>
                <c:formatCode>General</c:formatCode>
                <c:ptCount val="408"/>
                <c:pt idx="60" formatCode="0.00">
                  <c:v>35</c:v>
                </c:pt>
                <c:pt idx="61" formatCode="0.00">
                  <c:v>35</c:v>
                </c:pt>
                <c:pt idx="62" formatCode="0.00">
                  <c:v>35</c:v>
                </c:pt>
                <c:pt idx="63" formatCode="0.00">
                  <c:v>34.5</c:v>
                </c:pt>
                <c:pt idx="64" formatCode="0.00">
                  <c:v>34.75</c:v>
                </c:pt>
                <c:pt idx="65" formatCode="0.00">
                  <c:v>34</c:v>
                </c:pt>
                <c:pt idx="66" formatCode="0.00">
                  <c:v>34.75</c:v>
                </c:pt>
                <c:pt idx="67" formatCode="0.00">
                  <c:v>34.75</c:v>
                </c:pt>
                <c:pt idx="68" formatCode="0.00">
                  <c:v>34</c:v>
                </c:pt>
                <c:pt idx="69" formatCode="0.00">
                  <c:v>34</c:v>
                </c:pt>
                <c:pt idx="70" formatCode="0.00">
                  <c:v>34</c:v>
                </c:pt>
                <c:pt idx="71" formatCode="0.00">
                  <c:v>34</c:v>
                </c:pt>
                <c:pt idx="72" formatCode="0.00">
                  <c:v>34</c:v>
                </c:pt>
                <c:pt idx="73">
                  <c:v>34</c:v>
                </c:pt>
                <c:pt idx="74" formatCode="0.00">
                  <c:v>34</c:v>
                </c:pt>
                <c:pt idx="75">
                  <c:v>34</c:v>
                </c:pt>
                <c:pt idx="76" formatCode="0.00">
                  <c:v>34</c:v>
                </c:pt>
                <c:pt idx="77">
                  <c:v>34.25</c:v>
                </c:pt>
                <c:pt idx="78" formatCode="0.00">
                  <c:v>34</c:v>
                </c:pt>
                <c:pt idx="79">
                  <c:v>34</c:v>
                </c:pt>
                <c:pt idx="80" formatCode="0.00">
                  <c:v>34</c:v>
                </c:pt>
                <c:pt idx="81">
                  <c:v>35</c:v>
                </c:pt>
                <c:pt idx="82" formatCode="0.00">
                  <c:v>34</c:v>
                </c:pt>
                <c:pt idx="83" formatCode="0.00">
                  <c:v>34.75</c:v>
                </c:pt>
                <c:pt idx="84" formatCode="0.00">
                  <c:v>34.5</c:v>
                </c:pt>
                <c:pt idx="85" formatCode="0.00">
                  <c:v>34</c:v>
                </c:pt>
                <c:pt idx="86" formatCode="0.00">
                  <c:v>34</c:v>
                </c:pt>
                <c:pt idx="87" formatCode="0.00">
                  <c:v>33</c:v>
                </c:pt>
                <c:pt idx="88" formatCode="0.00">
                  <c:v>34</c:v>
                </c:pt>
                <c:pt idx="89" formatCode="0.00">
                  <c:v>33</c:v>
                </c:pt>
                <c:pt idx="90" formatCode="0.00">
                  <c:v>34</c:v>
                </c:pt>
                <c:pt idx="91" formatCode="0.00">
                  <c:v>34</c:v>
                </c:pt>
                <c:pt idx="92" formatCode="0.00">
                  <c:v>34</c:v>
                </c:pt>
                <c:pt idx="93" formatCode="0.00">
                  <c:v>35</c:v>
                </c:pt>
                <c:pt idx="94" formatCode="0.00">
                  <c:v>34</c:v>
                </c:pt>
                <c:pt idx="95" formatCode="0.00">
                  <c:v>34</c:v>
                </c:pt>
                <c:pt idx="96" formatCode="0.00">
                  <c:v>34</c:v>
                </c:pt>
                <c:pt idx="97" formatCode="0.00">
                  <c:v>35</c:v>
                </c:pt>
                <c:pt idx="98" formatCode="0.00">
                  <c:v>35</c:v>
                </c:pt>
                <c:pt idx="99" formatCode="0.00">
                  <c:v>34</c:v>
                </c:pt>
                <c:pt idx="100" formatCode="0.00">
                  <c:v>35</c:v>
                </c:pt>
                <c:pt idx="101" formatCode="0.00">
                  <c:v>34</c:v>
                </c:pt>
                <c:pt idx="102" formatCode="0.00">
                  <c:v>35</c:v>
                </c:pt>
                <c:pt idx="103" formatCode="0.00">
                  <c:v>34</c:v>
                </c:pt>
                <c:pt idx="104" formatCode="0.00">
                  <c:v>35</c:v>
                </c:pt>
                <c:pt idx="105" formatCode="0.00">
                  <c:v>34</c:v>
                </c:pt>
                <c:pt idx="106" formatCode="0.00">
                  <c:v>33.75</c:v>
                </c:pt>
                <c:pt idx="107" formatCode="0.00">
                  <c:v>32</c:v>
                </c:pt>
                <c:pt idx="108" formatCode="0.00">
                  <c:v>30</c:v>
                </c:pt>
                <c:pt idx="109" formatCode="0.00">
                  <c:v>27</c:v>
                </c:pt>
                <c:pt idx="110" formatCode="0.00">
                  <c:v>25</c:v>
                </c:pt>
                <c:pt idx="111" formatCode="0.00">
                  <c:v>25</c:v>
                </c:pt>
                <c:pt idx="112" formatCode="0.00">
                  <c:v>25</c:v>
                </c:pt>
                <c:pt idx="113" formatCode="0.00">
                  <c:v>28</c:v>
                </c:pt>
                <c:pt idx="114" formatCode="0.00">
                  <c:v>31</c:v>
                </c:pt>
                <c:pt idx="115" formatCode="0.00">
                  <c:v>32</c:v>
                </c:pt>
                <c:pt idx="116" formatCode="0.00">
                  <c:v>33</c:v>
                </c:pt>
                <c:pt idx="117" formatCode="0.00">
                  <c:v>34</c:v>
                </c:pt>
                <c:pt idx="118" formatCode="0.00">
                  <c:v>34</c:v>
                </c:pt>
                <c:pt idx="119" formatCode="0.00">
                  <c:v>35</c:v>
                </c:pt>
                <c:pt idx="120" formatCode="0.00">
                  <c:v>34</c:v>
                </c:pt>
                <c:pt idx="121" formatCode="0.00">
                  <c:v>35</c:v>
                </c:pt>
                <c:pt idx="122" formatCode="0.00">
                  <c:v>35</c:v>
                </c:pt>
                <c:pt idx="123" formatCode="0.00">
                  <c:v>34</c:v>
                </c:pt>
                <c:pt idx="124" formatCode="0.00">
                  <c:v>35</c:v>
                </c:pt>
                <c:pt idx="125" formatCode="0.00">
                  <c:v>35</c:v>
                </c:pt>
                <c:pt idx="126" formatCode="0.00">
                  <c:v>34</c:v>
                </c:pt>
                <c:pt idx="127" formatCode="0.00">
                  <c:v>35</c:v>
                </c:pt>
                <c:pt idx="128" formatCode="0.00">
                  <c:v>35</c:v>
                </c:pt>
                <c:pt idx="129" formatCode="0.00">
                  <c:v>34</c:v>
                </c:pt>
                <c:pt idx="130" formatCode="0.00">
                  <c:v>31.5</c:v>
                </c:pt>
                <c:pt idx="131" formatCode="0.00">
                  <c:v>29.75</c:v>
                </c:pt>
                <c:pt idx="132" formatCode="0.00">
                  <c:v>27.875</c:v>
                </c:pt>
                <c:pt idx="133" formatCode="0.00">
                  <c:v>26.9375</c:v>
                </c:pt>
                <c:pt idx="134" formatCode="0.00">
                  <c:v>26.96875</c:v>
                </c:pt>
                <c:pt idx="135" formatCode="0.00">
                  <c:v>26.984375</c:v>
                </c:pt>
                <c:pt idx="136" formatCode="0.00">
                  <c:v>27.9921875</c:v>
                </c:pt>
                <c:pt idx="137" formatCode="0.00">
                  <c:v>30.49609375</c:v>
                </c:pt>
                <c:pt idx="138" formatCode="0.00">
                  <c:v>31.748046875</c:v>
                </c:pt>
                <c:pt idx="139" formatCode="0.00">
                  <c:v>32.8740234375</c:v>
                </c:pt>
                <c:pt idx="140" formatCode="0.00">
                  <c:v>33.43701171875</c:v>
                </c:pt>
                <c:pt idx="141" formatCode="0.00">
                  <c:v>34.218505859375</c:v>
                </c:pt>
                <c:pt idx="142" formatCode="0.00">
                  <c:v>34.6092529296875</c:v>
                </c:pt>
                <c:pt idx="143" formatCode="0.00">
                  <c:v>34.30462646484375</c:v>
                </c:pt>
                <c:pt idx="144" formatCode="0.00">
                  <c:v>34.652313232421875</c:v>
                </c:pt>
                <c:pt idx="145" formatCode="0.00">
                  <c:v>34.826156616210938</c:v>
                </c:pt>
                <c:pt idx="146" formatCode="0.00">
                  <c:v>34.413078308105469</c:v>
                </c:pt>
                <c:pt idx="147" formatCode="0.00">
                  <c:v>34.706539154052734</c:v>
                </c:pt>
                <c:pt idx="148" formatCode="0.00">
                  <c:v>34.853269577026367</c:v>
                </c:pt>
                <c:pt idx="149" formatCode="0.00">
                  <c:v>35.426634788513184</c:v>
                </c:pt>
                <c:pt idx="150" formatCode="0.00">
                  <c:v>35.213317394256592</c:v>
                </c:pt>
                <c:pt idx="151" formatCode="0.00">
                  <c:v>35.106658697128296</c:v>
                </c:pt>
                <c:pt idx="152" formatCode="0.00">
                  <c:v>34.053329348564148</c:v>
                </c:pt>
                <c:pt idx="153" formatCode="0.00">
                  <c:v>33.526664674282074</c:v>
                </c:pt>
                <c:pt idx="154" formatCode="0.00">
                  <c:v>33.263332337141037</c:v>
                </c:pt>
                <c:pt idx="155" formatCode="0.00">
                  <c:v>30.131666168570518</c:v>
                </c:pt>
                <c:pt idx="156" formatCode="0.00">
                  <c:v>27.565833084285259</c:v>
                </c:pt>
                <c:pt idx="157" formatCode="0.00">
                  <c:v>27.28291654214263</c:v>
                </c:pt>
                <c:pt idx="158" formatCode="0.00">
                  <c:v>26.641458271071315</c:v>
                </c:pt>
                <c:pt idx="159" formatCode="0.00">
                  <c:v>25.820729135535657</c:v>
                </c:pt>
                <c:pt idx="160" formatCode="0.00">
                  <c:v>26.910364567767829</c:v>
                </c:pt>
                <c:pt idx="161" formatCode="0.00">
                  <c:v>29.955182283883914</c:v>
                </c:pt>
                <c:pt idx="162" formatCode="0.00">
                  <c:v>31.977591141941957</c:v>
                </c:pt>
                <c:pt idx="163" formatCode="0.00">
                  <c:v>34.988795570970979</c:v>
                </c:pt>
                <c:pt idx="164" formatCode="0.00">
                  <c:v>37.494397785485489</c:v>
                </c:pt>
                <c:pt idx="165" formatCode="0.00">
                  <c:v>41.247198892742745</c:v>
                </c:pt>
                <c:pt idx="166" formatCode="0.00">
                  <c:v>43.623599446371372</c:v>
                </c:pt>
                <c:pt idx="167" formatCode="0.00">
                  <c:v>45.311799723185686</c:v>
                </c:pt>
                <c:pt idx="168" formatCode="0.00">
                  <c:v>47.405899861592843</c:v>
                </c:pt>
                <c:pt idx="169" formatCode="0.00">
                  <c:v>47.702949930796422</c:v>
                </c:pt>
                <c:pt idx="170" formatCode="0.00">
                  <c:v>48.351474965398211</c:v>
                </c:pt>
                <c:pt idx="171" formatCode="0.00">
                  <c:v>49.175737482699105</c:v>
                </c:pt>
                <c:pt idx="172" formatCode="0.00">
                  <c:v>49.587868741349553</c:v>
                </c:pt>
                <c:pt idx="173" formatCode="0.00">
                  <c:v>50.293934370674776</c:v>
                </c:pt>
                <c:pt idx="174" formatCode="0.00">
                  <c:v>50.646967185337388</c:v>
                </c:pt>
                <c:pt idx="175" formatCode="0.00">
                  <c:v>49.323483592668694</c:v>
                </c:pt>
                <c:pt idx="176" formatCode="0.00">
                  <c:v>46.661741796334347</c:v>
                </c:pt>
                <c:pt idx="177" formatCode="0.00">
                  <c:v>42.330870898167177</c:v>
                </c:pt>
                <c:pt idx="178" formatCode="0.00">
                  <c:v>38.165435449083589</c:v>
                </c:pt>
                <c:pt idx="179" formatCode="0.00">
                  <c:v>34.082717724541794</c:v>
                </c:pt>
                <c:pt idx="180" formatCode="0.00">
                  <c:v>29</c:v>
                </c:pt>
                <c:pt idx="181" formatCode="0.00">
                  <c:v>28</c:v>
                </c:pt>
                <c:pt idx="182" formatCode="0.00">
                  <c:v>26</c:v>
                </c:pt>
                <c:pt idx="183" formatCode="0.00">
                  <c:v>26</c:v>
                </c:pt>
                <c:pt idx="184" formatCode="0.00">
                  <c:v>27</c:v>
                </c:pt>
                <c:pt idx="185" formatCode="0.00">
                  <c:v>27</c:v>
                </c:pt>
                <c:pt idx="186" formatCode="0.00">
                  <c:v>29</c:v>
                </c:pt>
                <c:pt idx="187" formatCode="0.00">
                  <c:v>33</c:v>
                </c:pt>
                <c:pt idx="188" formatCode="0.00">
                  <c:v>33</c:v>
                </c:pt>
                <c:pt idx="189" formatCode="0.00">
                  <c:v>34</c:v>
                </c:pt>
                <c:pt idx="190" formatCode="0.00">
                  <c:v>34</c:v>
                </c:pt>
                <c:pt idx="191" formatCode="0.00">
                  <c:v>35</c:v>
                </c:pt>
                <c:pt idx="192" formatCode="0.00">
                  <c:v>35</c:v>
                </c:pt>
                <c:pt idx="193" formatCode="0.00">
                  <c:v>34</c:v>
                </c:pt>
                <c:pt idx="194" formatCode="0.00">
                  <c:v>35</c:v>
                </c:pt>
                <c:pt idx="195" formatCode="0.00">
                  <c:v>35</c:v>
                </c:pt>
                <c:pt idx="196" formatCode="0.00">
                  <c:v>34</c:v>
                </c:pt>
                <c:pt idx="197" formatCode="0.00">
                  <c:v>35</c:v>
                </c:pt>
                <c:pt idx="198" formatCode="0.00">
                  <c:v>35</c:v>
                </c:pt>
                <c:pt idx="199" formatCode="0.00">
                  <c:v>36</c:v>
                </c:pt>
                <c:pt idx="200" formatCode="0.00">
                  <c:v>35</c:v>
                </c:pt>
                <c:pt idx="201" formatCode="0.00">
                  <c:v>35</c:v>
                </c:pt>
                <c:pt idx="202" formatCode="0.00">
                  <c:v>33</c:v>
                </c:pt>
                <c:pt idx="203" formatCode="0.00">
                  <c:v>33</c:v>
                </c:pt>
                <c:pt idx="204" formatCode="0.00">
                  <c:v>33</c:v>
                </c:pt>
                <c:pt idx="205" formatCode="0.00">
                  <c:v>27</c:v>
                </c:pt>
                <c:pt idx="206" formatCode="0.00">
                  <c:v>25</c:v>
                </c:pt>
                <c:pt idx="207" formatCode="0.00">
                  <c:v>27</c:v>
                </c:pt>
                <c:pt idx="208" formatCode="0.00">
                  <c:v>26</c:v>
                </c:pt>
                <c:pt idx="209" formatCode="0.00">
                  <c:v>25</c:v>
                </c:pt>
                <c:pt idx="210" formatCode="0.00">
                  <c:v>28</c:v>
                </c:pt>
                <c:pt idx="211" formatCode="0.00">
                  <c:v>33</c:v>
                </c:pt>
                <c:pt idx="212" formatCode="0.00">
                  <c:v>34</c:v>
                </c:pt>
                <c:pt idx="213" formatCode="0.00">
                  <c:v>38</c:v>
                </c:pt>
                <c:pt idx="214" formatCode="0.00">
                  <c:v>40</c:v>
                </c:pt>
                <c:pt idx="215" formatCode="0.00">
                  <c:v>45</c:v>
                </c:pt>
                <c:pt idx="216" formatCode="0.00">
                  <c:v>46</c:v>
                </c:pt>
                <c:pt idx="217" formatCode="0.00">
                  <c:v>47</c:v>
                </c:pt>
                <c:pt idx="218" formatCode="0.00">
                  <c:v>49.5</c:v>
                </c:pt>
                <c:pt idx="219" formatCode="0.00">
                  <c:v>48</c:v>
                </c:pt>
                <c:pt idx="220" formatCode="0.00">
                  <c:v>49</c:v>
                </c:pt>
                <c:pt idx="221" formatCode="0.00">
                  <c:v>50</c:v>
                </c:pt>
                <c:pt idx="222" formatCode="0.00">
                  <c:v>50</c:v>
                </c:pt>
                <c:pt idx="223" formatCode="0.00">
                  <c:v>51</c:v>
                </c:pt>
                <c:pt idx="224" formatCode="0.00">
                  <c:v>51</c:v>
                </c:pt>
                <c:pt idx="225" formatCode="0.00">
                  <c:v>48</c:v>
                </c:pt>
                <c:pt idx="226" formatCode="0.00">
                  <c:v>44</c:v>
                </c:pt>
                <c:pt idx="227">
                  <c:v>38</c:v>
                </c:pt>
                <c:pt idx="228" formatCode="0.00">
                  <c:v>34</c:v>
                </c:pt>
                <c:pt idx="229">
                  <c:v>30</c:v>
                </c:pt>
                <c:pt idx="230" formatCode="0.00">
                  <c:v>27</c:v>
                </c:pt>
                <c:pt idx="231">
                  <c:v>26</c:v>
                </c:pt>
                <c:pt idx="232" formatCode="0.00">
                  <c:v>24.5</c:v>
                </c:pt>
                <c:pt idx="233">
                  <c:v>32</c:v>
                </c:pt>
                <c:pt idx="234" formatCode="0.00">
                  <c:v>34</c:v>
                </c:pt>
                <c:pt idx="235">
                  <c:v>36</c:v>
                </c:pt>
                <c:pt idx="236" formatCode="0.00">
                  <c:v>40</c:v>
                </c:pt>
                <c:pt idx="237">
                  <c:v>42</c:v>
                </c:pt>
                <c:pt idx="238" formatCode="0.00">
                  <c:v>43</c:v>
                </c:pt>
                <c:pt idx="239">
                  <c:v>46</c:v>
                </c:pt>
                <c:pt idx="240" formatCode="0.00">
                  <c:v>49</c:v>
                </c:pt>
                <c:pt idx="241" formatCode="0.00">
                  <c:v>49</c:v>
                </c:pt>
                <c:pt idx="242" formatCode="0.00">
                  <c:v>49.5</c:v>
                </c:pt>
                <c:pt idx="243" formatCode="0.00">
                  <c:v>50</c:v>
                </c:pt>
                <c:pt idx="244" formatCode="0.00">
                  <c:v>50</c:v>
                </c:pt>
                <c:pt idx="245" formatCode="0.00">
                  <c:v>51</c:v>
                </c:pt>
                <c:pt idx="246" formatCode="0.00">
                  <c:v>52</c:v>
                </c:pt>
                <c:pt idx="247" formatCode="0.00">
                  <c:v>53</c:v>
                </c:pt>
                <c:pt idx="248" formatCode="0.00">
                  <c:v>54</c:v>
                </c:pt>
                <c:pt idx="249" formatCode="0.00">
                  <c:v>52</c:v>
                </c:pt>
                <c:pt idx="250" formatCode="0.00">
                  <c:v>48</c:v>
                </c:pt>
                <c:pt idx="251">
                  <c:v>39</c:v>
                </c:pt>
                <c:pt idx="252" formatCode="0.00">
                  <c:v>32</c:v>
                </c:pt>
                <c:pt idx="253">
                  <c:v>24</c:v>
                </c:pt>
                <c:pt idx="254" formatCode="0.00">
                  <c:v>20.5</c:v>
                </c:pt>
                <c:pt idx="255">
                  <c:v>20</c:v>
                </c:pt>
                <c:pt idx="256" formatCode="0.00">
                  <c:v>19</c:v>
                </c:pt>
                <c:pt idx="257">
                  <c:v>24</c:v>
                </c:pt>
                <c:pt idx="258" formatCode="0.00">
                  <c:v>27</c:v>
                </c:pt>
                <c:pt idx="259">
                  <c:v>31</c:v>
                </c:pt>
                <c:pt idx="260" formatCode="0.00">
                  <c:v>33</c:v>
                </c:pt>
                <c:pt idx="261">
                  <c:v>43</c:v>
                </c:pt>
                <c:pt idx="262" formatCode="0.00">
                  <c:v>41</c:v>
                </c:pt>
                <c:pt idx="263">
                  <c:v>48</c:v>
                </c:pt>
                <c:pt idx="264" formatCode="0.00">
                  <c:v>52</c:v>
                </c:pt>
                <c:pt idx="265" formatCode="0.00">
                  <c:v>53</c:v>
                </c:pt>
                <c:pt idx="266" formatCode="0.00">
                  <c:v>54</c:v>
                </c:pt>
                <c:pt idx="267" formatCode="0.00">
                  <c:v>54</c:v>
                </c:pt>
                <c:pt idx="268" formatCode="0.00">
                  <c:v>54</c:v>
                </c:pt>
                <c:pt idx="269" formatCode="0.00">
                  <c:v>54</c:v>
                </c:pt>
                <c:pt idx="270" formatCode="0.00">
                  <c:v>54</c:v>
                </c:pt>
                <c:pt idx="271" formatCode="0.00">
                  <c:v>54</c:v>
                </c:pt>
                <c:pt idx="272" formatCode="0.00">
                  <c:v>55</c:v>
                </c:pt>
                <c:pt idx="273" formatCode="0.00">
                  <c:v>53</c:v>
                </c:pt>
                <c:pt idx="274" formatCode="0.00">
                  <c:v>49</c:v>
                </c:pt>
                <c:pt idx="275">
                  <c:v>36</c:v>
                </c:pt>
                <c:pt idx="276" formatCode="0.00">
                  <c:v>30</c:v>
                </c:pt>
                <c:pt idx="277">
                  <c:v>20</c:v>
                </c:pt>
                <c:pt idx="278" formatCode="0.00">
                  <c:v>19</c:v>
                </c:pt>
                <c:pt idx="279">
                  <c:v>18.5</c:v>
                </c:pt>
                <c:pt idx="280" formatCode="0.00">
                  <c:v>19.5</c:v>
                </c:pt>
                <c:pt idx="281">
                  <c:v>21</c:v>
                </c:pt>
                <c:pt idx="282" formatCode="0.00">
                  <c:v>26.5</c:v>
                </c:pt>
                <c:pt idx="283">
                  <c:v>31</c:v>
                </c:pt>
                <c:pt idx="284" formatCode="0.00">
                  <c:v>39</c:v>
                </c:pt>
                <c:pt idx="285">
                  <c:v>41</c:v>
                </c:pt>
                <c:pt idx="286" formatCode="0.00">
                  <c:v>47</c:v>
                </c:pt>
                <c:pt idx="287">
                  <c:v>49</c:v>
                </c:pt>
                <c:pt idx="288" formatCode="0.00">
                  <c:v>49</c:v>
                </c:pt>
                <c:pt idx="289" formatCode="0.00">
                  <c:v>52</c:v>
                </c:pt>
                <c:pt idx="290" formatCode="0.00">
                  <c:v>53</c:v>
                </c:pt>
                <c:pt idx="291" formatCode="0.00">
                  <c:v>54</c:v>
                </c:pt>
                <c:pt idx="292" formatCode="0.00">
                  <c:v>54</c:v>
                </c:pt>
                <c:pt idx="293" formatCode="0.00">
                  <c:v>54</c:v>
                </c:pt>
                <c:pt idx="294" formatCode="0.00">
                  <c:v>55</c:v>
                </c:pt>
                <c:pt idx="295" formatCode="0.00">
                  <c:v>55</c:v>
                </c:pt>
                <c:pt idx="296" formatCode="0.00">
                  <c:v>55</c:v>
                </c:pt>
                <c:pt idx="297" formatCode="0.00">
                  <c:v>48</c:v>
                </c:pt>
                <c:pt idx="298" formatCode="0.00">
                  <c:v>34</c:v>
                </c:pt>
                <c:pt idx="299">
                  <c:v>29</c:v>
                </c:pt>
                <c:pt idx="300" formatCode="0.00">
                  <c:v>25</c:v>
                </c:pt>
                <c:pt idx="301">
                  <c:v>19</c:v>
                </c:pt>
                <c:pt idx="302" formatCode="0.00">
                  <c:v>17</c:v>
                </c:pt>
                <c:pt idx="303">
                  <c:v>15.5</c:v>
                </c:pt>
                <c:pt idx="304" formatCode="0.00">
                  <c:v>18</c:v>
                </c:pt>
                <c:pt idx="305">
                  <c:v>25</c:v>
                </c:pt>
                <c:pt idx="306" formatCode="0.00">
                  <c:v>29</c:v>
                </c:pt>
                <c:pt idx="307">
                  <c:v>32</c:v>
                </c:pt>
                <c:pt idx="308" formatCode="0.00">
                  <c:v>36</c:v>
                </c:pt>
                <c:pt idx="309">
                  <c:v>39</c:v>
                </c:pt>
                <c:pt idx="310" formatCode="0.00">
                  <c:v>42</c:v>
                </c:pt>
                <c:pt idx="311">
                  <c:v>43</c:v>
                </c:pt>
                <c:pt idx="312" formatCode="0.00">
                  <c:v>45</c:v>
                </c:pt>
                <c:pt idx="313" formatCode="0.00">
                  <c:v>47</c:v>
                </c:pt>
                <c:pt idx="314" formatCode="0.00">
                  <c:v>49</c:v>
                </c:pt>
                <c:pt idx="315" formatCode="0.00">
                  <c:v>59</c:v>
                </c:pt>
                <c:pt idx="316" formatCode="0.00">
                  <c:v>49</c:v>
                </c:pt>
                <c:pt idx="317" formatCode="0.00">
                  <c:v>50</c:v>
                </c:pt>
                <c:pt idx="318" formatCode="0.00">
                  <c:v>50</c:v>
                </c:pt>
                <c:pt idx="319" formatCode="0.00">
                  <c:v>51</c:v>
                </c:pt>
                <c:pt idx="320" formatCode="0.00">
                  <c:v>52</c:v>
                </c:pt>
                <c:pt idx="321" formatCode="0.00">
                  <c:v>46</c:v>
                </c:pt>
                <c:pt idx="322" formatCode="0.00">
                  <c:v>36</c:v>
                </c:pt>
                <c:pt idx="323">
                  <c:v>30</c:v>
                </c:pt>
                <c:pt idx="324" formatCode="0.00">
                  <c:v>22</c:v>
                </c:pt>
                <c:pt idx="325">
                  <c:v>21</c:v>
                </c:pt>
                <c:pt idx="326" formatCode="0.00">
                  <c:v>18</c:v>
                </c:pt>
                <c:pt idx="327">
                  <c:v>17</c:v>
                </c:pt>
                <c:pt idx="328" formatCode="0.00">
                  <c:v>18.5</c:v>
                </c:pt>
                <c:pt idx="329">
                  <c:v>21</c:v>
                </c:pt>
                <c:pt idx="330" formatCode="0.00">
                  <c:v>23</c:v>
                </c:pt>
                <c:pt idx="331">
                  <c:v>26</c:v>
                </c:pt>
                <c:pt idx="332" formatCode="0.00">
                  <c:v>30</c:v>
                </c:pt>
                <c:pt idx="333">
                  <c:v>32</c:v>
                </c:pt>
                <c:pt idx="334" formatCode="0.00">
                  <c:v>35</c:v>
                </c:pt>
                <c:pt idx="335">
                  <c:v>35</c:v>
                </c:pt>
                <c:pt idx="336" formatCode="0.00">
                  <c:v>36</c:v>
                </c:pt>
                <c:pt idx="337" formatCode="0.00">
                  <c:v>38</c:v>
                </c:pt>
                <c:pt idx="338" formatCode="0.00">
                  <c:v>38</c:v>
                </c:pt>
                <c:pt idx="339" formatCode="0.00">
                  <c:v>39</c:v>
                </c:pt>
                <c:pt idx="340" formatCode="0.00">
                  <c:v>40</c:v>
                </c:pt>
                <c:pt idx="341" formatCode="0.00">
                  <c:v>41</c:v>
                </c:pt>
                <c:pt idx="342" formatCode="0.00">
                  <c:v>42</c:v>
                </c:pt>
                <c:pt idx="343" formatCode="0.00">
                  <c:v>43</c:v>
                </c:pt>
                <c:pt idx="344" formatCode="0.00">
                  <c:v>43</c:v>
                </c:pt>
                <c:pt idx="345" formatCode="0.00">
                  <c:v>38</c:v>
                </c:pt>
                <c:pt idx="346" formatCode="0.00">
                  <c:v>33</c:v>
                </c:pt>
                <c:pt idx="347">
                  <c:v>26</c:v>
                </c:pt>
                <c:pt idx="348" formatCode="0.00">
                  <c:v>24</c:v>
                </c:pt>
                <c:pt idx="349">
                  <c:v>19</c:v>
                </c:pt>
                <c:pt idx="350" formatCode="0.00">
                  <c:v>18</c:v>
                </c:pt>
                <c:pt idx="351">
                  <c:v>19</c:v>
                </c:pt>
                <c:pt idx="352" formatCode="0.00">
                  <c:v>22</c:v>
                </c:pt>
                <c:pt idx="353">
                  <c:v>23</c:v>
                </c:pt>
                <c:pt idx="354" formatCode="0.00">
                  <c:v>25</c:v>
                </c:pt>
                <c:pt idx="355">
                  <c:v>31</c:v>
                </c:pt>
                <c:pt idx="356" formatCode="0.00">
                  <c:v>32</c:v>
                </c:pt>
                <c:pt idx="357">
                  <c:v>33</c:v>
                </c:pt>
                <c:pt idx="358" formatCode="0.00">
                  <c:v>35</c:v>
                </c:pt>
                <c:pt idx="359">
                  <c:v>37</c:v>
                </c:pt>
                <c:pt idx="360">
                  <c:v>49</c:v>
                </c:pt>
                <c:pt idx="361">
                  <c:v>42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43</c:v>
                </c:pt>
                <c:pt idx="367">
                  <c:v>44</c:v>
                </c:pt>
                <c:pt idx="368">
                  <c:v>45</c:v>
                </c:pt>
                <c:pt idx="369">
                  <c:v>40</c:v>
                </c:pt>
                <c:pt idx="370">
                  <c:v>34</c:v>
                </c:pt>
                <c:pt idx="371">
                  <c:v>29</c:v>
                </c:pt>
                <c:pt idx="372">
                  <c:v>26</c:v>
                </c:pt>
                <c:pt idx="373">
                  <c:v>26</c:v>
                </c:pt>
                <c:pt idx="374">
                  <c:v>26</c:v>
                </c:pt>
                <c:pt idx="375">
                  <c:v>27.5</c:v>
                </c:pt>
                <c:pt idx="376">
                  <c:v>26</c:v>
                </c:pt>
                <c:pt idx="377">
                  <c:v>25.5</c:v>
                </c:pt>
                <c:pt idx="378">
                  <c:v>26.5</c:v>
                </c:pt>
                <c:pt idx="379">
                  <c:v>33</c:v>
                </c:pt>
                <c:pt idx="380">
                  <c:v>35</c:v>
                </c:pt>
                <c:pt idx="381">
                  <c:v>35</c:v>
                </c:pt>
                <c:pt idx="382">
                  <c:v>36</c:v>
                </c:pt>
                <c:pt idx="383">
                  <c:v>37</c:v>
                </c:pt>
                <c:pt idx="384">
                  <c:v>39.5</c:v>
                </c:pt>
                <c:pt idx="385">
                  <c:v>41</c:v>
                </c:pt>
                <c:pt idx="386">
                  <c:v>41</c:v>
                </c:pt>
                <c:pt idx="387">
                  <c:v>43</c:v>
                </c:pt>
                <c:pt idx="388">
                  <c:v>44</c:v>
                </c:pt>
                <c:pt idx="389">
                  <c:v>44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38</c:v>
                </c:pt>
                <c:pt idx="394">
                  <c:v>36</c:v>
                </c:pt>
                <c:pt idx="395">
                  <c:v>32.5</c:v>
                </c:pt>
                <c:pt idx="396">
                  <c:v>28</c:v>
                </c:pt>
                <c:pt idx="397">
                  <c:v>23</c:v>
                </c:pt>
                <c:pt idx="398">
                  <c:v>26</c:v>
                </c:pt>
                <c:pt idx="399">
                  <c:v>28</c:v>
                </c:pt>
                <c:pt idx="400">
                  <c:v>29</c:v>
                </c:pt>
                <c:pt idx="401">
                  <c:v>33</c:v>
                </c:pt>
                <c:pt idx="402">
                  <c:v>32</c:v>
                </c:pt>
                <c:pt idx="403">
                  <c:v>34</c:v>
                </c:pt>
                <c:pt idx="404">
                  <c:v>39</c:v>
                </c:pt>
                <c:pt idx="405">
                  <c:v>41</c:v>
                </c:pt>
                <c:pt idx="406">
                  <c:v>42</c:v>
                </c:pt>
                <c:pt idx="40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4-4D65-858E-79B370F90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64064"/>
        <c:axId val="48148672"/>
      </c:scatterChart>
      <c:valAx>
        <c:axId val="4816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</a:t>
                </a:r>
                <a:r>
                  <a:rPr lang="fr-FR" baseline="0"/>
                  <a:t> (hours)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148672"/>
        <c:crosses val="autoZero"/>
        <c:crossBetween val="midCat"/>
        <c:majorUnit val="24"/>
      </c:valAx>
      <c:valAx>
        <c:axId val="48148672"/>
        <c:scaling>
          <c:orientation val="minMax"/>
          <c:max val="60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Relative</a:t>
                </a:r>
                <a:r>
                  <a:rPr lang="fr-FR" baseline="0"/>
                  <a:t> Humidity (%)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16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44050892955778"/>
          <c:y val="0.16004532154491022"/>
          <c:w val="0.17355949107044213"/>
          <c:h val="0.129162786913403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i="1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Temporal variation of ambient air temperature and relative humidity over a 17-day storage period</a:t>
            </a:r>
            <a:endParaRPr lang="fr-FR" sz="1100" b="1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T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[1]Without_aeration!$C$2:$C$409</c:f>
              <c:numCache>
                <c:formatCode>0.00</c:formatCode>
                <c:ptCount val="408"/>
                <c:pt idx="0">
                  <c:v>28</c:v>
                </c:pt>
                <c:pt idx="1">
                  <c:v>29.7</c:v>
                </c:pt>
                <c:pt idx="2">
                  <c:v>29.9</c:v>
                </c:pt>
                <c:pt idx="3">
                  <c:v>30.53</c:v>
                </c:pt>
                <c:pt idx="4">
                  <c:v>30.6</c:v>
                </c:pt>
                <c:pt idx="5">
                  <c:v>30.75</c:v>
                </c:pt>
                <c:pt idx="6">
                  <c:v>30.89</c:v>
                </c:pt>
                <c:pt idx="7">
                  <c:v>30.96</c:v>
                </c:pt>
                <c:pt idx="8">
                  <c:v>31</c:v>
                </c:pt>
                <c:pt idx="9">
                  <c:v>33.4</c:v>
                </c:pt>
                <c:pt idx="10">
                  <c:v>33.159999999999997</c:v>
                </c:pt>
                <c:pt idx="11">
                  <c:v>34.200000000000003</c:v>
                </c:pt>
                <c:pt idx="12">
                  <c:v>35.799999999999997</c:v>
                </c:pt>
                <c:pt idx="13">
                  <c:v>36.770000000000003</c:v>
                </c:pt>
                <c:pt idx="14">
                  <c:v>36.65</c:v>
                </c:pt>
                <c:pt idx="15">
                  <c:v>35.33</c:v>
                </c:pt>
                <c:pt idx="16">
                  <c:v>34.549999999999997</c:v>
                </c:pt>
                <c:pt idx="17">
                  <c:v>32.93</c:v>
                </c:pt>
                <c:pt idx="18">
                  <c:v>30.5</c:v>
                </c:pt>
                <c:pt idx="19">
                  <c:v>28.6</c:v>
                </c:pt>
                <c:pt idx="20" formatCode="General">
                  <c:v>27.2</c:v>
                </c:pt>
                <c:pt idx="21" formatCode="General">
                  <c:v>26.58</c:v>
                </c:pt>
                <c:pt idx="22">
                  <c:v>25.7</c:v>
                </c:pt>
                <c:pt idx="23">
                  <c:v>25.25</c:v>
                </c:pt>
                <c:pt idx="24">
                  <c:v>24.83</c:v>
                </c:pt>
                <c:pt idx="25">
                  <c:v>24.63</c:v>
                </c:pt>
                <c:pt idx="26">
                  <c:v>24.48</c:v>
                </c:pt>
                <c:pt idx="27">
                  <c:v>24.17</c:v>
                </c:pt>
                <c:pt idx="28">
                  <c:v>24</c:v>
                </c:pt>
                <c:pt idx="29">
                  <c:v>24</c:v>
                </c:pt>
                <c:pt idx="30">
                  <c:v>24.3</c:v>
                </c:pt>
                <c:pt idx="31">
                  <c:v>25.5</c:v>
                </c:pt>
                <c:pt idx="32">
                  <c:v>26.82</c:v>
                </c:pt>
                <c:pt idx="33">
                  <c:v>28.18</c:v>
                </c:pt>
                <c:pt idx="34">
                  <c:v>30</c:v>
                </c:pt>
                <c:pt idx="35">
                  <c:v>31.7</c:v>
                </c:pt>
                <c:pt idx="36">
                  <c:v>32.28</c:v>
                </c:pt>
                <c:pt idx="37">
                  <c:v>32.6</c:v>
                </c:pt>
                <c:pt idx="38">
                  <c:v>33.6</c:v>
                </c:pt>
                <c:pt idx="39">
                  <c:v>32.130000000000003</c:v>
                </c:pt>
                <c:pt idx="40">
                  <c:v>31.15</c:v>
                </c:pt>
                <c:pt idx="41">
                  <c:v>29.55</c:v>
                </c:pt>
                <c:pt idx="42">
                  <c:v>27.83</c:v>
                </c:pt>
                <c:pt idx="43">
                  <c:v>26</c:v>
                </c:pt>
                <c:pt idx="44">
                  <c:v>25.2</c:v>
                </c:pt>
                <c:pt idx="45">
                  <c:v>24.75</c:v>
                </c:pt>
                <c:pt idx="46">
                  <c:v>24.5</c:v>
                </c:pt>
                <c:pt idx="47">
                  <c:v>24</c:v>
                </c:pt>
                <c:pt idx="48">
                  <c:v>23.6</c:v>
                </c:pt>
                <c:pt idx="49">
                  <c:v>26</c:v>
                </c:pt>
                <c:pt idx="50">
                  <c:v>22.62</c:v>
                </c:pt>
                <c:pt idx="51">
                  <c:v>22.4</c:v>
                </c:pt>
                <c:pt idx="52">
                  <c:v>22.33</c:v>
                </c:pt>
                <c:pt idx="53">
                  <c:v>21.28</c:v>
                </c:pt>
                <c:pt idx="54">
                  <c:v>22.43</c:v>
                </c:pt>
                <c:pt idx="55">
                  <c:v>23.85</c:v>
                </c:pt>
                <c:pt idx="56">
                  <c:v>25.55</c:v>
                </c:pt>
                <c:pt idx="57">
                  <c:v>27.7</c:v>
                </c:pt>
                <c:pt idx="58" formatCode="General">
                  <c:v>29.1</c:v>
                </c:pt>
                <c:pt idx="59" formatCode="General">
                  <c:v>29.1</c:v>
                </c:pt>
                <c:pt idx="60">
                  <c:v>33.299999999999997</c:v>
                </c:pt>
                <c:pt idx="61">
                  <c:v>33.549999999999997</c:v>
                </c:pt>
                <c:pt idx="62">
                  <c:v>34</c:v>
                </c:pt>
                <c:pt idx="63">
                  <c:v>32.9</c:v>
                </c:pt>
                <c:pt idx="64">
                  <c:v>31.6</c:v>
                </c:pt>
                <c:pt idx="65">
                  <c:v>30.5</c:v>
                </c:pt>
                <c:pt idx="66">
                  <c:v>28.8</c:v>
                </c:pt>
                <c:pt idx="67">
                  <c:v>26.6</c:v>
                </c:pt>
                <c:pt idx="68">
                  <c:v>25.5</c:v>
                </c:pt>
                <c:pt idx="69">
                  <c:v>24.8</c:v>
                </c:pt>
                <c:pt idx="70">
                  <c:v>24.6</c:v>
                </c:pt>
                <c:pt idx="71">
                  <c:v>24.25</c:v>
                </c:pt>
                <c:pt idx="72">
                  <c:v>23.13</c:v>
                </c:pt>
                <c:pt idx="73">
                  <c:v>22.43</c:v>
                </c:pt>
                <c:pt idx="74">
                  <c:v>21.85</c:v>
                </c:pt>
                <c:pt idx="75">
                  <c:v>21.85</c:v>
                </c:pt>
                <c:pt idx="76">
                  <c:v>22.03</c:v>
                </c:pt>
                <c:pt idx="77">
                  <c:v>20.48</c:v>
                </c:pt>
                <c:pt idx="78">
                  <c:v>21.2</c:v>
                </c:pt>
                <c:pt idx="79">
                  <c:v>23.38</c:v>
                </c:pt>
                <c:pt idx="80">
                  <c:v>25.18</c:v>
                </c:pt>
                <c:pt idx="81">
                  <c:v>27.15</c:v>
                </c:pt>
                <c:pt idx="82">
                  <c:v>29.58</c:v>
                </c:pt>
                <c:pt idx="83">
                  <c:v>32.979999999999997</c:v>
                </c:pt>
                <c:pt idx="84">
                  <c:v>34.130000000000003</c:v>
                </c:pt>
                <c:pt idx="85">
                  <c:v>35.5</c:v>
                </c:pt>
                <c:pt idx="86">
                  <c:v>35.630000000000003</c:v>
                </c:pt>
                <c:pt idx="87">
                  <c:v>35</c:v>
                </c:pt>
                <c:pt idx="88">
                  <c:v>33.729999999999997</c:v>
                </c:pt>
                <c:pt idx="89">
                  <c:v>32.049999999999997</c:v>
                </c:pt>
                <c:pt idx="90">
                  <c:v>30.05</c:v>
                </c:pt>
                <c:pt idx="91">
                  <c:v>28.03</c:v>
                </c:pt>
                <c:pt idx="92">
                  <c:v>26.38</c:v>
                </c:pt>
                <c:pt idx="93">
                  <c:v>24.78</c:v>
                </c:pt>
                <c:pt idx="94">
                  <c:v>24.08</c:v>
                </c:pt>
                <c:pt idx="95">
                  <c:v>23</c:v>
                </c:pt>
                <c:pt idx="96">
                  <c:v>22.3</c:v>
                </c:pt>
                <c:pt idx="97">
                  <c:v>21.58</c:v>
                </c:pt>
                <c:pt idx="98">
                  <c:v>20.75</c:v>
                </c:pt>
                <c:pt idx="99">
                  <c:v>19.829999999999998</c:v>
                </c:pt>
                <c:pt idx="100">
                  <c:v>19.96</c:v>
                </c:pt>
                <c:pt idx="101">
                  <c:v>19.7</c:v>
                </c:pt>
                <c:pt idx="102">
                  <c:v>19.75</c:v>
                </c:pt>
                <c:pt idx="103">
                  <c:v>21.6</c:v>
                </c:pt>
                <c:pt idx="104">
                  <c:v>24.3</c:v>
                </c:pt>
                <c:pt idx="105">
                  <c:v>28.1</c:v>
                </c:pt>
                <c:pt idx="106">
                  <c:v>31.3</c:v>
                </c:pt>
                <c:pt idx="107">
                  <c:v>34.33</c:v>
                </c:pt>
                <c:pt idx="108">
                  <c:v>36.299999999999997</c:v>
                </c:pt>
                <c:pt idx="109">
                  <c:v>37</c:v>
                </c:pt>
                <c:pt idx="110">
                  <c:v>38</c:v>
                </c:pt>
                <c:pt idx="111">
                  <c:v>37.380000000000003</c:v>
                </c:pt>
                <c:pt idx="112">
                  <c:v>35.729999999999997</c:v>
                </c:pt>
                <c:pt idx="113">
                  <c:v>33.68</c:v>
                </c:pt>
                <c:pt idx="114">
                  <c:v>31.53</c:v>
                </c:pt>
                <c:pt idx="115">
                  <c:v>29.65</c:v>
                </c:pt>
                <c:pt idx="116">
                  <c:v>28.25</c:v>
                </c:pt>
                <c:pt idx="117">
                  <c:v>27.23</c:v>
                </c:pt>
                <c:pt idx="118">
                  <c:v>26.23</c:v>
                </c:pt>
                <c:pt idx="119">
                  <c:v>25.19</c:v>
                </c:pt>
                <c:pt idx="120">
                  <c:v>24.45</c:v>
                </c:pt>
                <c:pt idx="121">
                  <c:v>23.9</c:v>
                </c:pt>
                <c:pt idx="122">
                  <c:v>24.2</c:v>
                </c:pt>
                <c:pt idx="123">
                  <c:v>22.8</c:v>
                </c:pt>
                <c:pt idx="124">
                  <c:v>22.65</c:v>
                </c:pt>
                <c:pt idx="125">
                  <c:v>22.6</c:v>
                </c:pt>
                <c:pt idx="126">
                  <c:v>22.88</c:v>
                </c:pt>
                <c:pt idx="127">
                  <c:v>24.02</c:v>
                </c:pt>
                <c:pt idx="128">
                  <c:v>25.6</c:v>
                </c:pt>
                <c:pt idx="129">
                  <c:v>27.63</c:v>
                </c:pt>
                <c:pt idx="130">
                  <c:v>30.714999999999996</c:v>
                </c:pt>
                <c:pt idx="131">
                  <c:v>33.307499999999997</c:v>
                </c:pt>
                <c:pt idx="132">
                  <c:v>34.503749999999997</c:v>
                </c:pt>
                <c:pt idx="133">
                  <c:v>34.551874999999995</c:v>
                </c:pt>
                <c:pt idx="134">
                  <c:v>34.175937499999996</c:v>
                </c:pt>
                <c:pt idx="135">
                  <c:v>33.387968749999999</c:v>
                </c:pt>
                <c:pt idx="136">
                  <c:v>32.058984375000001</c:v>
                </c:pt>
                <c:pt idx="137">
                  <c:v>30.304492187500003</c:v>
                </c:pt>
                <c:pt idx="138">
                  <c:v>28.592246093749999</c:v>
                </c:pt>
                <c:pt idx="139">
                  <c:v>27.046123046875</c:v>
                </c:pt>
                <c:pt idx="140">
                  <c:v>25.838061523437499</c:v>
                </c:pt>
                <c:pt idx="141">
                  <c:v>24.869030761718747</c:v>
                </c:pt>
                <c:pt idx="142">
                  <c:v>23.734515380859374</c:v>
                </c:pt>
                <c:pt idx="143">
                  <c:v>22.507257690429689</c:v>
                </c:pt>
                <c:pt idx="144">
                  <c:v>21.493628845214843</c:v>
                </c:pt>
                <c:pt idx="145">
                  <c:v>20.636814422607422</c:v>
                </c:pt>
                <c:pt idx="146">
                  <c:v>19.793407211303709</c:v>
                </c:pt>
                <c:pt idx="147">
                  <c:v>19.086703605651856</c:v>
                </c:pt>
                <c:pt idx="148">
                  <c:v>18.793351802825928</c:v>
                </c:pt>
                <c:pt idx="149">
                  <c:v>19.676675901412963</c:v>
                </c:pt>
                <c:pt idx="150">
                  <c:v>23.688337950706483</c:v>
                </c:pt>
                <c:pt idx="151">
                  <c:v>25.794168975353241</c:v>
                </c:pt>
                <c:pt idx="152">
                  <c:v>27.987084487676618</c:v>
                </c:pt>
                <c:pt idx="153">
                  <c:v>31.108542243838308</c:v>
                </c:pt>
                <c:pt idx="154">
                  <c:v>33.279271121919152</c:v>
                </c:pt>
                <c:pt idx="155">
                  <c:v>34.849635560959577</c:v>
                </c:pt>
                <c:pt idx="156">
                  <c:v>35.69981778047979</c:v>
                </c:pt>
                <c:pt idx="157">
                  <c:v>35.924908890239891</c:v>
                </c:pt>
                <c:pt idx="158">
                  <c:v>35.462454445119945</c:v>
                </c:pt>
                <c:pt idx="159">
                  <c:v>34.721227222559975</c:v>
                </c:pt>
                <c:pt idx="160">
                  <c:v>33.31061361127999</c:v>
                </c:pt>
                <c:pt idx="161">
                  <c:v>27.520306805639997</c:v>
                </c:pt>
                <c:pt idx="162">
                  <c:v>27.320153402819997</c:v>
                </c:pt>
                <c:pt idx="163">
                  <c:v>26.410076701409999</c:v>
                </c:pt>
                <c:pt idx="164">
                  <c:v>25.530038350704999</c:v>
                </c:pt>
                <c:pt idx="165">
                  <c:v>24.865019175352501</c:v>
                </c:pt>
                <c:pt idx="166">
                  <c:v>24.18250958767625</c:v>
                </c:pt>
                <c:pt idx="167">
                  <c:v>23.341254793838125</c:v>
                </c:pt>
                <c:pt idx="168">
                  <c:v>22.695627396919065</c:v>
                </c:pt>
                <c:pt idx="169">
                  <c:v>22.097813698459532</c:v>
                </c:pt>
                <c:pt idx="170">
                  <c:v>21.448906849229765</c:v>
                </c:pt>
                <c:pt idx="171">
                  <c:v>20.774453424614883</c:v>
                </c:pt>
                <c:pt idx="172">
                  <c:v>20.387226712307442</c:v>
                </c:pt>
                <c:pt idx="173">
                  <c:v>21.618613356153723</c:v>
                </c:pt>
                <c:pt idx="174">
                  <c:v>23.509306678076861</c:v>
                </c:pt>
                <c:pt idx="175">
                  <c:v>25.50465333903843</c:v>
                </c:pt>
                <c:pt idx="176">
                  <c:v>27.952326669519216</c:v>
                </c:pt>
                <c:pt idx="177">
                  <c:v>31.126163334759607</c:v>
                </c:pt>
                <c:pt idx="178">
                  <c:v>28.978081667379804</c:v>
                </c:pt>
                <c:pt idx="179">
                  <c:v>32.964040833689907</c:v>
                </c:pt>
                <c:pt idx="180">
                  <c:v>33.799999999999997</c:v>
                </c:pt>
                <c:pt idx="181">
                  <c:v>35.9</c:v>
                </c:pt>
                <c:pt idx="182">
                  <c:v>35.700000000000003</c:v>
                </c:pt>
                <c:pt idx="183">
                  <c:v>34.6</c:v>
                </c:pt>
                <c:pt idx="184">
                  <c:v>33.799999999999997</c:v>
                </c:pt>
                <c:pt idx="185">
                  <c:v>32.6</c:v>
                </c:pt>
                <c:pt idx="186">
                  <c:v>30.73</c:v>
                </c:pt>
                <c:pt idx="187">
                  <c:v>28.55</c:v>
                </c:pt>
                <c:pt idx="188">
                  <c:v>26.88</c:v>
                </c:pt>
                <c:pt idx="189">
                  <c:v>25.5</c:v>
                </c:pt>
                <c:pt idx="190">
                  <c:v>24.63</c:v>
                </c:pt>
                <c:pt idx="191">
                  <c:v>23.9</c:v>
                </c:pt>
                <c:pt idx="192">
                  <c:v>22.6</c:v>
                </c:pt>
                <c:pt idx="193">
                  <c:v>21.28</c:v>
                </c:pt>
                <c:pt idx="194">
                  <c:v>20.48</c:v>
                </c:pt>
                <c:pt idx="195">
                  <c:v>19.78</c:v>
                </c:pt>
                <c:pt idx="196">
                  <c:v>18.95</c:v>
                </c:pt>
                <c:pt idx="197">
                  <c:v>18.38</c:v>
                </c:pt>
                <c:pt idx="198">
                  <c:v>18.5</c:v>
                </c:pt>
                <c:pt idx="199">
                  <c:v>20.56</c:v>
                </c:pt>
                <c:pt idx="200">
                  <c:v>27.7</c:v>
                </c:pt>
                <c:pt idx="201">
                  <c:v>27.9</c:v>
                </c:pt>
                <c:pt idx="202">
                  <c:v>30.18</c:v>
                </c:pt>
                <c:pt idx="203">
                  <c:v>34.229999999999997</c:v>
                </c:pt>
                <c:pt idx="204">
                  <c:v>35.450000000000003</c:v>
                </c:pt>
                <c:pt idx="205">
                  <c:v>36.42</c:v>
                </c:pt>
                <c:pt idx="206">
                  <c:v>36.549999999999997</c:v>
                </c:pt>
                <c:pt idx="207">
                  <c:v>36.15</c:v>
                </c:pt>
                <c:pt idx="208">
                  <c:v>35</c:v>
                </c:pt>
                <c:pt idx="209">
                  <c:v>33.979999999999997</c:v>
                </c:pt>
                <c:pt idx="210">
                  <c:v>31.9</c:v>
                </c:pt>
                <c:pt idx="211">
                  <c:v>21.73</c:v>
                </c:pt>
                <c:pt idx="212">
                  <c:v>27.12</c:v>
                </c:pt>
                <c:pt idx="213">
                  <c:v>25.5</c:v>
                </c:pt>
                <c:pt idx="214">
                  <c:v>24.65</c:v>
                </c:pt>
                <c:pt idx="215">
                  <c:v>24.2</c:v>
                </c:pt>
                <c:pt idx="216">
                  <c:v>23.5</c:v>
                </c:pt>
                <c:pt idx="217">
                  <c:v>22.5</c:v>
                </c:pt>
                <c:pt idx="218">
                  <c:v>22.05</c:v>
                </c:pt>
                <c:pt idx="219">
                  <c:v>21.5</c:v>
                </c:pt>
                <c:pt idx="220">
                  <c:v>20.8</c:v>
                </c:pt>
                <c:pt idx="221">
                  <c:v>20.100000000000001</c:v>
                </c:pt>
                <c:pt idx="222">
                  <c:v>20</c:v>
                </c:pt>
                <c:pt idx="223">
                  <c:v>22.85</c:v>
                </c:pt>
                <c:pt idx="224">
                  <c:v>25.4</c:v>
                </c:pt>
                <c:pt idx="225">
                  <c:v>27.5</c:v>
                </c:pt>
                <c:pt idx="226">
                  <c:v>30.4</c:v>
                </c:pt>
                <c:pt idx="227" formatCode="General">
                  <c:v>34.299999999999997</c:v>
                </c:pt>
                <c:pt idx="228">
                  <c:v>26.83</c:v>
                </c:pt>
                <c:pt idx="229" formatCode="General">
                  <c:v>36.950000000000003</c:v>
                </c:pt>
                <c:pt idx="230">
                  <c:v>37.880000000000003</c:v>
                </c:pt>
                <c:pt idx="231" formatCode="General">
                  <c:v>37.83</c:v>
                </c:pt>
                <c:pt idx="232">
                  <c:v>37.4</c:v>
                </c:pt>
                <c:pt idx="233" formatCode="General">
                  <c:v>34.58</c:v>
                </c:pt>
                <c:pt idx="234">
                  <c:v>32.78</c:v>
                </c:pt>
                <c:pt idx="235" formatCode="General">
                  <c:v>30.78</c:v>
                </c:pt>
                <c:pt idx="236">
                  <c:v>28.83</c:v>
                </c:pt>
                <c:pt idx="237" formatCode="General">
                  <c:v>27.45</c:v>
                </c:pt>
                <c:pt idx="238">
                  <c:v>26.23</c:v>
                </c:pt>
                <c:pt idx="239" formatCode="General">
                  <c:v>25.3</c:v>
                </c:pt>
                <c:pt idx="240">
                  <c:v>24.4</c:v>
                </c:pt>
                <c:pt idx="241">
                  <c:v>23.85</c:v>
                </c:pt>
                <c:pt idx="242">
                  <c:v>23</c:v>
                </c:pt>
                <c:pt idx="243">
                  <c:v>22.53</c:v>
                </c:pt>
                <c:pt idx="244">
                  <c:v>22</c:v>
                </c:pt>
                <c:pt idx="245">
                  <c:v>21.48</c:v>
                </c:pt>
                <c:pt idx="246">
                  <c:v>21.33</c:v>
                </c:pt>
                <c:pt idx="247">
                  <c:v>23.15</c:v>
                </c:pt>
                <c:pt idx="248">
                  <c:v>24.63</c:v>
                </c:pt>
                <c:pt idx="249">
                  <c:v>28.45</c:v>
                </c:pt>
                <c:pt idx="250">
                  <c:v>32</c:v>
                </c:pt>
                <c:pt idx="251" formatCode="General">
                  <c:v>36.33</c:v>
                </c:pt>
                <c:pt idx="252">
                  <c:v>28.73</c:v>
                </c:pt>
                <c:pt idx="253" formatCode="General">
                  <c:v>39.6</c:v>
                </c:pt>
                <c:pt idx="254">
                  <c:v>40</c:v>
                </c:pt>
                <c:pt idx="255" formatCode="General">
                  <c:v>38.5</c:v>
                </c:pt>
                <c:pt idx="256">
                  <c:v>38.6</c:v>
                </c:pt>
                <c:pt idx="257" formatCode="General">
                  <c:v>36.270000000000003</c:v>
                </c:pt>
                <c:pt idx="258">
                  <c:v>34.130000000000003</c:v>
                </c:pt>
                <c:pt idx="259" formatCode="General">
                  <c:v>32</c:v>
                </c:pt>
                <c:pt idx="260">
                  <c:v>29.9</c:v>
                </c:pt>
                <c:pt idx="261" formatCode="General">
                  <c:v>28.4</c:v>
                </c:pt>
                <c:pt idx="262">
                  <c:v>27.3</c:v>
                </c:pt>
                <c:pt idx="263" formatCode="General">
                  <c:v>25.85</c:v>
                </c:pt>
                <c:pt idx="264">
                  <c:v>24.88</c:v>
                </c:pt>
                <c:pt idx="265">
                  <c:v>24.2</c:v>
                </c:pt>
                <c:pt idx="266">
                  <c:v>23</c:v>
                </c:pt>
                <c:pt idx="267">
                  <c:v>22.68</c:v>
                </c:pt>
                <c:pt idx="268">
                  <c:v>21.55</c:v>
                </c:pt>
                <c:pt idx="269">
                  <c:v>21.25</c:v>
                </c:pt>
                <c:pt idx="270">
                  <c:v>21.23</c:v>
                </c:pt>
                <c:pt idx="271">
                  <c:v>23.1</c:v>
                </c:pt>
                <c:pt idx="272">
                  <c:v>25.75</c:v>
                </c:pt>
                <c:pt idx="273">
                  <c:v>28.73</c:v>
                </c:pt>
                <c:pt idx="274">
                  <c:v>32.799999999999997</c:v>
                </c:pt>
                <c:pt idx="275" formatCode="General">
                  <c:v>36.92</c:v>
                </c:pt>
                <c:pt idx="276">
                  <c:v>38.07</c:v>
                </c:pt>
                <c:pt idx="277" formatCode="General">
                  <c:v>38.6</c:v>
                </c:pt>
                <c:pt idx="278">
                  <c:v>39.18</c:v>
                </c:pt>
                <c:pt idx="279" formatCode="General">
                  <c:v>38.700000000000003</c:v>
                </c:pt>
                <c:pt idx="280">
                  <c:v>37</c:v>
                </c:pt>
                <c:pt idx="281" formatCode="General">
                  <c:v>35.020000000000003</c:v>
                </c:pt>
                <c:pt idx="282">
                  <c:v>32.35</c:v>
                </c:pt>
                <c:pt idx="283" formatCode="General">
                  <c:v>29.88</c:v>
                </c:pt>
                <c:pt idx="284">
                  <c:v>28.25</c:v>
                </c:pt>
                <c:pt idx="285" formatCode="General">
                  <c:v>27.07</c:v>
                </c:pt>
                <c:pt idx="286">
                  <c:v>25.93</c:v>
                </c:pt>
                <c:pt idx="287" formatCode="General">
                  <c:v>24.85</c:v>
                </c:pt>
                <c:pt idx="288">
                  <c:v>23.87</c:v>
                </c:pt>
                <c:pt idx="289">
                  <c:v>23.4</c:v>
                </c:pt>
                <c:pt idx="290">
                  <c:v>22.25</c:v>
                </c:pt>
                <c:pt idx="291">
                  <c:v>21</c:v>
                </c:pt>
                <c:pt idx="292">
                  <c:v>20.8</c:v>
                </c:pt>
                <c:pt idx="293">
                  <c:v>20.6</c:v>
                </c:pt>
                <c:pt idx="294">
                  <c:v>20</c:v>
                </c:pt>
                <c:pt idx="295">
                  <c:v>21.73</c:v>
                </c:pt>
                <c:pt idx="296">
                  <c:v>24.73</c:v>
                </c:pt>
                <c:pt idx="297">
                  <c:v>28.8</c:v>
                </c:pt>
                <c:pt idx="298">
                  <c:v>33.5</c:v>
                </c:pt>
                <c:pt idx="299" formatCode="General">
                  <c:v>37.200000000000003</c:v>
                </c:pt>
                <c:pt idx="300">
                  <c:v>37.950000000000003</c:v>
                </c:pt>
                <c:pt idx="301" formatCode="General">
                  <c:v>39.4</c:v>
                </c:pt>
                <c:pt idx="302">
                  <c:v>39.799999999999997</c:v>
                </c:pt>
                <c:pt idx="303" formatCode="General">
                  <c:v>39.270000000000003</c:v>
                </c:pt>
                <c:pt idx="304">
                  <c:v>38.200000000000003</c:v>
                </c:pt>
                <c:pt idx="305" formatCode="General">
                  <c:v>35.380000000000003</c:v>
                </c:pt>
                <c:pt idx="306">
                  <c:v>32.729999999999997</c:v>
                </c:pt>
                <c:pt idx="307" formatCode="General">
                  <c:v>30.48</c:v>
                </c:pt>
                <c:pt idx="308">
                  <c:v>28.73</c:v>
                </c:pt>
                <c:pt idx="309" formatCode="General">
                  <c:v>27.65</c:v>
                </c:pt>
                <c:pt idx="310">
                  <c:v>26.45</c:v>
                </c:pt>
                <c:pt idx="311" formatCode="General">
                  <c:v>25.6</c:v>
                </c:pt>
                <c:pt idx="312">
                  <c:v>24.7</c:v>
                </c:pt>
                <c:pt idx="313">
                  <c:v>23.9</c:v>
                </c:pt>
                <c:pt idx="314">
                  <c:v>23.75</c:v>
                </c:pt>
                <c:pt idx="315">
                  <c:v>22.6</c:v>
                </c:pt>
                <c:pt idx="316">
                  <c:v>22.2</c:v>
                </c:pt>
                <c:pt idx="317">
                  <c:v>21.7</c:v>
                </c:pt>
                <c:pt idx="318">
                  <c:v>21.7</c:v>
                </c:pt>
                <c:pt idx="319">
                  <c:v>22.8</c:v>
                </c:pt>
                <c:pt idx="320">
                  <c:v>26.3</c:v>
                </c:pt>
                <c:pt idx="321">
                  <c:v>30.2</c:v>
                </c:pt>
                <c:pt idx="322">
                  <c:v>34.22</c:v>
                </c:pt>
                <c:pt idx="323" formatCode="General">
                  <c:v>37</c:v>
                </c:pt>
                <c:pt idx="324">
                  <c:v>38.700000000000003</c:v>
                </c:pt>
                <c:pt idx="325" formatCode="General">
                  <c:v>39</c:v>
                </c:pt>
                <c:pt idx="326">
                  <c:v>40.15</c:v>
                </c:pt>
                <c:pt idx="327" formatCode="General">
                  <c:v>38.700000000000003</c:v>
                </c:pt>
                <c:pt idx="328">
                  <c:v>37.9</c:v>
                </c:pt>
                <c:pt idx="329" formatCode="General">
                  <c:v>35.67</c:v>
                </c:pt>
                <c:pt idx="330">
                  <c:v>33.6</c:v>
                </c:pt>
                <c:pt idx="331" formatCode="General">
                  <c:v>31.48</c:v>
                </c:pt>
                <c:pt idx="332">
                  <c:v>29.9</c:v>
                </c:pt>
                <c:pt idx="333" formatCode="General">
                  <c:v>28.5</c:v>
                </c:pt>
                <c:pt idx="334">
                  <c:v>27.1</c:v>
                </c:pt>
                <c:pt idx="335" formatCode="General">
                  <c:v>26</c:v>
                </c:pt>
                <c:pt idx="336">
                  <c:v>24.8</c:v>
                </c:pt>
                <c:pt idx="337">
                  <c:v>24.5</c:v>
                </c:pt>
                <c:pt idx="338">
                  <c:v>23.7</c:v>
                </c:pt>
                <c:pt idx="339">
                  <c:v>22.8</c:v>
                </c:pt>
                <c:pt idx="340">
                  <c:v>22.1</c:v>
                </c:pt>
                <c:pt idx="341">
                  <c:v>21.6</c:v>
                </c:pt>
                <c:pt idx="342">
                  <c:v>21.5</c:v>
                </c:pt>
                <c:pt idx="343">
                  <c:v>23.38</c:v>
                </c:pt>
                <c:pt idx="344">
                  <c:v>26.9</c:v>
                </c:pt>
                <c:pt idx="345">
                  <c:v>28.5</c:v>
                </c:pt>
                <c:pt idx="346">
                  <c:v>34.049999999999997</c:v>
                </c:pt>
                <c:pt idx="347" formatCode="General">
                  <c:v>37.299999999999997</c:v>
                </c:pt>
                <c:pt idx="348">
                  <c:v>38</c:v>
                </c:pt>
                <c:pt idx="349" formatCode="General">
                  <c:v>38.96</c:v>
                </c:pt>
                <c:pt idx="350">
                  <c:v>39.299999999999997</c:v>
                </c:pt>
                <c:pt idx="351" formatCode="General">
                  <c:v>37.25</c:v>
                </c:pt>
                <c:pt idx="352">
                  <c:v>36</c:v>
                </c:pt>
                <c:pt idx="353" formatCode="General">
                  <c:v>35.200000000000003</c:v>
                </c:pt>
                <c:pt idx="354">
                  <c:v>33.520000000000003</c:v>
                </c:pt>
                <c:pt idx="355" formatCode="General">
                  <c:v>31</c:v>
                </c:pt>
                <c:pt idx="356">
                  <c:v>29.3</c:v>
                </c:pt>
                <c:pt idx="357" formatCode="General">
                  <c:v>28.03</c:v>
                </c:pt>
                <c:pt idx="358">
                  <c:v>26.6</c:v>
                </c:pt>
                <c:pt idx="359" formatCode="General">
                  <c:v>26</c:v>
                </c:pt>
                <c:pt idx="360" formatCode="General">
                  <c:v>25.55</c:v>
                </c:pt>
                <c:pt idx="361" formatCode="General">
                  <c:v>24.6</c:v>
                </c:pt>
                <c:pt idx="362" formatCode="General">
                  <c:v>23.78</c:v>
                </c:pt>
                <c:pt idx="363" formatCode="General">
                  <c:v>23.1</c:v>
                </c:pt>
                <c:pt idx="364" formatCode="General">
                  <c:v>22.93</c:v>
                </c:pt>
                <c:pt idx="365" formatCode="General">
                  <c:v>22.3</c:v>
                </c:pt>
                <c:pt idx="366" formatCode="General">
                  <c:v>22.15</c:v>
                </c:pt>
                <c:pt idx="367" formatCode="General">
                  <c:v>24.55</c:v>
                </c:pt>
                <c:pt idx="368" formatCode="General">
                  <c:v>27.36</c:v>
                </c:pt>
                <c:pt idx="369" formatCode="General">
                  <c:v>29.45</c:v>
                </c:pt>
                <c:pt idx="370" formatCode="General">
                  <c:v>32.450000000000003</c:v>
                </c:pt>
                <c:pt idx="371" formatCode="General">
                  <c:v>35.630000000000003</c:v>
                </c:pt>
                <c:pt idx="372" formatCode="General">
                  <c:v>37.049999999999997</c:v>
                </c:pt>
                <c:pt idx="373" formatCode="General">
                  <c:v>38.15</c:v>
                </c:pt>
                <c:pt idx="374" formatCode="General">
                  <c:v>37.950000000000003</c:v>
                </c:pt>
                <c:pt idx="375" formatCode="General">
                  <c:v>38.35</c:v>
                </c:pt>
                <c:pt idx="376" formatCode="General">
                  <c:v>37.700000000000003</c:v>
                </c:pt>
                <c:pt idx="377" formatCode="General">
                  <c:v>35.85</c:v>
                </c:pt>
                <c:pt idx="378" formatCode="General">
                  <c:v>33.85</c:v>
                </c:pt>
                <c:pt idx="379" formatCode="General">
                  <c:v>31.15</c:v>
                </c:pt>
                <c:pt idx="380" formatCode="General">
                  <c:v>29.5</c:v>
                </c:pt>
                <c:pt idx="381" formatCode="General">
                  <c:v>28.8</c:v>
                </c:pt>
                <c:pt idx="382" formatCode="General">
                  <c:v>27.3</c:v>
                </c:pt>
                <c:pt idx="383" formatCode="General">
                  <c:v>25.8</c:v>
                </c:pt>
                <c:pt idx="384" formatCode="General">
                  <c:v>24.95</c:v>
                </c:pt>
                <c:pt idx="385" formatCode="General">
                  <c:v>24</c:v>
                </c:pt>
                <c:pt idx="386" formatCode="General">
                  <c:v>23.7</c:v>
                </c:pt>
                <c:pt idx="387" formatCode="General">
                  <c:v>22.8</c:v>
                </c:pt>
                <c:pt idx="388" formatCode="General">
                  <c:v>21.9</c:v>
                </c:pt>
                <c:pt idx="389" formatCode="General">
                  <c:v>22.1</c:v>
                </c:pt>
                <c:pt idx="390" formatCode="General">
                  <c:v>22</c:v>
                </c:pt>
                <c:pt idx="391" formatCode="General">
                  <c:v>23.6</c:v>
                </c:pt>
                <c:pt idx="392" formatCode="General">
                  <c:v>26.8</c:v>
                </c:pt>
                <c:pt idx="393" formatCode="General">
                  <c:v>29.9</c:v>
                </c:pt>
                <c:pt idx="394" formatCode="General">
                  <c:v>32.799999999999997</c:v>
                </c:pt>
                <c:pt idx="395" formatCode="General">
                  <c:v>36.700000000000003</c:v>
                </c:pt>
                <c:pt idx="396" formatCode="General">
                  <c:v>38.299999999999997</c:v>
                </c:pt>
                <c:pt idx="397" formatCode="General">
                  <c:v>37.200000000000003</c:v>
                </c:pt>
                <c:pt idx="398" formatCode="General">
                  <c:v>36.1</c:v>
                </c:pt>
                <c:pt idx="399" formatCode="General">
                  <c:v>36.15</c:v>
                </c:pt>
                <c:pt idx="400" formatCode="General">
                  <c:v>36</c:v>
                </c:pt>
                <c:pt idx="401" formatCode="General">
                  <c:v>34.700000000000003</c:v>
                </c:pt>
                <c:pt idx="402" formatCode="General">
                  <c:v>33.299999999999997</c:v>
                </c:pt>
                <c:pt idx="403" formatCode="General">
                  <c:v>31.3</c:v>
                </c:pt>
                <c:pt idx="404" formatCode="General">
                  <c:v>29.3</c:v>
                </c:pt>
                <c:pt idx="405" formatCode="General">
                  <c:v>28.1</c:v>
                </c:pt>
                <c:pt idx="406" formatCode="General">
                  <c:v>27.7</c:v>
                </c:pt>
                <c:pt idx="407" formatCode="General">
                  <c:v>26.1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0-4B18-A782-5F4B15007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621072"/>
        <c:axId val="650607760"/>
      </c:scatterChart>
      <c:scatterChart>
        <c:scatterStyle val="lineMarker"/>
        <c:varyColors val="0"/>
        <c:ser>
          <c:idx val="0"/>
          <c:order val="0"/>
          <c:tx>
            <c:v>HR</c:v>
          </c:tx>
          <c:spPr>
            <a:ln w="1270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[1]Without_aeration!$D$2:$D$409</c:f>
              <c:numCache>
                <c:formatCode>0.00</c:formatCode>
                <c:ptCount val="408"/>
                <c:pt idx="0">
                  <c:v>32.25</c:v>
                </c:pt>
                <c:pt idx="1">
                  <c:v>32.5</c:v>
                </c:pt>
                <c:pt idx="2">
                  <c:v>36.25</c:v>
                </c:pt>
                <c:pt idx="3">
                  <c:v>38</c:v>
                </c:pt>
                <c:pt idx="4">
                  <c:v>40.659999999999997</c:v>
                </c:pt>
                <c:pt idx="5">
                  <c:v>44.5</c:v>
                </c:pt>
                <c:pt idx="6">
                  <c:v>48.5</c:v>
                </c:pt>
                <c:pt idx="7">
                  <c:v>43.25</c:v>
                </c:pt>
                <c:pt idx="8">
                  <c:v>40.75</c:v>
                </c:pt>
                <c:pt idx="9">
                  <c:v>37</c:v>
                </c:pt>
                <c:pt idx="10">
                  <c:v>36.659999999999997</c:v>
                </c:pt>
                <c:pt idx="11">
                  <c:v>23.5</c:v>
                </c:pt>
                <c:pt idx="12">
                  <c:v>30</c:v>
                </c:pt>
                <c:pt idx="13">
                  <c:v>27</c:v>
                </c:pt>
                <c:pt idx="14">
                  <c:v>25.5</c:v>
                </c:pt>
                <c:pt idx="15">
                  <c:v>25</c:v>
                </c:pt>
                <c:pt idx="16">
                  <c:v>24.75</c:v>
                </c:pt>
                <c:pt idx="17">
                  <c:v>29.5</c:v>
                </c:pt>
                <c:pt idx="18">
                  <c:v>41</c:v>
                </c:pt>
                <c:pt idx="19">
                  <c:v>52.75</c:v>
                </c:pt>
                <c:pt idx="20" formatCode="General">
                  <c:v>59.5</c:v>
                </c:pt>
                <c:pt idx="21" formatCode="General">
                  <c:v>63.75</c:v>
                </c:pt>
                <c:pt idx="22">
                  <c:v>64</c:v>
                </c:pt>
                <c:pt idx="23">
                  <c:v>65.5</c:v>
                </c:pt>
                <c:pt idx="24">
                  <c:v>67.75</c:v>
                </c:pt>
                <c:pt idx="25">
                  <c:v>68.75</c:v>
                </c:pt>
                <c:pt idx="26">
                  <c:v>69</c:v>
                </c:pt>
                <c:pt idx="27">
                  <c:v>72.33</c:v>
                </c:pt>
                <c:pt idx="28">
                  <c:v>71.5</c:v>
                </c:pt>
                <c:pt idx="29">
                  <c:v>70</c:v>
                </c:pt>
                <c:pt idx="30">
                  <c:v>68.25</c:v>
                </c:pt>
                <c:pt idx="31">
                  <c:v>57.25</c:v>
                </c:pt>
                <c:pt idx="32">
                  <c:v>51</c:v>
                </c:pt>
                <c:pt idx="33">
                  <c:v>45</c:v>
                </c:pt>
                <c:pt idx="34">
                  <c:v>38.5</c:v>
                </c:pt>
                <c:pt idx="35">
                  <c:v>35.5</c:v>
                </c:pt>
                <c:pt idx="36">
                  <c:v>33</c:v>
                </c:pt>
                <c:pt idx="37">
                  <c:v>31.5</c:v>
                </c:pt>
                <c:pt idx="38">
                  <c:v>29.5</c:v>
                </c:pt>
                <c:pt idx="39">
                  <c:v>34</c:v>
                </c:pt>
                <c:pt idx="40">
                  <c:v>35.5</c:v>
                </c:pt>
                <c:pt idx="41">
                  <c:v>39.75</c:v>
                </c:pt>
                <c:pt idx="42">
                  <c:v>43.5</c:v>
                </c:pt>
                <c:pt idx="43">
                  <c:v>49.5</c:v>
                </c:pt>
                <c:pt idx="44">
                  <c:v>55</c:v>
                </c:pt>
                <c:pt idx="45">
                  <c:v>58</c:v>
                </c:pt>
                <c:pt idx="46">
                  <c:v>60</c:v>
                </c:pt>
                <c:pt idx="47">
                  <c:v>61</c:v>
                </c:pt>
                <c:pt idx="48">
                  <c:v>63</c:v>
                </c:pt>
                <c:pt idx="49">
                  <c:v>65</c:v>
                </c:pt>
                <c:pt idx="50">
                  <c:v>67.25</c:v>
                </c:pt>
                <c:pt idx="51">
                  <c:v>69</c:v>
                </c:pt>
                <c:pt idx="52">
                  <c:v>68</c:v>
                </c:pt>
                <c:pt idx="53">
                  <c:v>69.5</c:v>
                </c:pt>
                <c:pt idx="54">
                  <c:v>68</c:v>
                </c:pt>
                <c:pt idx="55">
                  <c:v>62.25</c:v>
                </c:pt>
                <c:pt idx="56">
                  <c:v>56.75</c:v>
                </c:pt>
                <c:pt idx="57">
                  <c:v>50</c:v>
                </c:pt>
                <c:pt idx="58" formatCode="General">
                  <c:v>46</c:v>
                </c:pt>
                <c:pt idx="59" formatCode="General">
                  <c:v>44</c:v>
                </c:pt>
                <c:pt idx="60">
                  <c:v>32</c:v>
                </c:pt>
                <c:pt idx="61">
                  <c:v>30.25</c:v>
                </c:pt>
                <c:pt idx="62">
                  <c:v>25.75</c:v>
                </c:pt>
                <c:pt idx="63">
                  <c:v>27</c:v>
                </c:pt>
                <c:pt idx="64">
                  <c:v>32</c:v>
                </c:pt>
                <c:pt idx="65">
                  <c:v>33</c:v>
                </c:pt>
                <c:pt idx="66">
                  <c:v>38</c:v>
                </c:pt>
                <c:pt idx="67">
                  <c:v>44.75</c:v>
                </c:pt>
                <c:pt idx="68">
                  <c:v>56</c:v>
                </c:pt>
                <c:pt idx="69">
                  <c:v>59.5</c:v>
                </c:pt>
                <c:pt idx="70">
                  <c:v>65</c:v>
                </c:pt>
                <c:pt idx="71">
                  <c:v>67.5</c:v>
                </c:pt>
                <c:pt idx="72">
                  <c:v>69</c:v>
                </c:pt>
                <c:pt idx="73">
                  <c:v>70.75</c:v>
                </c:pt>
                <c:pt idx="74">
                  <c:v>75.25</c:v>
                </c:pt>
                <c:pt idx="75">
                  <c:v>76.25</c:v>
                </c:pt>
                <c:pt idx="76">
                  <c:v>76</c:v>
                </c:pt>
                <c:pt idx="77">
                  <c:v>80</c:v>
                </c:pt>
                <c:pt idx="78">
                  <c:v>79</c:v>
                </c:pt>
                <c:pt idx="79">
                  <c:v>72.25</c:v>
                </c:pt>
                <c:pt idx="80">
                  <c:v>61.75</c:v>
                </c:pt>
                <c:pt idx="81">
                  <c:v>50.5</c:v>
                </c:pt>
                <c:pt idx="82">
                  <c:v>41.25</c:v>
                </c:pt>
                <c:pt idx="83">
                  <c:v>31.25</c:v>
                </c:pt>
                <c:pt idx="84">
                  <c:v>28.5</c:v>
                </c:pt>
                <c:pt idx="85">
                  <c:v>25.5</c:v>
                </c:pt>
                <c:pt idx="86">
                  <c:v>24.25</c:v>
                </c:pt>
                <c:pt idx="87">
                  <c:v>25.5</c:v>
                </c:pt>
                <c:pt idx="88">
                  <c:v>28.25</c:v>
                </c:pt>
                <c:pt idx="89">
                  <c:v>29.25</c:v>
                </c:pt>
                <c:pt idx="90">
                  <c:v>35.25</c:v>
                </c:pt>
                <c:pt idx="91">
                  <c:v>40</c:v>
                </c:pt>
                <c:pt idx="92">
                  <c:v>50</c:v>
                </c:pt>
                <c:pt idx="93">
                  <c:v>56.75</c:v>
                </c:pt>
                <c:pt idx="94">
                  <c:v>64.25</c:v>
                </c:pt>
                <c:pt idx="95">
                  <c:v>70.25</c:v>
                </c:pt>
                <c:pt idx="96">
                  <c:v>70.5</c:v>
                </c:pt>
                <c:pt idx="97">
                  <c:v>74</c:v>
                </c:pt>
                <c:pt idx="98">
                  <c:v>78</c:v>
                </c:pt>
                <c:pt idx="99">
                  <c:v>80</c:v>
                </c:pt>
                <c:pt idx="100">
                  <c:v>80</c:v>
                </c:pt>
                <c:pt idx="101">
                  <c:v>78.5</c:v>
                </c:pt>
                <c:pt idx="102">
                  <c:v>76</c:v>
                </c:pt>
                <c:pt idx="103">
                  <c:v>73</c:v>
                </c:pt>
                <c:pt idx="104">
                  <c:v>65</c:v>
                </c:pt>
                <c:pt idx="105">
                  <c:v>47</c:v>
                </c:pt>
                <c:pt idx="106">
                  <c:v>38.5</c:v>
                </c:pt>
                <c:pt idx="107">
                  <c:v>32</c:v>
                </c:pt>
                <c:pt idx="108">
                  <c:v>27</c:v>
                </c:pt>
                <c:pt idx="109">
                  <c:v>25</c:v>
                </c:pt>
                <c:pt idx="110">
                  <c:v>24</c:v>
                </c:pt>
                <c:pt idx="111">
                  <c:v>24</c:v>
                </c:pt>
                <c:pt idx="112">
                  <c:v>29</c:v>
                </c:pt>
                <c:pt idx="113">
                  <c:v>36</c:v>
                </c:pt>
                <c:pt idx="114">
                  <c:v>42</c:v>
                </c:pt>
                <c:pt idx="115">
                  <c:v>45</c:v>
                </c:pt>
                <c:pt idx="116">
                  <c:v>48</c:v>
                </c:pt>
                <c:pt idx="117">
                  <c:v>52</c:v>
                </c:pt>
                <c:pt idx="118">
                  <c:v>56</c:v>
                </c:pt>
                <c:pt idx="119">
                  <c:v>61</c:v>
                </c:pt>
                <c:pt idx="120">
                  <c:v>65</c:v>
                </c:pt>
                <c:pt idx="121">
                  <c:v>69</c:v>
                </c:pt>
                <c:pt idx="122">
                  <c:v>70</c:v>
                </c:pt>
                <c:pt idx="123">
                  <c:v>84</c:v>
                </c:pt>
                <c:pt idx="124">
                  <c:v>95</c:v>
                </c:pt>
                <c:pt idx="125">
                  <c:v>95</c:v>
                </c:pt>
                <c:pt idx="126">
                  <c:v>95</c:v>
                </c:pt>
                <c:pt idx="127">
                  <c:v>92</c:v>
                </c:pt>
                <c:pt idx="128">
                  <c:v>72</c:v>
                </c:pt>
                <c:pt idx="129">
                  <c:v>62</c:v>
                </c:pt>
                <c:pt idx="130">
                  <c:v>46</c:v>
                </c:pt>
                <c:pt idx="131">
                  <c:v>35</c:v>
                </c:pt>
                <c:pt idx="132">
                  <c:v>30</c:v>
                </c:pt>
                <c:pt idx="133">
                  <c:v>31</c:v>
                </c:pt>
                <c:pt idx="134">
                  <c:v>32</c:v>
                </c:pt>
                <c:pt idx="135">
                  <c:v>33.5</c:v>
                </c:pt>
                <c:pt idx="136">
                  <c:v>35.75</c:v>
                </c:pt>
                <c:pt idx="137">
                  <c:v>38.625</c:v>
                </c:pt>
                <c:pt idx="138">
                  <c:v>42.8125</c:v>
                </c:pt>
                <c:pt idx="139">
                  <c:v>45.90625</c:v>
                </c:pt>
                <c:pt idx="140">
                  <c:v>43.453125</c:v>
                </c:pt>
                <c:pt idx="141">
                  <c:v>50.9765625</c:v>
                </c:pt>
                <c:pt idx="142">
                  <c:v>56.98828125</c:v>
                </c:pt>
                <c:pt idx="143">
                  <c:v>61.994140625</c:v>
                </c:pt>
                <c:pt idx="144">
                  <c:v>66.7470703125</c:v>
                </c:pt>
                <c:pt idx="145">
                  <c:v>69.87353515625</c:v>
                </c:pt>
                <c:pt idx="146">
                  <c:v>70.436767578125</c:v>
                </c:pt>
                <c:pt idx="147">
                  <c:v>71.2183837890625</c:v>
                </c:pt>
                <c:pt idx="148">
                  <c:v>70.60919189453125</c:v>
                </c:pt>
                <c:pt idx="149">
                  <c:v>67.304595947265625</c:v>
                </c:pt>
                <c:pt idx="150">
                  <c:v>57.152297973632813</c:v>
                </c:pt>
                <c:pt idx="151">
                  <c:v>53.576148986816406</c:v>
                </c:pt>
                <c:pt idx="152">
                  <c:v>48.788074493408203</c:v>
                </c:pt>
                <c:pt idx="153">
                  <c:v>40.144037246704102</c:v>
                </c:pt>
                <c:pt idx="154">
                  <c:v>33.822018623352051</c:v>
                </c:pt>
                <c:pt idx="155">
                  <c:v>29.911009311676025</c:v>
                </c:pt>
                <c:pt idx="156">
                  <c:v>28.955504655838013</c:v>
                </c:pt>
                <c:pt idx="157">
                  <c:v>28.852752327919006</c:v>
                </c:pt>
                <c:pt idx="158">
                  <c:v>28.176376163959503</c:v>
                </c:pt>
                <c:pt idx="159">
                  <c:v>28.338188081979752</c:v>
                </c:pt>
                <c:pt idx="160">
                  <c:v>32.169094040989876</c:v>
                </c:pt>
                <c:pt idx="161">
                  <c:v>37.584547020494938</c:v>
                </c:pt>
                <c:pt idx="162">
                  <c:v>43.292273510247469</c:v>
                </c:pt>
                <c:pt idx="163">
                  <c:v>51.146136755123734</c:v>
                </c:pt>
                <c:pt idx="164">
                  <c:v>59.073068377561867</c:v>
                </c:pt>
                <c:pt idx="165">
                  <c:v>65.036534188780934</c:v>
                </c:pt>
                <c:pt idx="166">
                  <c:v>70.018267094390467</c:v>
                </c:pt>
                <c:pt idx="167">
                  <c:v>74.509133547195233</c:v>
                </c:pt>
                <c:pt idx="168">
                  <c:v>82.504566773597617</c:v>
                </c:pt>
                <c:pt idx="169">
                  <c:v>88.252283386798808</c:v>
                </c:pt>
                <c:pt idx="170">
                  <c:v>90.626141693399404</c:v>
                </c:pt>
                <c:pt idx="171">
                  <c:v>91.813070846699702</c:v>
                </c:pt>
                <c:pt idx="172">
                  <c:v>88.406535423349851</c:v>
                </c:pt>
                <c:pt idx="173">
                  <c:v>82.203267711674926</c:v>
                </c:pt>
                <c:pt idx="174">
                  <c:v>76.601633855837463</c:v>
                </c:pt>
                <c:pt idx="175">
                  <c:v>69.300816927918731</c:v>
                </c:pt>
                <c:pt idx="176">
                  <c:v>61.650408463959366</c:v>
                </c:pt>
                <c:pt idx="177">
                  <c:v>47.825204231979683</c:v>
                </c:pt>
                <c:pt idx="178">
                  <c:v>38.412602115989841</c:v>
                </c:pt>
                <c:pt idx="179">
                  <c:v>31.956301057994921</c:v>
                </c:pt>
                <c:pt idx="180">
                  <c:v>30</c:v>
                </c:pt>
                <c:pt idx="181">
                  <c:v>24</c:v>
                </c:pt>
                <c:pt idx="182">
                  <c:v>25</c:v>
                </c:pt>
                <c:pt idx="183">
                  <c:v>32</c:v>
                </c:pt>
                <c:pt idx="184">
                  <c:v>33</c:v>
                </c:pt>
                <c:pt idx="185">
                  <c:v>35</c:v>
                </c:pt>
                <c:pt idx="186">
                  <c:v>38</c:v>
                </c:pt>
                <c:pt idx="187">
                  <c:v>41.5</c:v>
                </c:pt>
                <c:pt idx="188">
                  <c:v>47</c:v>
                </c:pt>
                <c:pt idx="189">
                  <c:v>49</c:v>
                </c:pt>
                <c:pt idx="190">
                  <c:v>41</c:v>
                </c:pt>
                <c:pt idx="191">
                  <c:v>58.5</c:v>
                </c:pt>
                <c:pt idx="192">
                  <c:v>63</c:v>
                </c:pt>
                <c:pt idx="193">
                  <c:v>67</c:v>
                </c:pt>
                <c:pt idx="194">
                  <c:v>71.5</c:v>
                </c:pt>
                <c:pt idx="195">
                  <c:v>73</c:v>
                </c:pt>
                <c:pt idx="196">
                  <c:v>71</c:v>
                </c:pt>
                <c:pt idx="197">
                  <c:v>72</c:v>
                </c:pt>
                <c:pt idx="198">
                  <c:v>70</c:v>
                </c:pt>
                <c:pt idx="199">
                  <c:v>64</c:v>
                </c:pt>
                <c:pt idx="200">
                  <c:v>47</c:v>
                </c:pt>
                <c:pt idx="201">
                  <c:v>50</c:v>
                </c:pt>
                <c:pt idx="202">
                  <c:v>44</c:v>
                </c:pt>
                <c:pt idx="203">
                  <c:v>31.5</c:v>
                </c:pt>
                <c:pt idx="204">
                  <c:v>27.5</c:v>
                </c:pt>
                <c:pt idx="205">
                  <c:v>26</c:v>
                </c:pt>
                <c:pt idx="206">
                  <c:v>28</c:v>
                </c:pt>
                <c:pt idx="207">
                  <c:v>28.75</c:v>
                </c:pt>
                <c:pt idx="208">
                  <c:v>27.5</c:v>
                </c:pt>
                <c:pt idx="209">
                  <c:v>28.5</c:v>
                </c:pt>
                <c:pt idx="210">
                  <c:v>36</c:v>
                </c:pt>
                <c:pt idx="211">
                  <c:v>43</c:v>
                </c:pt>
                <c:pt idx="212">
                  <c:v>49</c:v>
                </c:pt>
                <c:pt idx="213">
                  <c:v>59</c:v>
                </c:pt>
                <c:pt idx="214">
                  <c:v>67</c:v>
                </c:pt>
                <c:pt idx="215">
                  <c:v>71</c:v>
                </c:pt>
                <c:pt idx="216">
                  <c:v>75</c:v>
                </c:pt>
                <c:pt idx="217">
                  <c:v>79</c:v>
                </c:pt>
                <c:pt idx="218">
                  <c:v>90.5</c:v>
                </c:pt>
                <c:pt idx="219">
                  <c:v>94</c:v>
                </c:pt>
                <c:pt idx="220">
                  <c:v>93</c:v>
                </c:pt>
                <c:pt idx="221">
                  <c:v>93</c:v>
                </c:pt>
                <c:pt idx="222">
                  <c:v>85</c:v>
                </c:pt>
                <c:pt idx="223">
                  <c:v>76</c:v>
                </c:pt>
                <c:pt idx="224">
                  <c:v>71</c:v>
                </c:pt>
                <c:pt idx="225">
                  <c:v>62</c:v>
                </c:pt>
                <c:pt idx="226">
                  <c:v>54</c:v>
                </c:pt>
                <c:pt idx="227" formatCode="General">
                  <c:v>34</c:v>
                </c:pt>
                <c:pt idx="228">
                  <c:v>29</c:v>
                </c:pt>
                <c:pt idx="229" formatCode="General">
                  <c:v>25.5</c:v>
                </c:pt>
                <c:pt idx="230">
                  <c:v>23</c:v>
                </c:pt>
                <c:pt idx="231" formatCode="General">
                  <c:v>22</c:v>
                </c:pt>
                <c:pt idx="232">
                  <c:v>22.5</c:v>
                </c:pt>
                <c:pt idx="233" formatCode="General">
                  <c:v>38</c:v>
                </c:pt>
                <c:pt idx="234">
                  <c:v>42.5</c:v>
                </c:pt>
                <c:pt idx="235" formatCode="General">
                  <c:v>48</c:v>
                </c:pt>
                <c:pt idx="236">
                  <c:v>58.25</c:v>
                </c:pt>
                <c:pt idx="237" formatCode="General">
                  <c:v>61.5</c:v>
                </c:pt>
                <c:pt idx="238">
                  <c:v>64</c:v>
                </c:pt>
                <c:pt idx="239" formatCode="General">
                  <c:v>70</c:v>
                </c:pt>
                <c:pt idx="240">
                  <c:v>74</c:v>
                </c:pt>
                <c:pt idx="241">
                  <c:v>80</c:v>
                </c:pt>
                <c:pt idx="242">
                  <c:v>84.5</c:v>
                </c:pt>
                <c:pt idx="243">
                  <c:v>87</c:v>
                </c:pt>
                <c:pt idx="244">
                  <c:v>91</c:v>
                </c:pt>
                <c:pt idx="245">
                  <c:v>94</c:v>
                </c:pt>
                <c:pt idx="246">
                  <c:v>94</c:v>
                </c:pt>
                <c:pt idx="247">
                  <c:v>86</c:v>
                </c:pt>
                <c:pt idx="248">
                  <c:v>77</c:v>
                </c:pt>
                <c:pt idx="249">
                  <c:v>64</c:v>
                </c:pt>
                <c:pt idx="250">
                  <c:v>57</c:v>
                </c:pt>
                <c:pt idx="251" formatCode="General">
                  <c:v>34</c:v>
                </c:pt>
                <c:pt idx="252">
                  <c:v>20.75</c:v>
                </c:pt>
                <c:pt idx="253" formatCode="General">
                  <c:v>17.75</c:v>
                </c:pt>
                <c:pt idx="254">
                  <c:v>16</c:v>
                </c:pt>
                <c:pt idx="255" formatCode="General">
                  <c:v>16</c:v>
                </c:pt>
                <c:pt idx="256">
                  <c:v>17.5</c:v>
                </c:pt>
                <c:pt idx="257" formatCode="General">
                  <c:v>27.25</c:v>
                </c:pt>
                <c:pt idx="258">
                  <c:v>31.5</c:v>
                </c:pt>
                <c:pt idx="259" formatCode="General">
                  <c:v>38.5</c:v>
                </c:pt>
                <c:pt idx="260">
                  <c:v>48</c:v>
                </c:pt>
                <c:pt idx="261" formatCode="General">
                  <c:v>58.5</c:v>
                </c:pt>
                <c:pt idx="262">
                  <c:v>65</c:v>
                </c:pt>
                <c:pt idx="263" formatCode="General">
                  <c:v>78</c:v>
                </c:pt>
                <c:pt idx="264">
                  <c:v>93</c:v>
                </c:pt>
                <c:pt idx="265">
                  <c:v>94</c:v>
                </c:pt>
                <c:pt idx="266">
                  <c:v>95</c:v>
                </c:pt>
                <c:pt idx="267">
                  <c:v>95</c:v>
                </c:pt>
                <c:pt idx="268">
                  <c:v>94</c:v>
                </c:pt>
                <c:pt idx="269">
                  <c:v>94</c:v>
                </c:pt>
                <c:pt idx="270">
                  <c:v>92</c:v>
                </c:pt>
                <c:pt idx="271">
                  <c:v>90</c:v>
                </c:pt>
                <c:pt idx="272">
                  <c:v>76.5</c:v>
                </c:pt>
                <c:pt idx="273">
                  <c:v>63</c:v>
                </c:pt>
                <c:pt idx="274">
                  <c:v>42</c:v>
                </c:pt>
                <c:pt idx="275" formatCode="General">
                  <c:v>26</c:v>
                </c:pt>
                <c:pt idx="276">
                  <c:v>22</c:v>
                </c:pt>
                <c:pt idx="277" formatCode="General">
                  <c:v>15.5</c:v>
                </c:pt>
                <c:pt idx="278">
                  <c:v>16</c:v>
                </c:pt>
                <c:pt idx="279" formatCode="General">
                  <c:v>18</c:v>
                </c:pt>
                <c:pt idx="280">
                  <c:v>20.75</c:v>
                </c:pt>
                <c:pt idx="281" formatCode="General">
                  <c:v>26</c:v>
                </c:pt>
                <c:pt idx="282">
                  <c:v>34.75</c:v>
                </c:pt>
                <c:pt idx="283" formatCode="General">
                  <c:v>47</c:v>
                </c:pt>
                <c:pt idx="284">
                  <c:v>57</c:v>
                </c:pt>
                <c:pt idx="285" formatCode="General">
                  <c:v>63</c:v>
                </c:pt>
                <c:pt idx="286">
                  <c:v>72</c:v>
                </c:pt>
                <c:pt idx="287" formatCode="General">
                  <c:v>80.75</c:v>
                </c:pt>
                <c:pt idx="288">
                  <c:v>82</c:v>
                </c:pt>
                <c:pt idx="289">
                  <c:v>95</c:v>
                </c:pt>
                <c:pt idx="290">
                  <c:v>95</c:v>
                </c:pt>
                <c:pt idx="291">
                  <c:v>94</c:v>
                </c:pt>
                <c:pt idx="292">
                  <c:v>93</c:v>
                </c:pt>
                <c:pt idx="293">
                  <c:v>93</c:v>
                </c:pt>
                <c:pt idx="294">
                  <c:v>93</c:v>
                </c:pt>
                <c:pt idx="295">
                  <c:v>92</c:v>
                </c:pt>
                <c:pt idx="296">
                  <c:v>77</c:v>
                </c:pt>
                <c:pt idx="297">
                  <c:v>54</c:v>
                </c:pt>
                <c:pt idx="298">
                  <c:v>35</c:v>
                </c:pt>
                <c:pt idx="299" formatCode="General">
                  <c:v>22</c:v>
                </c:pt>
                <c:pt idx="300">
                  <c:v>19</c:v>
                </c:pt>
                <c:pt idx="301" formatCode="General">
                  <c:v>15.5</c:v>
                </c:pt>
                <c:pt idx="302">
                  <c:v>14</c:v>
                </c:pt>
                <c:pt idx="303" formatCode="General">
                  <c:v>14</c:v>
                </c:pt>
                <c:pt idx="304">
                  <c:v>17</c:v>
                </c:pt>
                <c:pt idx="305" formatCode="General">
                  <c:v>30</c:v>
                </c:pt>
                <c:pt idx="306">
                  <c:v>35</c:v>
                </c:pt>
                <c:pt idx="307" formatCode="General">
                  <c:v>43.5</c:v>
                </c:pt>
                <c:pt idx="308">
                  <c:v>51.25</c:v>
                </c:pt>
                <c:pt idx="309" formatCode="General">
                  <c:v>55</c:v>
                </c:pt>
                <c:pt idx="310">
                  <c:v>60.75</c:v>
                </c:pt>
                <c:pt idx="311" formatCode="General">
                  <c:v>65</c:v>
                </c:pt>
                <c:pt idx="312">
                  <c:v>71</c:v>
                </c:pt>
                <c:pt idx="313">
                  <c:v>76</c:v>
                </c:pt>
                <c:pt idx="314">
                  <c:v>80</c:v>
                </c:pt>
                <c:pt idx="315">
                  <c:v>87</c:v>
                </c:pt>
                <c:pt idx="316">
                  <c:v>82</c:v>
                </c:pt>
                <c:pt idx="317">
                  <c:v>79</c:v>
                </c:pt>
                <c:pt idx="318">
                  <c:v>77</c:v>
                </c:pt>
                <c:pt idx="319">
                  <c:v>74</c:v>
                </c:pt>
                <c:pt idx="320">
                  <c:v>62</c:v>
                </c:pt>
                <c:pt idx="321">
                  <c:v>59</c:v>
                </c:pt>
                <c:pt idx="322">
                  <c:v>38</c:v>
                </c:pt>
                <c:pt idx="323" formatCode="General">
                  <c:v>25.5</c:v>
                </c:pt>
                <c:pt idx="324">
                  <c:v>22</c:v>
                </c:pt>
                <c:pt idx="325" formatCode="General">
                  <c:v>18</c:v>
                </c:pt>
                <c:pt idx="326">
                  <c:v>16</c:v>
                </c:pt>
                <c:pt idx="327" formatCode="General">
                  <c:v>15.5</c:v>
                </c:pt>
                <c:pt idx="328">
                  <c:v>80</c:v>
                </c:pt>
                <c:pt idx="329" formatCode="General">
                  <c:v>24</c:v>
                </c:pt>
                <c:pt idx="330">
                  <c:v>28</c:v>
                </c:pt>
                <c:pt idx="331" formatCode="General">
                  <c:v>34.5</c:v>
                </c:pt>
                <c:pt idx="332">
                  <c:v>39.5</c:v>
                </c:pt>
                <c:pt idx="333" formatCode="General">
                  <c:v>44.5</c:v>
                </c:pt>
                <c:pt idx="334">
                  <c:v>48.5</c:v>
                </c:pt>
                <c:pt idx="335" formatCode="General">
                  <c:v>52</c:v>
                </c:pt>
                <c:pt idx="336">
                  <c:v>54</c:v>
                </c:pt>
                <c:pt idx="337">
                  <c:v>56</c:v>
                </c:pt>
                <c:pt idx="338">
                  <c:v>59</c:v>
                </c:pt>
                <c:pt idx="339">
                  <c:v>62</c:v>
                </c:pt>
                <c:pt idx="340">
                  <c:v>64</c:v>
                </c:pt>
                <c:pt idx="341">
                  <c:v>66</c:v>
                </c:pt>
                <c:pt idx="342">
                  <c:v>67</c:v>
                </c:pt>
                <c:pt idx="343">
                  <c:v>64</c:v>
                </c:pt>
                <c:pt idx="344">
                  <c:v>52</c:v>
                </c:pt>
                <c:pt idx="345">
                  <c:v>47</c:v>
                </c:pt>
                <c:pt idx="346">
                  <c:v>37</c:v>
                </c:pt>
                <c:pt idx="347" formatCode="General">
                  <c:v>25</c:v>
                </c:pt>
                <c:pt idx="348">
                  <c:v>20.5</c:v>
                </c:pt>
                <c:pt idx="349" formatCode="General">
                  <c:v>17</c:v>
                </c:pt>
                <c:pt idx="350">
                  <c:v>17</c:v>
                </c:pt>
                <c:pt idx="351" formatCode="General">
                  <c:v>22</c:v>
                </c:pt>
                <c:pt idx="352">
                  <c:v>23.5</c:v>
                </c:pt>
                <c:pt idx="353" formatCode="General">
                  <c:v>24</c:v>
                </c:pt>
                <c:pt idx="354">
                  <c:v>29</c:v>
                </c:pt>
                <c:pt idx="355" formatCode="General">
                  <c:v>37.5</c:v>
                </c:pt>
                <c:pt idx="356">
                  <c:v>42</c:v>
                </c:pt>
                <c:pt idx="357" formatCode="General">
                  <c:v>46.25</c:v>
                </c:pt>
                <c:pt idx="358">
                  <c:v>54</c:v>
                </c:pt>
                <c:pt idx="359" formatCode="General">
                  <c:v>57</c:v>
                </c:pt>
                <c:pt idx="360" formatCode="General">
                  <c:v>59.5</c:v>
                </c:pt>
                <c:pt idx="361" formatCode="General">
                  <c:v>35</c:v>
                </c:pt>
                <c:pt idx="362" formatCode="General">
                  <c:v>63</c:v>
                </c:pt>
                <c:pt idx="363" formatCode="General">
                  <c:v>65</c:v>
                </c:pt>
                <c:pt idx="364" formatCode="General">
                  <c:v>64</c:v>
                </c:pt>
                <c:pt idx="365" formatCode="General">
                  <c:v>62</c:v>
                </c:pt>
                <c:pt idx="366" formatCode="General">
                  <c:v>61</c:v>
                </c:pt>
                <c:pt idx="367" formatCode="General">
                  <c:v>58</c:v>
                </c:pt>
                <c:pt idx="368" formatCode="General">
                  <c:v>51</c:v>
                </c:pt>
                <c:pt idx="369" formatCode="General">
                  <c:v>46</c:v>
                </c:pt>
                <c:pt idx="370" formatCode="General">
                  <c:v>37</c:v>
                </c:pt>
                <c:pt idx="371" formatCode="General">
                  <c:v>27</c:v>
                </c:pt>
                <c:pt idx="372" formatCode="General">
                  <c:v>23.25</c:v>
                </c:pt>
                <c:pt idx="373" formatCode="General">
                  <c:v>21.75</c:v>
                </c:pt>
                <c:pt idx="374" formatCode="General">
                  <c:v>22.5</c:v>
                </c:pt>
                <c:pt idx="375" formatCode="General">
                  <c:v>24</c:v>
                </c:pt>
                <c:pt idx="376" formatCode="General">
                  <c:v>26</c:v>
                </c:pt>
                <c:pt idx="377" formatCode="General">
                  <c:v>25.5</c:v>
                </c:pt>
                <c:pt idx="378" formatCode="General">
                  <c:v>29.5</c:v>
                </c:pt>
                <c:pt idx="379" formatCode="General">
                  <c:v>42</c:v>
                </c:pt>
                <c:pt idx="380" formatCode="General">
                  <c:v>46</c:v>
                </c:pt>
                <c:pt idx="381" formatCode="General">
                  <c:v>48</c:v>
                </c:pt>
                <c:pt idx="382" formatCode="General">
                  <c:v>51</c:v>
                </c:pt>
                <c:pt idx="383" formatCode="General">
                  <c:v>54</c:v>
                </c:pt>
                <c:pt idx="384" formatCode="General">
                  <c:v>56</c:v>
                </c:pt>
                <c:pt idx="385" formatCode="General">
                  <c:v>63</c:v>
                </c:pt>
                <c:pt idx="386" formatCode="General">
                  <c:v>63.5</c:v>
                </c:pt>
                <c:pt idx="387" formatCode="General">
                  <c:v>65</c:v>
                </c:pt>
                <c:pt idx="388" formatCode="General">
                  <c:v>68</c:v>
                </c:pt>
                <c:pt idx="389" formatCode="General">
                  <c:v>67</c:v>
                </c:pt>
                <c:pt idx="390" formatCode="General">
                  <c:v>69</c:v>
                </c:pt>
                <c:pt idx="391" formatCode="General">
                  <c:v>62</c:v>
                </c:pt>
                <c:pt idx="392" formatCode="General">
                  <c:v>53</c:v>
                </c:pt>
                <c:pt idx="393" formatCode="General">
                  <c:v>41</c:v>
                </c:pt>
                <c:pt idx="394" formatCode="General">
                  <c:v>39</c:v>
                </c:pt>
                <c:pt idx="395" formatCode="General">
                  <c:v>31</c:v>
                </c:pt>
                <c:pt idx="396" formatCode="General">
                  <c:v>27</c:v>
                </c:pt>
                <c:pt idx="397" formatCode="General">
                  <c:v>26.5</c:v>
                </c:pt>
                <c:pt idx="398" formatCode="General">
                  <c:v>31</c:v>
                </c:pt>
                <c:pt idx="399" formatCode="General">
                  <c:v>29.5</c:v>
                </c:pt>
                <c:pt idx="400" formatCode="General">
                  <c:v>90</c:v>
                </c:pt>
                <c:pt idx="401" formatCode="General">
                  <c:v>33</c:v>
                </c:pt>
                <c:pt idx="402" formatCode="General">
                  <c:v>36</c:v>
                </c:pt>
                <c:pt idx="403" formatCode="General">
                  <c:v>41</c:v>
                </c:pt>
                <c:pt idx="404" formatCode="General">
                  <c:v>50</c:v>
                </c:pt>
                <c:pt idx="405" formatCode="General">
                  <c:v>63</c:v>
                </c:pt>
                <c:pt idx="406" formatCode="General">
                  <c:v>66.5</c:v>
                </c:pt>
                <c:pt idx="407" formatCode="General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A0-4B18-A782-5F4B15007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973824"/>
        <c:axId val="1333970912"/>
      </c:scatterChart>
      <c:valAx>
        <c:axId val="65062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0607760"/>
        <c:crosses val="autoZero"/>
        <c:crossBetween val="midCat"/>
        <c:majorUnit val="24"/>
      </c:valAx>
      <c:valAx>
        <c:axId val="650607760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aseline="0"/>
                  <a:t>Temperature (°C)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0621072"/>
        <c:crosses val="autoZero"/>
        <c:crossBetween val="midCat"/>
      </c:valAx>
      <c:valAx>
        <c:axId val="1333970912"/>
        <c:scaling>
          <c:orientation val="minMax"/>
          <c:min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Relative humidity of the air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3973824"/>
        <c:crosses val="max"/>
        <c:crossBetween val="midCat"/>
      </c:valAx>
      <c:valAx>
        <c:axId val="1333973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33970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499479973729909"/>
          <c:y val="0.10564304461942257"/>
          <c:w val="0.13869112309313963"/>
          <c:h val="5.53645607291214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r-FR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Evolution of temperature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4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 amb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[1]Without_aeration!$C$2:$C$409</c:f>
              <c:numCache>
                <c:formatCode>0.00</c:formatCode>
                <c:ptCount val="408"/>
                <c:pt idx="0">
                  <c:v>28</c:v>
                </c:pt>
                <c:pt idx="1">
                  <c:v>29.7</c:v>
                </c:pt>
                <c:pt idx="2">
                  <c:v>29.9</c:v>
                </c:pt>
                <c:pt idx="3">
                  <c:v>30.53</c:v>
                </c:pt>
                <c:pt idx="4">
                  <c:v>30.6</c:v>
                </c:pt>
                <c:pt idx="5">
                  <c:v>30.75</c:v>
                </c:pt>
                <c:pt idx="6">
                  <c:v>30.89</c:v>
                </c:pt>
                <c:pt idx="7">
                  <c:v>30.96</c:v>
                </c:pt>
                <c:pt idx="8">
                  <c:v>31</c:v>
                </c:pt>
                <c:pt idx="9">
                  <c:v>33.4</c:v>
                </c:pt>
                <c:pt idx="10">
                  <c:v>33.159999999999997</c:v>
                </c:pt>
                <c:pt idx="11">
                  <c:v>34.200000000000003</c:v>
                </c:pt>
                <c:pt idx="12">
                  <c:v>35.799999999999997</c:v>
                </c:pt>
                <c:pt idx="13">
                  <c:v>36.770000000000003</c:v>
                </c:pt>
                <c:pt idx="14">
                  <c:v>36.65</c:v>
                </c:pt>
                <c:pt idx="15">
                  <c:v>35.33</c:v>
                </c:pt>
                <c:pt idx="16">
                  <c:v>34.549999999999997</c:v>
                </c:pt>
                <c:pt idx="17">
                  <c:v>32.93</c:v>
                </c:pt>
                <c:pt idx="18">
                  <c:v>30.5</c:v>
                </c:pt>
                <c:pt idx="19">
                  <c:v>28.6</c:v>
                </c:pt>
                <c:pt idx="20" formatCode="General">
                  <c:v>27.2</c:v>
                </c:pt>
                <c:pt idx="21" formatCode="General">
                  <c:v>26.58</c:v>
                </c:pt>
                <c:pt idx="22">
                  <c:v>25.7</c:v>
                </c:pt>
                <c:pt idx="23">
                  <c:v>25.25</c:v>
                </c:pt>
                <c:pt idx="24">
                  <c:v>24.83</c:v>
                </c:pt>
                <c:pt idx="25">
                  <c:v>24.63</c:v>
                </c:pt>
                <c:pt idx="26">
                  <c:v>24.48</c:v>
                </c:pt>
                <c:pt idx="27">
                  <c:v>24.17</c:v>
                </c:pt>
                <c:pt idx="28">
                  <c:v>24</c:v>
                </c:pt>
                <c:pt idx="29">
                  <c:v>24</c:v>
                </c:pt>
                <c:pt idx="30">
                  <c:v>24.3</c:v>
                </c:pt>
                <c:pt idx="31">
                  <c:v>25.5</c:v>
                </c:pt>
                <c:pt idx="32">
                  <c:v>26.82</c:v>
                </c:pt>
                <c:pt idx="33">
                  <c:v>28.18</c:v>
                </c:pt>
                <c:pt idx="34">
                  <c:v>30</c:v>
                </c:pt>
                <c:pt idx="35">
                  <c:v>31.7</c:v>
                </c:pt>
                <c:pt idx="36">
                  <c:v>32.28</c:v>
                </c:pt>
                <c:pt idx="37">
                  <c:v>32.6</c:v>
                </c:pt>
                <c:pt idx="38">
                  <c:v>33.6</c:v>
                </c:pt>
                <c:pt idx="39">
                  <c:v>32.130000000000003</c:v>
                </c:pt>
                <c:pt idx="40">
                  <c:v>31.15</c:v>
                </c:pt>
                <c:pt idx="41">
                  <c:v>29.55</c:v>
                </c:pt>
                <c:pt idx="42">
                  <c:v>27.83</c:v>
                </c:pt>
                <c:pt idx="43">
                  <c:v>26</c:v>
                </c:pt>
                <c:pt idx="44">
                  <c:v>25.2</c:v>
                </c:pt>
                <c:pt idx="45">
                  <c:v>24.75</c:v>
                </c:pt>
                <c:pt idx="46">
                  <c:v>24.5</c:v>
                </c:pt>
                <c:pt idx="47">
                  <c:v>24</c:v>
                </c:pt>
                <c:pt idx="48">
                  <c:v>23.6</c:v>
                </c:pt>
                <c:pt idx="49">
                  <c:v>26</c:v>
                </c:pt>
                <c:pt idx="50">
                  <c:v>22.62</c:v>
                </c:pt>
                <c:pt idx="51">
                  <c:v>22.4</c:v>
                </c:pt>
                <c:pt idx="52">
                  <c:v>22.33</c:v>
                </c:pt>
                <c:pt idx="53">
                  <c:v>21.28</c:v>
                </c:pt>
                <c:pt idx="54">
                  <c:v>22.43</c:v>
                </c:pt>
                <c:pt idx="55">
                  <c:v>23.85</c:v>
                </c:pt>
                <c:pt idx="56">
                  <c:v>25.55</c:v>
                </c:pt>
                <c:pt idx="57">
                  <c:v>27.7</c:v>
                </c:pt>
                <c:pt idx="58" formatCode="General">
                  <c:v>29.1</c:v>
                </c:pt>
                <c:pt idx="59" formatCode="General">
                  <c:v>29.1</c:v>
                </c:pt>
                <c:pt idx="60">
                  <c:v>33.299999999999997</c:v>
                </c:pt>
                <c:pt idx="61">
                  <c:v>33.549999999999997</c:v>
                </c:pt>
                <c:pt idx="62">
                  <c:v>34</c:v>
                </c:pt>
                <c:pt idx="63">
                  <c:v>32.9</c:v>
                </c:pt>
                <c:pt idx="64">
                  <c:v>31.6</c:v>
                </c:pt>
                <c:pt idx="65">
                  <c:v>30.5</c:v>
                </c:pt>
                <c:pt idx="66">
                  <c:v>28.8</c:v>
                </c:pt>
                <c:pt idx="67">
                  <c:v>26.6</c:v>
                </c:pt>
                <c:pt idx="68">
                  <c:v>25.5</c:v>
                </c:pt>
                <c:pt idx="69">
                  <c:v>24.8</c:v>
                </c:pt>
                <c:pt idx="70">
                  <c:v>24.6</c:v>
                </c:pt>
                <c:pt idx="71">
                  <c:v>24.25</c:v>
                </c:pt>
                <c:pt idx="72">
                  <c:v>23.13</c:v>
                </c:pt>
                <c:pt idx="73">
                  <c:v>22.43</c:v>
                </c:pt>
                <c:pt idx="74">
                  <c:v>21.85</c:v>
                </c:pt>
                <c:pt idx="75">
                  <c:v>21.85</c:v>
                </c:pt>
                <c:pt idx="76">
                  <c:v>22.03</c:v>
                </c:pt>
                <c:pt idx="77">
                  <c:v>20.48</c:v>
                </c:pt>
                <c:pt idx="78">
                  <c:v>21.2</c:v>
                </c:pt>
                <c:pt idx="79">
                  <c:v>23.38</c:v>
                </c:pt>
                <c:pt idx="80">
                  <c:v>25.18</c:v>
                </c:pt>
                <c:pt idx="81">
                  <c:v>27.15</c:v>
                </c:pt>
                <c:pt idx="82">
                  <c:v>29.58</c:v>
                </c:pt>
                <c:pt idx="83">
                  <c:v>32.979999999999997</c:v>
                </c:pt>
                <c:pt idx="84">
                  <c:v>34.130000000000003</c:v>
                </c:pt>
                <c:pt idx="85">
                  <c:v>35.5</c:v>
                </c:pt>
                <c:pt idx="86">
                  <c:v>35.630000000000003</c:v>
                </c:pt>
                <c:pt idx="87">
                  <c:v>35</c:v>
                </c:pt>
                <c:pt idx="88">
                  <c:v>33.729999999999997</c:v>
                </c:pt>
                <c:pt idx="89">
                  <c:v>32.049999999999997</c:v>
                </c:pt>
                <c:pt idx="90">
                  <c:v>30.05</c:v>
                </c:pt>
                <c:pt idx="91">
                  <c:v>28.03</c:v>
                </c:pt>
                <c:pt idx="92">
                  <c:v>26.38</c:v>
                </c:pt>
                <c:pt idx="93">
                  <c:v>24.78</c:v>
                </c:pt>
                <c:pt idx="94">
                  <c:v>24.08</c:v>
                </c:pt>
                <c:pt idx="95">
                  <c:v>23</c:v>
                </c:pt>
                <c:pt idx="96">
                  <c:v>22.3</c:v>
                </c:pt>
                <c:pt idx="97">
                  <c:v>21.58</c:v>
                </c:pt>
                <c:pt idx="98">
                  <c:v>20.75</c:v>
                </c:pt>
                <c:pt idx="99">
                  <c:v>19.829999999999998</c:v>
                </c:pt>
                <c:pt idx="100">
                  <c:v>19.96</c:v>
                </c:pt>
                <c:pt idx="101">
                  <c:v>19.7</c:v>
                </c:pt>
                <c:pt idx="102">
                  <c:v>19.75</c:v>
                </c:pt>
                <c:pt idx="103">
                  <c:v>21.6</c:v>
                </c:pt>
                <c:pt idx="104">
                  <c:v>24.3</c:v>
                </c:pt>
                <c:pt idx="105">
                  <c:v>28.1</c:v>
                </c:pt>
                <c:pt idx="106">
                  <c:v>31.3</c:v>
                </c:pt>
                <c:pt idx="107">
                  <c:v>34.33</c:v>
                </c:pt>
                <c:pt idx="108">
                  <c:v>36.299999999999997</c:v>
                </c:pt>
                <c:pt idx="109">
                  <c:v>37</c:v>
                </c:pt>
                <c:pt idx="110">
                  <c:v>38</c:v>
                </c:pt>
                <c:pt idx="111">
                  <c:v>37.380000000000003</c:v>
                </c:pt>
                <c:pt idx="112">
                  <c:v>35.729999999999997</c:v>
                </c:pt>
                <c:pt idx="113">
                  <c:v>33.68</c:v>
                </c:pt>
                <c:pt idx="114">
                  <c:v>31.53</c:v>
                </c:pt>
                <c:pt idx="115">
                  <c:v>29.65</c:v>
                </c:pt>
                <c:pt idx="116">
                  <c:v>28.25</c:v>
                </c:pt>
                <c:pt idx="117">
                  <c:v>27.23</c:v>
                </c:pt>
                <c:pt idx="118">
                  <c:v>26.23</c:v>
                </c:pt>
                <c:pt idx="119">
                  <c:v>25.19</c:v>
                </c:pt>
                <c:pt idx="120">
                  <c:v>24.45</c:v>
                </c:pt>
                <c:pt idx="121">
                  <c:v>23.9</c:v>
                </c:pt>
                <c:pt idx="122">
                  <c:v>24.2</c:v>
                </c:pt>
                <c:pt idx="123">
                  <c:v>22.8</c:v>
                </c:pt>
                <c:pt idx="124">
                  <c:v>22.65</c:v>
                </c:pt>
                <c:pt idx="125">
                  <c:v>22.6</c:v>
                </c:pt>
                <c:pt idx="126">
                  <c:v>22.88</c:v>
                </c:pt>
                <c:pt idx="127">
                  <c:v>24.02</c:v>
                </c:pt>
                <c:pt idx="128">
                  <c:v>25.6</c:v>
                </c:pt>
                <c:pt idx="129">
                  <c:v>27.63</c:v>
                </c:pt>
                <c:pt idx="130">
                  <c:v>30.714999999999996</c:v>
                </c:pt>
                <c:pt idx="131">
                  <c:v>33.307499999999997</c:v>
                </c:pt>
                <c:pt idx="132">
                  <c:v>34.503749999999997</c:v>
                </c:pt>
                <c:pt idx="133">
                  <c:v>34.551874999999995</c:v>
                </c:pt>
                <c:pt idx="134">
                  <c:v>34.175937499999996</c:v>
                </c:pt>
                <c:pt idx="135">
                  <c:v>33.387968749999999</c:v>
                </c:pt>
                <c:pt idx="136">
                  <c:v>32.058984375000001</c:v>
                </c:pt>
                <c:pt idx="137">
                  <c:v>30.304492187500003</c:v>
                </c:pt>
                <c:pt idx="138">
                  <c:v>28.592246093749999</c:v>
                </c:pt>
                <c:pt idx="139">
                  <c:v>27.046123046875</c:v>
                </c:pt>
                <c:pt idx="140">
                  <c:v>25.838061523437499</c:v>
                </c:pt>
                <c:pt idx="141">
                  <c:v>24.869030761718747</c:v>
                </c:pt>
                <c:pt idx="142">
                  <c:v>23.734515380859374</c:v>
                </c:pt>
                <c:pt idx="143">
                  <c:v>22.507257690429689</c:v>
                </c:pt>
                <c:pt idx="144">
                  <c:v>21.493628845214843</c:v>
                </c:pt>
                <c:pt idx="145">
                  <c:v>20.636814422607422</c:v>
                </c:pt>
                <c:pt idx="146">
                  <c:v>19.793407211303709</c:v>
                </c:pt>
                <c:pt idx="147">
                  <c:v>19.086703605651856</c:v>
                </c:pt>
                <c:pt idx="148">
                  <c:v>18.793351802825928</c:v>
                </c:pt>
                <c:pt idx="149">
                  <c:v>19.676675901412963</c:v>
                </c:pt>
                <c:pt idx="150">
                  <c:v>23.688337950706483</c:v>
                </c:pt>
                <c:pt idx="151">
                  <c:v>25.794168975353241</c:v>
                </c:pt>
                <c:pt idx="152">
                  <c:v>27.987084487676618</c:v>
                </c:pt>
                <c:pt idx="153">
                  <c:v>31.108542243838308</c:v>
                </c:pt>
                <c:pt idx="154">
                  <c:v>33.279271121919152</c:v>
                </c:pt>
                <c:pt idx="155">
                  <c:v>34.849635560959577</c:v>
                </c:pt>
                <c:pt idx="156">
                  <c:v>35.69981778047979</c:v>
                </c:pt>
                <c:pt idx="157">
                  <c:v>35.924908890239891</c:v>
                </c:pt>
                <c:pt idx="158">
                  <c:v>35.462454445119945</c:v>
                </c:pt>
                <c:pt idx="159">
                  <c:v>34.721227222559975</c:v>
                </c:pt>
                <c:pt idx="160">
                  <c:v>33.31061361127999</c:v>
                </c:pt>
                <c:pt idx="161">
                  <c:v>27.520306805639997</c:v>
                </c:pt>
                <c:pt idx="162">
                  <c:v>27.320153402819997</c:v>
                </c:pt>
                <c:pt idx="163">
                  <c:v>26.410076701409999</c:v>
                </c:pt>
                <c:pt idx="164">
                  <c:v>25.530038350704999</c:v>
                </c:pt>
                <c:pt idx="165">
                  <c:v>24.865019175352501</c:v>
                </c:pt>
                <c:pt idx="166">
                  <c:v>24.18250958767625</c:v>
                </c:pt>
                <c:pt idx="167">
                  <c:v>23.341254793838125</c:v>
                </c:pt>
                <c:pt idx="168">
                  <c:v>22.695627396919065</c:v>
                </c:pt>
                <c:pt idx="169">
                  <c:v>22.097813698459532</c:v>
                </c:pt>
                <c:pt idx="170">
                  <c:v>21.448906849229765</c:v>
                </c:pt>
                <c:pt idx="171">
                  <c:v>20.774453424614883</c:v>
                </c:pt>
                <c:pt idx="172">
                  <c:v>20.387226712307442</c:v>
                </c:pt>
                <c:pt idx="173">
                  <c:v>21.618613356153723</c:v>
                </c:pt>
                <c:pt idx="174">
                  <c:v>23.509306678076861</c:v>
                </c:pt>
                <c:pt idx="175">
                  <c:v>25.50465333903843</c:v>
                </c:pt>
                <c:pt idx="176">
                  <c:v>27.952326669519216</c:v>
                </c:pt>
                <c:pt idx="177">
                  <c:v>31.126163334759607</c:v>
                </c:pt>
                <c:pt idx="178">
                  <c:v>28.978081667379804</c:v>
                </c:pt>
                <c:pt idx="179">
                  <c:v>32.964040833689907</c:v>
                </c:pt>
                <c:pt idx="180">
                  <c:v>33.799999999999997</c:v>
                </c:pt>
                <c:pt idx="181">
                  <c:v>35.9</c:v>
                </c:pt>
                <c:pt idx="182">
                  <c:v>35.700000000000003</c:v>
                </c:pt>
                <c:pt idx="183">
                  <c:v>34.6</c:v>
                </c:pt>
                <c:pt idx="184">
                  <c:v>33.799999999999997</c:v>
                </c:pt>
                <c:pt idx="185">
                  <c:v>32.6</c:v>
                </c:pt>
                <c:pt idx="186">
                  <c:v>30.73</c:v>
                </c:pt>
                <c:pt idx="187">
                  <c:v>28.55</c:v>
                </c:pt>
                <c:pt idx="188">
                  <c:v>26.88</c:v>
                </c:pt>
                <c:pt idx="189">
                  <c:v>25.5</c:v>
                </c:pt>
                <c:pt idx="190">
                  <c:v>24.63</c:v>
                </c:pt>
                <c:pt idx="191">
                  <c:v>23.9</c:v>
                </c:pt>
                <c:pt idx="192">
                  <c:v>22.6</c:v>
                </c:pt>
                <c:pt idx="193">
                  <c:v>21.28</c:v>
                </c:pt>
                <c:pt idx="194">
                  <c:v>20.48</c:v>
                </c:pt>
                <c:pt idx="195">
                  <c:v>19.78</c:v>
                </c:pt>
                <c:pt idx="196">
                  <c:v>18.95</c:v>
                </c:pt>
                <c:pt idx="197">
                  <c:v>18.38</c:v>
                </c:pt>
                <c:pt idx="198">
                  <c:v>18.5</c:v>
                </c:pt>
                <c:pt idx="199">
                  <c:v>20.56</c:v>
                </c:pt>
                <c:pt idx="200">
                  <c:v>27.7</c:v>
                </c:pt>
                <c:pt idx="201">
                  <c:v>27.9</c:v>
                </c:pt>
                <c:pt idx="202">
                  <c:v>30.18</c:v>
                </c:pt>
                <c:pt idx="203">
                  <c:v>34.229999999999997</c:v>
                </c:pt>
                <c:pt idx="204">
                  <c:v>35.450000000000003</c:v>
                </c:pt>
                <c:pt idx="205">
                  <c:v>36.42</c:v>
                </c:pt>
                <c:pt idx="206">
                  <c:v>36.549999999999997</c:v>
                </c:pt>
                <c:pt idx="207">
                  <c:v>36.15</c:v>
                </c:pt>
                <c:pt idx="208">
                  <c:v>35</c:v>
                </c:pt>
                <c:pt idx="209">
                  <c:v>33.979999999999997</c:v>
                </c:pt>
                <c:pt idx="210">
                  <c:v>31.9</c:v>
                </c:pt>
                <c:pt idx="211">
                  <c:v>21.73</c:v>
                </c:pt>
                <c:pt idx="212">
                  <c:v>27.12</c:v>
                </c:pt>
                <c:pt idx="213">
                  <c:v>25.5</c:v>
                </c:pt>
                <c:pt idx="214">
                  <c:v>24.65</c:v>
                </c:pt>
                <c:pt idx="215">
                  <c:v>24.2</c:v>
                </c:pt>
                <c:pt idx="216">
                  <c:v>23.5</c:v>
                </c:pt>
                <c:pt idx="217">
                  <c:v>22.5</c:v>
                </c:pt>
                <c:pt idx="218">
                  <c:v>22.05</c:v>
                </c:pt>
                <c:pt idx="219">
                  <c:v>21.5</c:v>
                </c:pt>
                <c:pt idx="220">
                  <c:v>20.8</c:v>
                </c:pt>
                <c:pt idx="221">
                  <c:v>20.100000000000001</c:v>
                </c:pt>
                <c:pt idx="222">
                  <c:v>20</c:v>
                </c:pt>
                <c:pt idx="223">
                  <c:v>22.85</c:v>
                </c:pt>
                <c:pt idx="224">
                  <c:v>25.4</c:v>
                </c:pt>
                <c:pt idx="225">
                  <c:v>27.5</c:v>
                </c:pt>
                <c:pt idx="226">
                  <c:v>30.4</c:v>
                </c:pt>
                <c:pt idx="227" formatCode="General">
                  <c:v>34.299999999999997</c:v>
                </c:pt>
                <c:pt idx="228">
                  <c:v>26.83</c:v>
                </c:pt>
                <c:pt idx="229" formatCode="General">
                  <c:v>36.950000000000003</c:v>
                </c:pt>
                <c:pt idx="230">
                  <c:v>37.880000000000003</c:v>
                </c:pt>
                <c:pt idx="231" formatCode="General">
                  <c:v>37.83</c:v>
                </c:pt>
                <c:pt idx="232">
                  <c:v>37.4</c:v>
                </c:pt>
                <c:pt idx="233" formatCode="General">
                  <c:v>34.58</c:v>
                </c:pt>
                <c:pt idx="234">
                  <c:v>32.78</c:v>
                </c:pt>
                <c:pt idx="235" formatCode="General">
                  <c:v>30.78</c:v>
                </c:pt>
                <c:pt idx="236">
                  <c:v>28.83</c:v>
                </c:pt>
                <c:pt idx="237" formatCode="General">
                  <c:v>27.45</c:v>
                </c:pt>
                <c:pt idx="238">
                  <c:v>26.23</c:v>
                </c:pt>
                <c:pt idx="239" formatCode="General">
                  <c:v>25.3</c:v>
                </c:pt>
                <c:pt idx="240">
                  <c:v>24.4</c:v>
                </c:pt>
                <c:pt idx="241">
                  <c:v>23.85</c:v>
                </c:pt>
                <c:pt idx="242">
                  <c:v>23</c:v>
                </c:pt>
                <c:pt idx="243">
                  <c:v>22.53</c:v>
                </c:pt>
                <c:pt idx="244">
                  <c:v>22</c:v>
                </c:pt>
                <c:pt idx="245">
                  <c:v>21.48</c:v>
                </c:pt>
                <c:pt idx="246">
                  <c:v>21.33</c:v>
                </c:pt>
                <c:pt idx="247">
                  <c:v>23.15</c:v>
                </c:pt>
                <c:pt idx="248">
                  <c:v>24.63</c:v>
                </c:pt>
                <c:pt idx="249">
                  <c:v>28.45</c:v>
                </c:pt>
                <c:pt idx="250">
                  <c:v>32</c:v>
                </c:pt>
                <c:pt idx="251" formatCode="General">
                  <c:v>36.33</c:v>
                </c:pt>
                <c:pt idx="252">
                  <c:v>28.73</c:v>
                </c:pt>
                <c:pt idx="253" formatCode="General">
                  <c:v>39.6</c:v>
                </c:pt>
                <c:pt idx="254">
                  <c:v>40</c:v>
                </c:pt>
                <c:pt idx="255" formatCode="General">
                  <c:v>38.5</c:v>
                </c:pt>
                <c:pt idx="256">
                  <c:v>38.6</c:v>
                </c:pt>
                <c:pt idx="257" formatCode="General">
                  <c:v>36.270000000000003</c:v>
                </c:pt>
                <c:pt idx="258">
                  <c:v>34.130000000000003</c:v>
                </c:pt>
                <c:pt idx="259" formatCode="General">
                  <c:v>32</c:v>
                </c:pt>
                <c:pt idx="260">
                  <c:v>29.9</c:v>
                </c:pt>
                <c:pt idx="261" formatCode="General">
                  <c:v>28.4</c:v>
                </c:pt>
                <c:pt idx="262">
                  <c:v>27.3</c:v>
                </c:pt>
                <c:pt idx="263" formatCode="General">
                  <c:v>25.85</c:v>
                </c:pt>
                <c:pt idx="264">
                  <c:v>24.88</c:v>
                </c:pt>
                <c:pt idx="265">
                  <c:v>24.2</c:v>
                </c:pt>
                <c:pt idx="266">
                  <c:v>23</c:v>
                </c:pt>
                <c:pt idx="267">
                  <c:v>22.68</c:v>
                </c:pt>
                <c:pt idx="268">
                  <c:v>21.55</c:v>
                </c:pt>
                <c:pt idx="269">
                  <c:v>21.25</c:v>
                </c:pt>
                <c:pt idx="270">
                  <c:v>21.23</c:v>
                </c:pt>
                <c:pt idx="271">
                  <c:v>23.1</c:v>
                </c:pt>
                <c:pt idx="272">
                  <c:v>25.75</c:v>
                </c:pt>
                <c:pt idx="273">
                  <c:v>28.73</c:v>
                </c:pt>
                <c:pt idx="274">
                  <c:v>32.799999999999997</c:v>
                </c:pt>
                <c:pt idx="275" formatCode="General">
                  <c:v>36.92</c:v>
                </c:pt>
                <c:pt idx="276">
                  <c:v>38.07</c:v>
                </c:pt>
                <c:pt idx="277" formatCode="General">
                  <c:v>38.6</c:v>
                </c:pt>
                <c:pt idx="278">
                  <c:v>39.18</c:v>
                </c:pt>
                <c:pt idx="279" formatCode="General">
                  <c:v>38.700000000000003</c:v>
                </c:pt>
                <c:pt idx="280">
                  <c:v>37</c:v>
                </c:pt>
                <c:pt idx="281" formatCode="General">
                  <c:v>35.020000000000003</c:v>
                </c:pt>
                <c:pt idx="282">
                  <c:v>32.35</c:v>
                </c:pt>
                <c:pt idx="283" formatCode="General">
                  <c:v>29.88</c:v>
                </c:pt>
                <c:pt idx="284">
                  <c:v>28.25</c:v>
                </c:pt>
                <c:pt idx="285" formatCode="General">
                  <c:v>27.07</c:v>
                </c:pt>
                <c:pt idx="286">
                  <c:v>25.93</c:v>
                </c:pt>
                <c:pt idx="287" formatCode="General">
                  <c:v>24.85</c:v>
                </c:pt>
                <c:pt idx="288">
                  <c:v>23.87</c:v>
                </c:pt>
                <c:pt idx="289">
                  <c:v>23.4</c:v>
                </c:pt>
                <c:pt idx="290">
                  <c:v>22.25</c:v>
                </c:pt>
                <c:pt idx="291">
                  <c:v>21</c:v>
                </c:pt>
                <c:pt idx="292">
                  <c:v>20.8</c:v>
                </c:pt>
                <c:pt idx="293">
                  <c:v>20.6</c:v>
                </c:pt>
                <c:pt idx="294">
                  <c:v>20</c:v>
                </c:pt>
                <c:pt idx="295">
                  <c:v>21.73</c:v>
                </c:pt>
                <c:pt idx="296">
                  <c:v>24.73</c:v>
                </c:pt>
                <c:pt idx="297">
                  <c:v>28.8</c:v>
                </c:pt>
                <c:pt idx="298">
                  <c:v>33.5</c:v>
                </c:pt>
                <c:pt idx="299" formatCode="General">
                  <c:v>37.200000000000003</c:v>
                </c:pt>
                <c:pt idx="300">
                  <c:v>37.950000000000003</c:v>
                </c:pt>
                <c:pt idx="301" formatCode="General">
                  <c:v>39.4</c:v>
                </c:pt>
                <c:pt idx="302">
                  <c:v>39.799999999999997</c:v>
                </c:pt>
                <c:pt idx="303" formatCode="General">
                  <c:v>39.270000000000003</c:v>
                </c:pt>
                <c:pt idx="304">
                  <c:v>38.200000000000003</c:v>
                </c:pt>
                <c:pt idx="305" formatCode="General">
                  <c:v>35.380000000000003</c:v>
                </c:pt>
                <c:pt idx="306">
                  <c:v>32.729999999999997</c:v>
                </c:pt>
                <c:pt idx="307" formatCode="General">
                  <c:v>30.48</c:v>
                </c:pt>
                <c:pt idx="308">
                  <c:v>28.73</c:v>
                </c:pt>
                <c:pt idx="309" formatCode="General">
                  <c:v>27.65</c:v>
                </c:pt>
                <c:pt idx="310">
                  <c:v>26.45</c:v>
                </c:pt>
                <c:pt idx="311" formatCode="General">
                  <c:v>25.6</c:v>
                </c:pt>
                <c:pt idx="312">
                  <c:v>24.7</c:v>
                </c:pt>
                <c:pt idx="313">
                  <c:v>23.9</c:v>
                </c:pt>
                <c:pt idx="314">
                  <c:v>23.75</c:v>
                </c:pt>
                <c:pt idx="315">
                  <c:v>22.6</c:v>
                </c:pt>
                <c:pt idx="316">
                  <c:v>22.2</c:v>
                </c:pt>
                <c:pt idx="317">
                  <c:v>21.7</c:v>
                </c:pt>
                <c:pt idx="318">
                  <c:v>21.7</c:v>
                </c:pt>
                <c:pt idx="319">
                  <c:v>22.8</c:v>
                </c:pt>
                <c:pt idx="320">
                  <c:v>26.3</c:v>
                </c:pt>
                <c:pt idx="321">
                  <c:v>30.2</c:v>
                </c:pt>
                <c:pt idx="322">
                  <c:v>34.22</c:v>
                </c:pt>
                <c:pt idx="323" formatCode="General">
                  <c:v>37</c:v>
                </c:pt>
                <c:pt idx="324">
                  <c:v>38.700000000000003</c:v>
                </c:pt>
                <c:pt idx="325" formatCode="General">
                  <c:v>39</c:v>
                </c:pt>
                <c:pt idx="326">
                  <c:v>40.15</c:v>
                </c:pt>
                <c:pt idx="327" formatCode="General">
                  <c:v>38.700000000000003</c:v>
                </c:pt>
                <c:pt idx="328">
                  <c:v>37.9</c:v>
                </c:pt>
                <c:pt idx="329" formatCode="General">
                  <c:v>35.67</c:v>
                </c:pt>
                <c:pt idx="330">
                  <c:v>33.6</c:v>
                </c:pt>
                <c:pt idx="331" formatCode="General">
                  <c:v>31.48</c:v>
                </c:pt>
                <c:pt idx="332">
                  <c:v>29.9</c:v>
                </c:pt>
                <c:pt idx="333" formatCode="General">
                  <c:v>28.5</c:v>
                </c:pt>
                <c:pt idx="334">
                  <c:v>27.1</c:v>
                </c:pt>
                <c:pt idx="335" formatCode="General">
                  <c:v>26</c:v>
                </c:pt>
                <c:pt idx="336">
                  <c:v>24.8</c:v>
                </c:pt>
                <c:pt idx="337">
                  <c:v>24.5</c:v>
                </c:pt>
                <c:pt idx="338">
                  <c:v>23.7</c:v>
                </c:pt>
                <c:pt idx="339">
                  <c:v>22.8</c:v>
                </c:pt>
                <c:pt idx="340">
                  <c:v>22.1</c:v>
                </c:pt>
                <c:pt idx="341">
                  <c:v>21.6</c:v>
                </c:pt>
                <c:pt idx="342">
                  <c:v>21.5</c:v>
                </c:pt>
                <c:pt idx="343">
                  <c:v>23.38</c:v>
                </c:pt>
                <c:pt idx="344">
                  <c:v>26.9</c:v>
                </c:pt>
                <c:pt idx="345">
                  <c:v>28.5</c:v>
                </c:pt>
                <c:pt idx="346">
                  <c:v>34.049999999999997</c:v>
                </c:pt>
                <c:pt idx="347" formatCode="General">
                  <c:v>37.299999999999997</c:v>
                </c:pt>
                <c:pt idx="348">
                  <c:v>38</c:v>
                </c:pt>
                <c:pt idx="349" formatCode="General">
                  <c:v>38.96</c:v>
                </c:pt>
                <c:pt idx="350">
                  <c:v>39.299999999999997</c:v>
                </c:pt>
                <c:pt idx="351" formatCode="General">
                  <c:v>37.25</c:v>
                </c:pt>
                <c:pt idx="352">
                  <c:v>36</c:v>
                </c:pt>
                <c:pt idx="353" formatCode="General">
                  <c:v>35.200000000000003</c:v>
                </c:pt>
                <c:pt idx="354">
                  <c:v>33.520000000000003</c:v>
                </c:pt>
                <c:pt idx="355" formatCode="General">
                  <c:v>31</c:v>
                </c:pt>
                <c:pt idx="356">
                  <c:v>29.3</c:v>
                </c:pt>
                <c:pt idx="357" formatCode="General">
                  <c:v>28.03</c:v>
                </c:pt>
                <c:pt idx="358">
                  <c:v>26.6</c:v>
                </c:pt>
                <c:pt idx="359" formatCode="General">
                  <c:v>26</c:v>
                </c:pt>
                <c:pt idx="360" formatCode="General">
                  <c:v>25.55</c:v>
                </c:pt>
                <c:pt idx="361" formatCode="General">
                  <c:v>24.6</c:v>
                </c:pt>
                <c:pt idx="362" formatCode="General">
                  <c:v>23.78</c:v>
                </c:pt>
                <c:pt idx="363" formatCode="General">
                  <c:v>23.1</c:v>
                </c:pt>
                <c:pt idx="364" formatCode="General">
                  <c:v>22.93</c:v>
                </c:pt>
                <c:pt idx="365" formatCode="General">
                  <c:v>22.3</c:v>
                </c:pt>
                <c:pt idx="366" formatCode="General">
                  <c:v>22.15</c:v>
                </c:pt>
                <c:pt idx="367" formatCode="General">
                  <c:v>24.55</c:v>
                </c:pt>
                <c:pt idx="368" formatCode="General">
                  <c:v>27.36</c:v>
                </c:pt>
                <c:pt idx="369" formatCode="General">
                  <c:v>29.45</c:v>
                </c:pt>
                <c:pt idx="370" formatCode="General">
                  <c:v>32.450000000000003</c:v>
                </c:pt>
                <c:pt idx="371" formatCode="General">
                  <c:v>35.630000000000003</c:v>
                </c:pt>
                <c:pt idx="372" formatCode="General">
                  <c:v>37.049999999999997</c:v>
                </c:pt>
                <c:pt idx="373" formatCode="General">
                  <c:v>38.15</c:v>
                </c:pt>
                <c:pt idx="374" formatCode="General">
                  <c:v>37.950000000000003</c:v>
                </c:pt>
                <c:pt idx="375" formatCode="General">
                  <c:v>38.35</c:v>
                </c:pt>
                <c:pt idx="376" formatCode="General">
                  <c:v>37.700000000000003</c:v>
                </c:pt>
                <c:pt idx="377" formatCode="General">
                  <c:v>35.85</c:v>
                </c:pt>
                <c:pt idx="378" formatCode="General">
                  <c:v>33.85</c:v>
                </c:pt>
                <c:pt idx="379" formatCode="General">
                  <c:v>31.15</c:v>
                </c:pt>
                <c:pt idx="380" formatCode="General">
                  <c:v>29.5</c:v>
                </c:pt>
                <c:pt idx="381" formatCode="General">
                  <c:v>28.8</c:v>
                </c:pt>
                <c:pt idx="382" formatCode="General">
                  <c:v>27.3</c:v>
                </c:pt>
                <c:pt idx="383" formatCode="General">
                  <c:v>25.8</c:v>
                </c:pt>
                <c:pt idx="384" formatCode="General">
                  <c:v>24.95</c:v>
                </c:pt>
                <c:pt idx="385" formatCode="General">
                  <c:v>24</c:v>
                </c:pt>
                <c:pt idx="386" formatCode="General">
                  <c:v>23.7</c:v>
                </c:pt>
                <c:pt idx="387" formatCode="General">
                  <c:v>22.8</c:v>
                </c:pt>
                <c:pt idx="388" formatCode="General">
                  <c:v>21.9</c:v>
                </c:pt>
                <c:pt idx="389" formatCode="General">
                  <c:v>22.1</c:v>
                </c:pt>
                <c:pt idx="390" formatCode="General">
                  <c:v>22</c:v>
                </c:pt>
                <c:pt idx="391" formatCode="General">
                  <c:v>23.6</c:v>
                </c:pt>
                <c:pt idx="392" formatCode="General">
                  <c:v>26.8</c:v>
                </c:pt>
                <c:pt idx="393" formatCode="General">
                  <c:v>29.9</c:v>
                </c:pt>
                <c:pt idx="394" formatCode="General">
                  <c:v>32.799999999999997</c:v>
                </c:pt>
                <c:pt idx="395" formatCode="General">
                  <c:v>36.700000000000003</c:v>
                </c:pt>
                <c:pt idx="396" formatCode="General">
                  <c:v>38.299999999999997</c:v>
                </c:pt>
                <c:pt idx="397" formatCode="General">
                  <c:v>37.200000000000003</c:v>
                </c:pt>
                <c:pt idx="398" formatCode="General">
                  <c:v>36.1</c:v>
                </c:pt>
                <c:pt idx="399" formatCode="General">
                  <c:v>36.15</c:v>
                </c:pt>
                <c:pt idx="400" formatCode="General">
                  <c:v>36</c:v>
                </c:pt>
                <c:pt idx="401" formatCode="General">
                  <c:v>34.700000000000003</c:v>
                </c:pt>
                <c:pt idx="402" formatCode="General">
                  <c:v>33.299999999999997</c:v>
                </c:pt>
                <c:pt idx="403" formatCode="General">
                  <c:v>31.3</c:v>
                </c:pt>
                <c:pt idx="404" formatCode="General">
                  <c:v>29.3</c:v>
                </c:pt>
                <c:pt idx="405" formatCode="General">
                  <c:v>28.1</c:v>
                </c:pt>
                <c:pt idx="406" formatCode="General">
                  <c:v>27.7</c:v>
                </c:pt>
                <c:pt idx="407" formatCode="General">
                  <c:v>26.1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38-4A09-8007-F133CC9EF035}"/>
            </c:ext>
          </c:extLst>
        </c:ser>
        <c:ser>
          <c:idx val="1"/>
          <c:order val="1"/>
          <c:tx>
            <c:v>non isolé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[1]Without_aeration!$P$2:$P$409</c:f>
              <c:numCache>
                <c:formatCode>0.00</c:formatCode>
                <c:ptCount val="408"/>
                <c:pt idx="0">
                  <c:v>33.195625</c:v>
                </c:pt>
                <c:pt idx="1">
                  <c:v>32.931249999999991</c:v>
                </c:pt>
                <c:pt idx="2">
                  <c:v>32.054625000000001</c:v>
                </c:pt>
                <c:pt idx="3">
                  <c:v>31.460875000000001</c:v>
                </c:pt>
                <c:pt idx="4">
                  <c:v>31.215666666666671</c:v>
                </c:pt>
                <c:pt idx="5">
                  <c:v>30.395499999999998</c:v>
                </c:pt>
                <c:pt idx="6">
                  <c:v>29.823875000000001</c:v>
                </c:pt>
                <c:pt idx="7">
                  <c:v>31.34375</c:v>
                </c:pt>
                <c:pt idx="8">
                  <c:v>33.012874999999994</c:v>
                </c:pt>
                <c:pt idx="9">
                  <c:v>34.725499999999997</c:v>
                </c:pt>
                <c:pt idx="10">
                  <c:v>34.939833333333333</c:v>
                </c:pt>
                <c:pt idx="11">
                  <c:v>35.659125000000003</c:v>
                </c:pt>
                <c:pt idx="12">
                  <c:v>37.303375000000003</c:v>
                </c:pt>
                <c:pt idx="13">
                  <c:v>38.206625000000003</c:v>
                </c:pt>
                <c:pt idx="14">
                  <c:v>37.728250000000003</c:v>
                </c:pt>
                <c:pt idx="15">
                  <c:v>36.747624999999999</c:v>
                </c:pt>
                <c:pt idx="16">
                  <c:v>35.696874999999999</c:v>
                </c:pt>
                <c:pt idx="17">
                  <c:v>34.072125</c:v>
                </c:pt>
                <c:pt idx="18">
                  <c:v>31.650625000000002</c:v>
                </c:pt>
                <c:pt idx="19">
                  <c:v>30.309750000000001</c:v>
                </c:pt>
                <c:pt idx="20">
                  <c:v>29.476374999999997</c:v>
                </c:pt>
                <c:pt idx="21">
                  <c:v>28.894375</c:v>
                </c:pt>
                <c:pt idx="22">
                  <c:v>28.336375</c:v>
                </c:pt>
                <c:pt idx="23">
                  <c:v>27.902750000000005</c:v>
                </c:pt>
                <c:pt idx="24">
                  <c:v>27.599500000000003</c:v>
                </c:pt>
                <c:pt idx="25">
                  <c:v>27.298125000000002</c:v>
                </c:pt>
                <c:pt idx="26">
                  <c:v>27.0715</c:v>
                </c:pt>
                <c:pt idx="27">
                  <c:v>26.900333333333332</c:v>
                </c:pt>
                <c:pt idx="28">
                  <c:v>26.713249999999999</c:v>
                </c:pt>
                <c:pt idx="29">
                  <c:v>26.518374999999999</c:v>
                </c:pt>
                <c:pt idx="30">
                  <c:v>26.805250000000001</c:v>
                </c:pt>
                <c:pt idx="31">
                  <c:v>28.179500000000001</c:v>
                </c:pt>
                <c:pt idx="32">
                  <c:v>28.814125000000004</c:v>
                </c:pt>
                <c:pt idx="33">
                  <c:v>30.489249999999998</c:v>
                </c:pt>
                <c:pt idx="34">
                  <c:v>31.675874999999998</c:v>
                </c:pt>
                <c:pt idx="35">
                  <c:v>33.702249999999999</c:v>
                </c:pt>
                <c:pt idx="36">
                  <c:v>33.971625000000003</c:v>
                </c:pt>
                <c:pt idx="37">
                  <c:v>34.108999999999995</c:v>
                </c:pt>
                <c:pt idx="38">
                  <c:v>34.919125000000001</c:v>
                </c:pt>
                <c:pt idx="39">
                  <c:v>33.904874999999997</c:v>
                </c:pt>
                <c:pt idx="40">
                  <c:v>32.563750000000006</c:v>
                </c:pt>
                <c:pt idx="41">
                  <c:v>30.994500000000002</c:v>
                </c:pt>
                <c:pt idx="42">
                  <c:v>29.718</c:v>
                </c:pt>
                <c:pt idx="43">
                  <c:v>28.567374999999998</c:v>
                </c:pt>
                <c:pt idx="44">
                  <c:v>27.598125</c:v>
                </c:pt>
                <c:pt idx="45">
                  <c:v>27.23</c:v>
                </c:pt>
                <c:pt idx="46">
                  <c:v>26.85</c:v>
                </c:pt>
                <c:pt idx="47">
                  <c:v>26.272500000000001</c:v>
                </c:pt>
                <c:pt idx="48">
                  <c:v>26.207875000000001</c:v>
                </c:pt>
                <c:pt idx="49">
                  <c:v>25.908750000000001</c:v>
                </c:pt>
                <c:pt idx="50">
                  <c:v>25.539625000000001</c:v>
                </c:pt>
                <c:pt idx="51">
                  <c:v>25.300625000000004</c:v>
                </c:pt>
                <c:pt idx="52">
                  <c:v>25.144874999999999</c:v>
                </c:pt>
                <c:pt idx="53">
                  <c:v>24.925625</c:v>
                </c:pt>
                <c:pt idx="54">
                  <c:v>25.216250000000002</c:v>
                </c:pt>
                <c:pt idx="55">
                  <c:v>25.991875</c:v>
                </c:pt>
                <c:pt idx="56">
                  <c:v>27.517624999999999</c:v>
                </c:pt>
                <c:pt idx="57">
                  <c:v>29.560125000000006</c:v>
                </c:pt>
                <c:pt idx="58">
                  <c:v>32.563000000000002</c:v>
                </c:pt>
                <c:pt idx="59">
                  <c:v>32.618499999999997</c:v>
                </c:pt>
                <c:pt idx="60">
                  <c:v>35.401499999999999</c:v>
                </c:pt>
                <c:pt idx="61">
                  <c:v>35.466625000000001</c:v>
                </c:pt>
                <c:pt idx="62">
                  <c:v>35.244875</c:v>
                </c:pt>
                <c:pt idx="63">
                  <c:v>34.389749999999999</c:v>
                </c:pt>
                <c:pt idx="64">
                  <c:v>33.200374999999994</c:v>
                </c:pt>
                <c:pt idx="65">
                  <c:v>31.037125000000003</c:v>
                </c:pt>
                <c:pt idx="66">
                  <c:v>29.884875000000001</c:v>
                </c:pt>
                <c:pt idx="67">
                  <c:v>28.372750000000003</c:v>
                </c:pt>
                <c:pt idx="68">
                  <c:v>27.626625000000004</c:v>
                </c:pt>
                <c:pt idx="69">
                  <c:v>27.032499999999999</c:v>
                </c:pt>
                <c:pt idx="70">
                  <c:v>26.663125000000001</c:v>
                </c:pt>
                <c:pt idx="71">
                  <c:v>26.168375000000005</c:v>
                </c:pt>
                <c:pt idx="72">
                  <c:v>25.863250000000001</c:v>
                </c:pt>
                <c:pt idx="73">
                  <c:v>25.521250000000002</c:v>
                </c:pt>
                <c:pt idx="74">
                  <c:v>25.25</c:v>
                </c:pt>
                <c:pt idx="75">
                  <c:v>24.907250000000001</c:v>
                </c:pt>
                <c:pt idx="76">
                  <c:v>24.869</c:v>
                </c:pt>
                <c:pt idx="77">
                  <c:v>24.332875000000001</c:v>
                </c:pt>
                <c:pt idx="78">
                  <c:v>24.477</c:v>
                </c:pt>
                <c:pt idx="79">
                  <c:v>25.39575</c:v>
                </c:pt>
                <c:pt idx="80">
                  <c:v>27.768250000000002</c:v>
                </c:pt>
                <c:pt idx="81">
                  <c:v>29.891125000000002</c:v>
                </c:pt>
                <c:pt idx="82">
                  <c:v>32.331250000000004</c:v>
                </c:pt>
                <c:pt idx="83">
                  <c:v>34.684624999999997</c:v>
                </c:pt>
                <c:pt idx="84">
                  <c:v>35.661000000000001</c:v>
                </c:pt>
                <c:pt idx="85">
                  <c:v>36.5505</c:v>
                </c:pt>
                <c:pt idx="86">
                  <c:v>36.471791666666668</c:v>
                </c:pt>
                <c:pt idx="87">
                  <c:v>35.894500000000001</c:v>
                </c:pt>
                <c:pt idx="88">
                  <c:v>34.222000000000001</c:v>
                </c:pt>
                <c:pt idx="89">
                  <c:v>32.457499999999996</c:v>
                </c:pt>
                <c:pt idx="90">
                  <c:v>31.017749999999999</c:v>
                </c:pt>
                <c:pt idx="91">
                  <c:v>29.60575</c:v>
                </c:pt>
                <c:pt idx="92">
                  <c:v>28.630749999999999</c:v>
                </c:pt>
                <c:pt idx="93">
                  <c:v>27.817374999999998</c:v>
                </c:pt>
                <c:pt idx="94">
                  <c:v>27.1295</c:v>
                </c:pt>
                <c:pt idx="95">
                  <c:v>26.669000000000004</c:v>
                </c:pt>
                <c:pt idx="96">
                  <c:v>25.672625000000004</c:v>
                </c:pt>
                <c:pt idx="97">
                  <c:v>25.160625000000003</c:v>
                </c:pt>
                <c:pt idx="98">
                  <c:v>24.755750000000003</c:v>
                </c:pt>
                <c:pt idx="99">
                  <c:v>24.184125000000002</c:v>
                </c:pt>
                <c:pt idx="100">
                  <c:v>23.960499999999996</c:v>
                </c:pt>
                <c:pt idx="101">
                  <c:v>23.550625</c:v>
                </c:pt>
                <c:pt idx="102">
                  <c:v>23.514500000000002</c:v>
                </c:pt>
                <c:pt idx="103">
                  <c:v>24.632625000000004</c:v>
                </c:pt>
                <c:pt idx="104">
                  <c:v>26.902333333333331</c:v>
                </c:pt>
                <c:pt idx="105">
                  <c:v>30.437749999999998</c:v>
                </c:pt>
                <c:pt idx="106">
                  <c:v>33.810749999999999</c:v>
                </c:pt>
                <c:pt idx="107">
                  <c:v>36.187874999999998</c:v>
                </c:pt>
                <c:pt idx="108">
                  <c:v>38.167250000000003</c:v>
                </c:pt>
                <c:pt idx="109">
                  <c:v>37.947874999999996</c:v>
                </c:pt>
                <c:pt idx="110">
                  <c:v>39.086999999999996</c:v>
                </c:pt>
                <c:pt idx="111">
                  <c:v>39.044124999999994</c:v>
                </c:pt>
                <c:pt idx="112">
                  <c:v>36.821375000000003</c:v>
                </c:pt>
                <c:pt idx="113">
                  <c:v>35.057625000000002</c:v>
                </c:pt>
                <c:pt idx="114">
                  <c:v>33.462625000000003</c:v>
                </c:pt>
                <c:pt idx="115">
                  <c:v>32.122375000000005</c:v>
                </c:pt>
                <c:pt idx="116">
                  <c:v>30.460695312499997</c:v>
                </c:pt>
                <c:pt idx="117">
                  <c:v>30.240124999999999</c:v>
                </c:pt>
                <c:pt idx="118">
                  <c:v>28.390374999999999</c:v>
                </c:pt>
                <c:pt idx="119">
                  <c:v>27.753500000000003</c:v>
                </c:pt>
                <c:pt idx="120">
                  <c:v>27.154999999999998</c:v>
                </c:pt>
                <c:pt idx="121">
                  <c:v>26.645500000000002</c:v>
                </c:pt>
                <c:pt idx="122">
                  <c:v>26.380375000000001</c:v>
                </c:pt>
                <c:pt idx="123">
                  <c:v>24.831625000000003</c:v>
                </c:pt>
                <c:pt idx="124">
                  <c:v>24.675250000000002</c:v>
                </c:pt>
                <c:pt idx="125">
                  <c:v>24.871874999999999</c:v>
                </c:pt>
                <c:pt idx="126">
                  <c:v>25.225875000000002</c:v>
                </c:pt>
                <c:pt idx="127">
                  <c:v>26.123666666666665</c:v>
                </c:pt>
                <c:pt idx="128">
                  <c:v>28.494666666666667</c:v>
                </c:pt>
                <c:pt idx="129">
                  <c:v>30.109500000000004</c:v>
                </c:pt>
                <c:pt idx="130">
                  <c:v>34.011916666666664</c:v>
                </c:pt>
                <c:pt idx="131">
                  <c:v>36.044041666666665</c:v>
                </c:pt>
                <c:pt idx="132">
                  <c:v>36.810208333333335</c:v>
                </c:pt>
                <c:pt idx="133">
                  <c:v>36.533749999999998</c:v>
                </c:pt>
                <c:pt idx="134">
                  <c:v>35.673770833333336</c:v>
                </c:pt>
                <c:pt idx="135">
                  <c:v>34.396072916666668</c:v>
                </c:pt>
                <c:pt idx="136">
                  <c:v>33.126348958333331</c:v>
                </c:pt>
                <c:pt idx="137">
                  <c:v>31.700986979166668</c:v>
                </c:pt>
                <c:pt idx="138">
                  <c:v>30.276868489583332</c:v>
                </c:pt>
                <c:pt idx="139">
                  <c:v>29.152059244791666</c:v>
                </c:pt>
                <c:pt idx="140">
                  <c:v>28.242842122395835</c:v>
                </c:pt>
                <c:pt idx="141">
                  <c:v>27.457358561197918</c:v>
                </c:pt>
                <c:pt idx="142">
                  <c:v>26.632929280598962</c:v>
                </c:pt>
                <c:pt idx="143">
                  <c:v>25.797089640299479</c:v>
                </c:pt>
                <c:pt idx="144">
                  <c:v>25.042044820149741</c:v>
                </c:pt>
                <c:pt idx="145">
                  <c:v>24.354834910074871</c:v>
                </c:pt>
                <c:pt idx="146">
                  <c:v>23.672229955037437</c:v>
                </c:pt>
                <c:pt idx="147">
                  <c:v>23.07886497751872</c:v>
                </c:pt>
                <c:pt idx="148">
                  <c:v>22.78011998875936</c:v>
                </c:pt>
                <c:pt idx="149">
                  <c:v>23.081601661046346</c:v>
                </c:pt>
                <c:pt idx="150">
                  <c:v>26.768550830523175</c:v>
                </c:pt>
                <c:pt idx="151">
                  <c:v>28.754525415261586</c:v>
                </c:pt>
                <c:pt idx="152">
                  <c:v>31.138262707630794</c:v>
                </c:pt>
                <c:pt idx="153">
                  <c:v>33.700068853815395</c:v>
                </c:pt>
                <c:pt idx="154">
                  <c:v>35.968096926907691</c:v>
                </c:pt>
                <c:pt idx="155">
                  <c:v>37.273423463453852</c:v>
                </c:pt>
                <c:pt idx="156">
                  <c:v>37.828149231726925</c:v>
                </c:pt>
                <c:pt idx="157">
                  <c:v>37.289137115863461</c:v>
                </c:pt>
                <c:pt idx="158">
                  <c:v>36.294193557931727</c:v>
                </c:pt>
                <c:pt idx="159">
                  <c:v>35.091784278965861</c:v>
                </c:pt>
                <c:pt idx="160">
                  <c:v>33.555662972816265</c:v>
                </c:pt>
                <c:pt idx="161">
                  <c:v>31.914435002033134</c:v>
                </c:pt>
                <c:pt idx="162">
                  <c:v>30.592217501016567</c:v>
                </c:pt>
                <c:pt idx="163">
                  <c:v>29.516546250508284</c:v>
                </c:pt>
                <c:pt idx="164">
                  <c:v>28.536460625254144</c:v>
                </c:pt>
                <c:pt idx="165">
                  <c:v>27.680980312627071</c:v>
                </c:pt>
                <c:pt idx="166">
                  <c:v>27.071615156313534</c:v>
                </c:pt>
                <c:pt idx="167">
                  <c:v>26.53387007815677</c:v>
                </c:pt>
                <c:pt idx="168">
                  <c:v>26.011435039078386</c:v>
                </c:pt>
                <c:pt idx="169">
                  <c:v>25.515780019539193</c:v>
                </c:pt>
                <c:pt idx="170">
                  <c:v>25.057702509769598</c:v>
                </c:pt>
                <c:pt idx="171">
                  <c:v>24.612101254884799</c:v>
                </c:pt>
                <c:pt idx="172">
                  <c:v>24.374800627442401</c:v>
                </c:pt>
                <c:pt idx="173">
                  <c:v>24.798025313721197</c:v>
                </c:pt>
                <c:pt idx="174">
                  <c:v>26.220700156860602</c:v>
                </c:pt>
                <c:pt idx="175">
                  <c:v>28.466266745096966</c:v>
                </c:pt>
                <c:pt idx="176">
                  <c:v>31.234445872548484</c:v>
                </c:pt>
                <c:pt idx="177">
                  <c:v>33.65472293627424</c:v>
                </c:pt>
                <c:pt idx="178">
                  <c:v>35.981236468137119</c:v>
                </c:pt>
                <c:pt idx="179">
                  <c:v>37.348493234068556</c:v>
                </c:pt>
                <c:pt idx="180">
                  <c:v>37.914333333333332</c:v>
                </c:pt>
                <c:pt idx="181">
                  <c:v>38.076166666666666</c:v>
                </c:pt>
                <c:pt idx="182">
                  <c:v>37.576374999999999</c:v>
                </c:pt>
                <c:pt idx="183">
                  <c:v>36.257291666666667</c:v>
                </c:pt>
                <c:pt idx="184">
                  <c:v>34.813791666666667</c:v>
                </c:pt>
                <c:pt idx="185">
                  <c:v>33.118375</c:v>
                </c:pt>
                <c:pt idx="186">
                  <c:v>31.856625000000001</c:v>
                </c:pt>
                <c:pt idx="187">
                  <c:v>30.275624999999998</c:v>
                </c:pt>
                <c:pt idx="188">
                  <c:v>28.85275</c:v>
                </c:pt>
                <c:pt idx="189">
                  <c:v>28.027250000000002</c:v>
                </c:pt>
                <c:pt idx="190">
                  <c:v>27.333625000000001</c:v>
                </c:pt>
                <c:pt idx="191">
                  <c:v>26.671875</c:v>
                </c:pt>
                <c:pt idx="192">
                  <c:v>25.808499999999999</c:v>
                </c:pt>
                <c:pt idx="193">
                  <c:v>24.961250000000003</c:v>
                </c:pt>
                <c:pt idx="194">
                  <c:v>24.286999999999999</c:v>
                </c:pt>
                <c:pt idx="195">
                  <c:v>23.667625000000001</c:v>
                </c:pt>
                <c:pt idx="196">
                  <c:v>22.989625000000004</c:v>
                </c:pt>
                <c:pt idx="197">
                  <c:v>22.485500000000002</c:v>
                </c:pt>
                <c:pt idx="198">
                  <c:v>22.481375000000003</c:v>
                </c:pt>
                <c:pt idx="199">
                  <c:v>23.383083333333332</c:v>
                </c:pt>
                <c:pt idx="200">
                  <c:v>30.455500000000001</c:v>
                </c:pt>
                <c:pt idx="201">
                  <c:v>30.740499999999997</c:v>
                </c:pt>
                <c:pt idx="202">
                  <c:v>33.521999999999998</c:v>
                </c:pt>
                <c:pt idx="203">
                  <c:v>36.261875000000003</c:v>
                </c:pt>
                <c:pt idx="204">
                  <c:v>38.236125000000001</c:v>
                </c:pt>
                <c:pt idx="205">
                  <c:v>38.578749999999999</c:v>
                </c:pt>
                <c:pt idx="206">
                  <c:v>38.382874999999999</c:v>
                </c:pt>
                <c:pt idx="207">
                  <c:v>36.750124999999997</c:v>
                </c:pt>
                <c:pt idx="208">
                  <c:v>35.299249999999994</c:v>
                </c:pt>
                <c:pt idx="209">
                  <c:v>33.889375000000001</c:v>
                </c:pt>
                <c:pt idx="210">
                  <c:v>32.019541666666669</c:v>
                </c:pt>
                <c:pt idx="211">
                  <c:v>30.273207031249999</c:v>
                </c:pt>
                <c:pt idx="212">
                  <c:v>29.270000000000003</c:v>
                </c:pt>
                <c:pt idx="213">
                  <c:v>28.440875000000002</c:v>
                </c:pt>
                <c:pt idx="214">
                  <c:v>27.556374999999999</c:v>
                </c:pt>
                <c:pt idx="215">
                  <c:v>26.825499999999998</c:v>
                </c:pt>
                <c:pt idx="216">
                  <c:v>26.462250000000004</c:v>
                </c:pt>
                <c:pt idx="217">
                  <c:v>25.996124999999999</c:v>
                </c:pt>
                <c:pt idx="218">
                  <c:v>25.489000000000001</c:v>
                </c:pt>
                <c:pt idx="219">
                  <c:v>25.020124999999997</c:v>
                </c:pt>
                <c:pt idx="220">
                  <c:v>24.599625000000003</c:v>
                </c:pt>
                <c:pt idx="221">
                  <c:v>24.166499999999999</c:v>
                </c:pt>
                <c:pt idx="222">
                  <c:v>24.137500000000003</c:v>
                </c:pt>
                <c:pt idx="223">
                  <c:v>25.221249999999998</c:v>
                </c:pt>
                <c:pt idx="224">
                  <c:v>27.643374999999999</c:v>
                </c:pt>
                <c:pt idx="225">
                  <c:v>30.711833333333335</c:v>
                </c:pt>
                <c:pt idx="226">
                  <c:v>34.002624999999995</c:v>
                </c:pt>
                <c:pt idx="227">
                  <c:v>36.075000000000003</c:v>
                </c:pt>
                <c:pt idx="228">
                  <c:v>38.307749999999999</c:v>
                </c:pt>
                <c:pt idx="229">
                  <c:v>38.71575</c:v>
                </c:pt>
                <c:pt idx="230">
                  <c:v>38.833499999999994</c:v>
                </c:pt>
                <c:pt idx="231">
                  <c:v>38.274124999999998</c:v>
                </c:pt>
                <c:pt idx="232">
                  <c:v>36.920625000000001</c:v>
                </c:pt>
                <c:pt idx="233">
                  <c:v>34.897000000000006</c:v>
                </c:pt>
                <c:pt idx="234">
                  <c:v>33.53425</c:v>
                </c:pt>
                <c:pt idx="235">
                  <c:v>32.354374999999997</c:v>
                </c:pt>
                <c:pt idx="236">
                  <c:v>31.052999999999997</c:v>
                </c:pt>
                <c:pt idx="237">
                  <c:v>29.189500000000002</c:v>
                </c:pt>
                <c:pt idx="238">
                  <c:v>28.324875000000002</c:v>
                </c:pt>
                <c:pt idx="239">
                  <c:v>27.521874999999998</c:v>
                </c:pt>
                <c:pt idx="240">
                  <c:v>27.043000000000003</c:v>
                </c:pt>
                <c:pt idx="241">
                  <c:v>26.682500000000001</c:v>
                </c:pt>
                <c:pt idx="242">
                  <c:v>26.137250000000002</c:v>
                </c:pt>
                <c:pt idx="243">
                  <c:v>25.759500000000003</c:v>
                </c:pt>
                <c:pt idx="244">
                  <c:v>25.295749999999998</c:v>
                </c:pt>
                <c:pt idx="245">
                  <c:v>24.895499999999998</c:v>
                </c:pt>
                <c:pt idx="246">
                  <c:v>24.66375</c:v>
                </c:pt>
                <c:pt idx="247">
                  <c:v>25.535374999999998</c:v>
                </c:pt>
                <c:pt idx="248">
                  <c:v>27.536875000000002</c:v>
                </c:pt>
                <c:pt idx="249">
                  <c:v>31.774374999999999</c:v>
                </c:pt>
                <c:pt idx="250">
                  <c:v>35.332041666666669</c:v>
                </c:pt>
                <c:pt idx="251">
                  <c:v>37.673791666666659</c:v>
                </c:pt>
                <c:pt idx="252">
                  <c:v>39.327541666666669</c:v>
                </c:pt>
                <c:pt idx="253">
                  <c:v>41.055</c:v>
                </c:pt>
                <c:pt idx="254">
                  <c:v>40.945499999999996</c:v>
                </c:pt>
                <c:pt idx="255">
                  <c:v>38.892875000000004</c:v>
                </c:pt>
                <c:pt idx="256">
                  <c:v>37.655249999999995</c:v>
                </c:pt>
                <c:pt idx="257">
                  <c:v>35.963624999999993</c:v>
                </c:pt>
                <c:pt idx="258">
                  <c:v>34.388374999999996</c:v>
                </c:pt>
                <c:pt idx="259">
                  <c:v>32.852249999999998</c:v>
                </c:pt>
                <c:pt idx="260">
                  <c:v>31.361374999999999</c:v>
                </c:pt>
                <c:pt idx="261">
                  <c:v>30.372374999999998</c:v>
                </c:pt>
                <c:pt idx="262">
                  <c:v>29.646666666666665</c:v>
                </c:pt>
                <c:pt idx="263">
                  <c:v>28.551000000000002</c:v>
                </c:pt>
                <c:pt idx="264">
                  <c:v>27.782500000000002</c:v>
                </c:pt>
                <c:pt idx="265">
                  <c:v>27.274000000000001</c:v>
                </c:pt>
                <c:pt idx="266">
                  <c:v>26.516500000000001</c:v>
                </c:pt>
                <c:pt idx="267">
                  <c:v>25.963750000000005</c:v>
                </c:pt>
                <c:pt idx="268">
                  <c:v>25.133500000000002</c:v>
                </c:pt>
                <c:pt idx="269">
                  <c:v>24.932500000000001</c:v>
                </c:pt>
                <c:pt idx="270">
                  <c:v>24.68</c:v>
                </c:pt>
                <c:pt idx="271">
                  <c:v>25.526875000000004</c:v>
                </c:pt>
                <c:pt idx="272">
                  <c:v>28.398083333333332</c:v>
                </c:pt>
                <c:pt idx="273">
                  <c:v>31.884</c:v>
                </c:pt>
                <c:pt idx="274">
                  <c:v>35.362624999999994</c:v>
                </c:pt>
                <c:pt idx="275">
                  <c:v>38.434874999999998</c:v>
                </c:pt>
                <c:pt idx="276">
                  <c:v>39.536375</c:v>
                </c:pt>
                <c:pt idx="277">
                  <c:v>40.009749999999997</c:v>
                </c:pt>
                <c:pt idx="278">
                  <c:v>40.205500000000001</c:v>
                </c:pt>
                <c:pt idx="279">
                  <c:v>38.898624999999996</c:v>
                </c:pt>
                <c:pt idx="280">
                  <c:v>37.159374999999997</c:v>
                </c:pt>
                <c:pt idx="281">
                  <c:v>35.709499999999998</c:v>
                </c:pt>
                <c:pt idx="282">
                  <c:v>33.751750000000001</c:v>
                </c:pt>
                <c:pt idx="283">
                  <c:v>32.208500000000001</c:v>
                </c:pt>
                <c:pt idx="284">
                  <c:v>31.065624999999997</c:v>
                </c:pt>
                <c:pt idx="285">
                  <c:v>30.166750000000004</c:v>
                </c:pt>
                <c:pt idx="286">
                  <c:v>29.528750000000006</c:v>
                </c:pt>
                <c:pt idx="287">
                  <c:v>28.919874999999998</c:v>
                </c:pt>
                <c:pt idx="288">
                  <c:v>26.984124999999999</c:v>
                </c:pt>
                <c:pt idx="289">
                  <c:v>26.496124999999999</c:v>
                </c:pt>
                <c:pt idx="290">
                  <c:v>25.817375000000002</c:v>
                </c:pt>
                <c:pt idx="291">
                  <c:v>25.115749999999998</c:v>
                </c:pt>
                <c:pt idx="292">
                  <c:v>24.712666666666664</c:v>
                </c:pt>
                <c:pt idx="293">
                  <c:v>24.153999999999996</c:v>
                </c:pt>
                <c:pt idx="294">
                  <c:v>23.9778203125</c:v>
                </c:pt>
                <c:pt idx="295">
                  <c:v>24.708695312499998</c:v>
                </c:pt>
                <c:pt idx="296">
                  <c:v>27.690625000000001</c:v>
                </c:pt>
                <c:pt idx="297">
                  <c:v>32.126000000000005</c:v>
                </c:pt>
                <c:pt idx="298">
                  <c:v>36.713166666666666</c:v>
                </c:pt>
                <c:pt idx="299">
                  <c:v>39.265250000000002</c:v>
                </c:pt>
                <c:pt idx="300">
                  <c:v>39.308499999999995</c:v>
                </c:pt>
                <c:pt idx="301">
                  <c:v>40.316999999999993</c:v>
                </c:pt>
                <c:pt idx="302">
                  <c:v>40.447625000000002</c:v>
                </c:pt>
                <c:pt idx="303">
                  <c:v>39.555999999999997</c:v>
                </c:pt>
                <c:pt idx="304">
                  <c:v>37.941749999999999</c:v>
                </c:pt>
                <c:pt idx="305">
                  <c:v>35.985249999999994</c:v>
                </c:pt>
                <c:pt idx="306">
                  <c:v>34.018999999999998</c:v>
                </c:pt>
                <c:pt idx="307">
                  <c:v>32.612000000000002</c:v>
                </c:pt>
                <c:pt idx="308">
                  <c:v>31.410375000000002</c:v>
                </c:pt>
                <c:pt idx="309">
                  <c:v>30.588875000000002</c:v>
                </c:pt>
                <c:pt idx="310">
                  <c:v>29.762500000000003</c:v>
                </c:pt>
                <c:pt idx="311">
                  <c:v>29.262499999999999</c:v>
                </c:pt>
                <c:pt idx="312">
                  <c:v>27.321875000000002</c:v>
                </c:pt>
                <c:pt idx="313">
                  <c:v>27.166375000000002</c:v>
                </c:pt>
                <c:pt idx="314">
                  <c:v>26.614250000000002</c:v>
                </c:pt>
                <c:pt idx="315">
                  <c:v>26.162500000000001</c:v>
                </c:pt>
                <c:pt idx="316">
                  <c:v>25.574000000000005</c:v>
                </c:pt>
                <c:pt idx="317">
                  <c:v>25.032125000000001</c:v>
                </c:pt>
                <c:pt idx="318">
                  <c:v>24.764125000000003</c:v>
                </c:pt>
                <c:pt idx="319">
                  <c:v>25.529125000000001</c:v>
                </c:pt>
                <c:pt idx="320">
                  <c:v>28.728249999999999</c:v>
                </c:pt>
                <c:pt idx="321">
                  <c:v>33.076374999999999</c:v>
                </c:pt>
                <c:pt idx="322">
                  <c:v>36.929000000000002</c:v>
                </c:pt>
                <c:pt idx="323">
                  <c:v>38.915374999999997</c:v>
                </c:pt>
                <c:pt idx="324">
                  <c:v>39.932625000000002</c:v>
                </c:pt>
                <c:pt idx="325">
                  <c:v>40.838000000000001</c:v>
                </c:pt>
                <c:pt idx="326">
                  <c:v>40.862375</c:v>
                </c:pt>
                <c:pt idx="327">
                  <c:v>39.104749999999996</c:v>
                </c:pt>
                <c:pt idx="328">
                  <c:v>37.630250000000004</c:v>
                </c:pt>
                <c:pt idx="329">
                  <c:v>36.667874999999995</c:v>
                </c:pt>
                <c:pt idx="330">
                  <c:v>34.727666666666664</c:v>
                </c:pt>
                <c:pt idx="331">
                  <c:v>33.276125</c:v>
                </c:pt>
                <c:pt idx="332">
                  <c:v>32.091500000000003</c:v>
                </c:pt>
                <c:pt idx="333">
                  <c:v>31.165500000000005</c:v>
                </c:pt>
                <c:pt idx="334">
                  <c:v>30.320374999999999</c:v>
                </c:pt>
                <c:pt idx="335">
                  <c:v>29.868750000000006</c:v>
                </c:pt>
                <c:pt idx="336">
                  <c:v>27.794499999999999</c:v>
                </c:pt>
                <c:pt idx="337">
                  <c:v>27.295499999999997</c:v>
                </c:pt>
                <c:pt idx="338">
                  <c:v>26.616</c:v>
                </c:pt>
                <c:pt idx="339">
                  <c:v>26.145500000000006</c:v>
                </c:pt>
                <c:pt idx="340">
                  <c:v>25.469750000000001</c:v>
                </c:pt>
                <c:pt idx="341">
                  <c:v>25.02975</c:v>
                </c:pt>
                <c:pt idx="342">
                  <c:v>24.715499999999999</c:v>
                </c:pt>
                <c:pt idx="343">
                  <c:v>25.6645</c:v>
                </c:pt>
                <c:pt idx="344">
                  <c:v>28.118624999999998</c:v>
                </c:pt>
                <c:pt idx="345">
                  <c:v>33.238125000000004</c:v>
                </c:pt>
                <c:pt idx="346">
                  <c:v>36.738</c:v>
                </c:pt>
                <c:pt idx="347">
                  <c:v>39.261249999999997</c:v>
                </c:pt>
                <c:pt idx="348">
                  <c:v>40.168625000000006</c:v>
                </c:pt>
                <c:pt idx="349">
                  <c:v>40.654499999999999</c:v>
                </c:pt>
                <c:pt idx="350">
                  <c:v>40.425249999999998</c:v>
                </c:pt>
                <c:pt idx="351">
                  <c:v>38.429749999999999</c:v>
                </c:pt>
                <c:pt idx="352">
                  <c:v>35.902250000000002</c:v>
                </c:pt>
                <c:pt idx="353">
                  <c:v>35.0685</c:v>
                </c:pt>
                <c:pt idx="354">
                  <c:v>33.515750000000004</c:v>
                </c:pt>
                <c:pt idx="355">
                  <c:v>31.781374999999997</c:v>
                </c:pt>
                <c:pt idx="356">
                  <c:v>30.866875</c:v>
                </c:pt>
                <c:pt idx="357">
                  <c:v>29.963875000000002</c:v>
                </c:pt>
                <c:pt idx="358">
                  <c:v>29.136375000000001</c:v>
                </c:pt>
                <c:pt idx="359">
                  <c:v>28.484500000000001</c:v>
                </c:pt>
                <c:pt idx="360">
                  <c:v>27.853375</c:v>
                </c:pt>
                <c:pt idx="361">
                  <c:v>27.361249999999998</c:v>
                </c:pt>
                <c:pt idx="362">
                  <c:v>26.691125</c:v>
                </c:pt>
                <c:pt idx="363">
                  <c:v>26.176625000000001</c:v>
                </c:pt>
                <c:pt idx="364">
                  <c:v>25.79325</c:v>
                </c:pt>
                <c:pt idx="365">
                  <c:v>25.351500000000001</c:v>
                </c:pt>
                <c:pt idx="366">
                  <c:v>25.194625000000002</c:v>
                </c:pt>
                <c:pt idx="367">
                  <c:v>26.353749999999998</c:v>
                </c:pt>
                <c:pt idx="368">
                  <c:v>28.453166666666668</c:v>
                </c:pt>
                <c:pt idx="369">
                  <c:v>31.174374999999998</c:v>
                </c:pt>
                <c:pt idx="370">
                  <c:v>34.701374999999999</c:v>
                </c:pt>
                <c:pt idx="371">
                  <c:v>37.969250000000002</c:v>
                </c:pt>
                <c:pt idx="372">
                  <c:v>39.723999999999997</c:v>
                </c:pt>
                <c:pt idx="373">
                  <c:v>38.966250000000002</c:v>
                </c:pt>
                <c:pt idx="374">
                  <c:v>38.784999999999997</c:v>
                </c:pt>
                <c:pt idx="375">
                  <c:v>38.765124999999998</c:v>
                </c:pt>
                <c:pt idx="376">
                  <c:v>37.806374999999996</c:v>
                </c:pt>
                <c:pt idx="377">
                  <c:v>35.800249999999998</c:v>
                </c:pt>
                <c:pt idx="378">
                  <c:v>33.954999999999998</c:v>
                </c:pt>
                <c:pt idx="379">
                  <c:v>32.616500000000002</c:v>
                </c:pt>
                <c:pt idx="380">
                  <c:v>31.137625</c:v>
                </c:pt>
                <c:pt idx="381">
                  <c:v>30.249749999999999</c:v>
                </c:pt>
                <c:pt idx="382">
                  <c:v>29.275000000000002</c:v>
                </c:pt>
                <c:pt idx="383">
                  <c:v>28.602249999999998</c:v>
                </c:pt>
                <c:pt idx="384">
                  <c:v>27.582750000000001</c:v>
                </c:pt>
                <c:pt idx="385">
                  <c:v>26.92475</c:v>
                </c:pt>
                <c:pt idx="386">
                  <c:v>26.395624999999999</c:v>
                </c:pt>
                <c:pt idx="387">
                  <c:v>25.985374999999998</c:v>
                </c:pt>
                <c:pt idx="388">
                  <c:v>25.231999999999999</c:v>
                </c:pt>
                <c:pt idx="389">
                  <c:v>24.976375000000004</c:v>
                </c:pt>
                <c:pt idx="390">
                  <c:v>25.05766666666667</c:v>
                </c:pt>
                <c:pt idx="391">
                  <c:v>25.604875000000003</c:v>
                </c:pt>
                <c:pt idx="392">
                  <c:v>30.087125</c:v>
                </c:pt>
                <c:pt idx="393">
                  <c:v>33.028874999999999</c:v>
                </c:pt>
                <c:pt idx="394">
                  <c:v>35.919124999999994</c:v>
                </c:pt>
                <c:pt idx="395">
                  <c:v>38.882624999999997</c:v>
                </c:pt>
                <c:pt idx="396">
                  <c:v>40.711000000000006</c:v>
                </c:pt>
                <c:pt idx="397">
                  <c:v>38.874250000000004</c:v>
                </c:pt>
                <c:pt idx="398">
                  <c:v>37.456249999999997</c:v>
                </c:pt>
                <c:pt idx="399">
                  <c:v>36.572874999999996</c:v>
                </c:pt>
                <c:pt idx="400">
                  <c:v>36.617624999999997</c:v>
                </c:pt>
                <c:pt idx="401">
                  <c:v>34.912750000000003</c:v>
                </c:pt>
                <c:pt idx="402">
                  <c:v>33.533333333333331</c:v>
                </c:pt>
                <c:pt idx="403">
                  <c:v>32.144874999999999</c:v>
                </c:pt>
                <c:pt idx="404">
                  <c:v>30.658874999999998</c:v>
                </c:pt>
                <c:pt idx="405">
                  <c:v>30.028500000000001</c:v>
                </c:pt>
                <c:pt idx="406">
                  <c:v>29.360624999999999</c:v>
                </c:pt>
                <c:pt idx="407">
                  <c:v>28.386250000000004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38-4A09-8007-F133CC9EF035}"/>
            </c:ext>
          </c:extLst>
        </c:ser>
        <c:ser>
          <c:idx val="2"/>
          <c:order val="2"/>
          <c:tx>
            <c:v>isolé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[1]Without_aeration!$Q$2:$Q$409</c:f>
              <c:numCache>
                <c:formatCode>0.00</c:formatCode>
                <c:ptCount val="408"/>
                <c:pt idx="0">
                  <c:v>34.472625000000008</c:v>
                </c:pt>
                <c:pt idx="1">
                  <c:v>34.214874999999999</c:v>
                </c:pt>
                <c:pt idx="2">
                  <c:v>33.797000000000004</c:v>
                </c:pt>
                <c:pt idx="3">
                  <c:v>33.506125000000004</c:v>
                </c:pt>
                <c:pt idx="4">
                  <c:v>33.230333333333334</c:v>
                </c:pt>
                <c:pt idx="5">
                  <c:v>32.8795</c:v>
                </c:pt>
                <c:pt idx="6">
                  <c:v>32.641625000000005</c:v>
                </c:pt>
                <c:pt idx="7">
                  <c:v>33.000374999999998</c:v>
                </c:pt>
                <c:pt idx="8">
                  <c:v>33.814999999999998</c:v>
                </c:pt>
                <c:pt idx="9">
                  <c:v>34.203999999999994</c:v>
                </c:pt>
                <c:pt idx="10">
                  <c:v>32.81216666666667</c:v>
                </c:pt>
                <c:pt idx="11">
                  <c:v>33.274124999999998</c:v>
                </c:pt>
                <c:pt idx="12">
                  <c:v>34.135750000000002</c:v>
                </c:pt>
                <c:pt idx="13">
                  <c:v>34.608125000000001</c:v>
                </c:pt>
                <c:pt idx="14">
                  <c:v>34.726624999999999</c:v>
                </c:pt>
                <c:pt idx="15">
                  <c:v>34.470874999999999</c:v>
                </c:pt>
                <c:pt idx="16">
                  <c:v>34.109124999999999</c:v>
                </c:pt>
                <c:pt idx="17">
                  <c:v>33.537875</c:v>
                </c:pt>
                <c:pt idx="18">
                  <c:v>32.767499999999998</c:v>
                </c:pt>
                <c:pt idx="19">
                  <c:v>32.136749999999999</c:v>
                </c:pt>
                <c:pt idx="20">
                  <c:v>31.680999999999997</c:v>
                </c:pt>
                <c:pt idx="21">
                  <c:v>31.314125000000001</c:v>
                </c:pt>
                <c:pt idx="22">
                  <c:v>31.02225</c:v>
                </c:pt>
                <c:pt idx="23">
                  <c:v>30.664250000000003</c:v>
                </c:pt>
                <c:pt idx="24">
                  <c:v>30.438375000000001</c:v>
                </c:pt>
                <c:pt idx="25">
                  <c:v>30.232375000000001</c:v>
                </c:pt>
                <c:pt idx="26">
                  <c:v>30.055500000000002</c:v>
                </c:pt>
                <c:pt idx="27">
                  <c:v>29.839166666666664</c:v>
                </c:pt>
                <c:pt idx="28">
                  <c:v>29.694499999999998</c:v>
                </c:pt>
                <c:pt idx="29">
                  <c:v>29.574875000000002</c:v>
                </c:pt>
                <c:pt idx="30">
                  <c:v>29.663562500000001</c:v>
                </c:pt>
                <c:pt idx="31">
                  <c:v>29.904874999999997</c:v>
                </c:pt>
                <c:pt idx="32">
                  <c:v>30.559750000000001</c:v>
                </c:pt>
                <c:pt idx="33">
                  <c:v>31.250875000000001</c:v>
                </c:pt>
                <c:pt idx="34">
                  <c:v>31.711874999999999</c:v>
                </c:pt>
                <c:pt idx="35">
                  <c:v>32.295625000000001</c:v>
                </c:pt>
                <c:pt idx="36">
                  <c:v>32.5625</c:v>
                </c:pt>
                <c:pt idx="37">
                  <c:v>32.845124999999996</c:v>
                </c:pt>
                <c:pt idx="38">
                  <c:v>33.336624999999998</c:v>
                </c:pt>
                <c:pt idx="39">
                  <c:v>33.002875000000003</c:v>
                </c:pt>
                <c:pt idx="40">
                  <c:v>32.575249999999997</c:v>
                </c:pt>
                <c:pt idx="41">
                  <c:v>32.018625</c:v>
                </c:pt>
                <c:pt idx="42">
                  <c:v>31.406000000000002</c:v>
                </c:pt>
                <c:pt idx="43">
                  <c:v>30.8675</c:v>
                </c:pt>
                <c:pt idx="44">
                  <c:v>30.495375000000003</c:v>
                </c:pt>
                <c:pt idx="45">
                  <c:v>30.193375000000003</c:v>
                </c:pt>
                <c:pt idx="46">
                  <c:v>29.797500000000003</c:v>
                </c:pt>
                <c:pt idx="47">
                  <c:v>29.5</c:v>
                </c:pt>
                <c:pt idx="48">
                  <c:v>29.492874999999998</c:v>
                </c:pt>
                <c:pt idx="49">
                  <c:v>29.279250000000001</c:v>
                </c:pt>
                <c:pt idx="50">
                  <c:v>28.968499999999999</c:v>
                </c:pt>
                <c:pt idx="51">
                  <c:v>28.776625000000003</c:v>
                </c:pt>
                <c:pt idx="52">
                  <c:v>28.630500000000005</c:v>
                </c:pt>
                <c:pt idx="53">
                  <c:v>28.455625000000005</c:v>
                </c:pt>
                <c:pt idx="54">
                  <c:v>28.412875</c:v>
                </c:pt>
                <c:pt idx="55">
                  <c:v>28.757375</c:v>
                </c:pt>
                <c:pt idx="56">
                  <c:v>29.661875000000002</c:v>
                </c:pt>
                <c:pt idx="57">
                  <c:v>30.525375</c:v>
                </c:pt>
                <c:pt idx="58">
                  <c:v>30.965</c:v>
                </c:pt>
                <c:pt idx="59">
                  <c:v>31.105999999999998</c:v>
                </c:pt>
                <c:pt idx="60">
                  <c:v>33.195999999999998</c:v>
                </c:pt>
                <c:pt idx="61">
                  <c:v>33.386749999999992</c:v>
                </c:pt>
                <c:pt idx="62">
                  <c:v>33.487624999999994</c:v>
                </c:pt>
                <c:pt idx="63">
                  <c:v>33.169499999999999</c:v>
                </c:pt>
                <c:pt idx="64">
                  <c:v>32.687250000000006</c:v>
                </c:pt>
                <c:pt idx="65">
                  <c:v>32.119749999999996</c:v>
                </c:pt>
                <c:pt idx="66">
                  <c:v>31.539874999999999</c:v>
                </c:pt>
                <c:pt idx="67">
                  <c:v>30.944000000000003</c:v>
                </c:pt>
                <c:pt idx="68">
                  <c:v>30.471125000000001</c:v>
                </c:pt>
                <c:pt idx="69">
                  <c:v>29.943125000000002</c:v>
                </c:pt>
                <c:pt idx="70">
                  <c:v>29.675875000000001</c:v>
                </c:pt>
                <c:pt idx="71">
                  <c:v>29.431750000000001</c:v>
                </c:pt>
                <c:pt idx="72">
                  <c:v>29.21425</c:v>
                </c:pt>
                <c:pt idx="73">
                  <c:v>28.960250000000002</c:v>
                </c:pt>
                <c:pt idx="74">
                  <c:v>25.113374999999998</c:v>
                </c:pt>
                <c:pt idx="75">
                  <c:v>28.439</c:v>
                </c:pt>
                <c:pt idx="76">
                  <c:v>28.304125000000003</c:v>
                </c:pt>
                <c:pt idx="77">
                  <c:v>28.044375000000002</c:v>
                </c:pt>
                <c:pt idx="78">
                  <c:v>28.072500000000002</c:v>
                </c:pt>
                <c:pt idx="79">
                  <c:v>28.534624999999998</c:v>
                </c:pt>
                <c:pt idx="80">
                  <c:v>29.50375</c:v>
                </c:pt>
                <c:pt idx="81">
                  <c:v>30.392624999999999</c:v>
                </c:pt>
                <c:pt idx="82">
                  <c:v>31.317625</c:v>
                </c:pt>
                <c:pt idx="83">
                  <c:v>32.300999999999995</c:v>
                </c:pt>
                <c:pt idx="84">
                  <c:v>32.920499999999997</c:v>
                </c:pt>
                <c:pt idx="85">
                  <c:v>33.527874999999995</c:v>
                </c:pt>
                <c:pt idx="86">
                  <c:v>33.703000000000003</c:v>
                </c:pt>
                <c:pt idx="87">
                  <c:v>33.626999999999995</c:v>
                </c:pt>
                <c:pt idx="88">
                  <c:v>33.127124999999999</c:v>
                </c:pt>
                <c:pt idx="89">
                  <c:v>32.512499999999996</c:v>
                </c:pt>
                <c:pt idx="90">
                  <c:v>31.912750000000003</c:v>
                </c:pt>
                <c:pt idx="91">
                  <c:v>31.228750000000002</c:v>
                </c:pt>
                <c:pt idx="92">
                  <c:v>30.656625000000002</c:v>
                </c:pt>
                <c:pt idx="93">
                  <c:v>30.109750000000002</c:v>
                </c:pt>
                <c:pt idx="94">
                  <c:v>29.805499999999999</c:v>
                </c:pt>
                <c:pt idx="95">
                  <c:v>29.328249999999997</c:v>
                </c:pt>
                <c:pt idx="96">
                  <c:v>29.038499999999999</c:v>
                </c:pt>
                <c:pt idx="97">
                  <c:v>28.714500000000001</c:v>
                </c:pt>
                <c:pt idx="98">
                  <c:v>28.413874999999997</c:v>
                </c:pt>
                <c:pt idx="99">
                  <c:v>28.08</c:v>
                </c:pt>
                <c:pt idx="100">
                  <c:v>27.907833333333329</c:v>
                </c:pt>
                <c:pt idx="101">
                  <c:v>27.665500000000002</c:v>
                </c:pt>
                <c:pt idx="102">
                  <c:v>27.557749999999999</c:v>
                </c:pt>
                <c:pt idx="103">
                  <c:v>27.95025</c:v>
                </c:pt>
                <c:pt idx="104">
                  <c:v>29.056333333333331</c:v>
                </c:pt>
                <c:pt idx="105">
                  <c:v>30.304124999999999</c:v>
                </c:pt>
                <c:pt idx="106">
                  <c:v>31.468124999999997</c:v>
                </c:pt>
                <c:pt idx="107">
                  <c:v>32.580375000000004</c:v>
                </c:pt>
                <c:pt idx="108">
                  <c:v>33.487499999999997</c:v>
                </c:pt>
                <c:pt idx="109">
                  <c:v>34.167000000000002</c:v>
                </c:pt>
                <c:pt idx="110">
                  <c:v>34.609875000000002</c:v>
                </c:pt>
                <c:pt idx="111">
                  <c:v>34.72925</c:v>
                </c:pt>
                <c:pt idx="112">
                  <c:v>34.082375000000006</c:v>
                </c:pt>
                <c:pt idx="113">
                  <c:v>33.338875000000002</c:v>
                </c:pt>
                <c:pt idx="114">
                  <c:v>32.576875000000001</c:v>
                </c:pt>
                <c:pt idx="115">
                  <c:v>31.834624999999996</c:v>
                </c:pt>
                <c:pt idx="116">
                  <c:v>31.126249999999999</c:v>
                </c:pt>
                <c:pt idx="117">
                  <c:v>30.689</c:v>
                </c:pt>
                <c:pt idx="118">
                  <c:v>30.362249999999996</c:v>
                </c:pt>
                <c:pt idx="119">
                  <c:v>29.965875</c:v>
                </c:pt>
                <c:pt idx="120">
                  <c:v>29.648</c:v>
                </c:pt>
                <c:pt idx="121">
                  <c:v>29.278500000000001</c:v>
                </c:pt>
                <c:pt idx="122">
                  <c:v>29.121750000000002</c:v>
                </c:pt>
                <c:pt idx="123">
                  <c:v>28.3215</c:v>
                </c:pt>
                <c:pt idx="124">
                  <c:v>28.184125000000002</c:v>
                </c:pt>
                <c:pt idx="125">
                  <c:v>27.99025</c:v>
                </c:pt>
                <c:pt idx="126">
                  <c:v>28.058374999999998</c:v>
                </c:pt>
                <c:pt idx="127">
                  <c:v>28.3705</c:v>
                </c:pt>
                <c:pt idx="128">
                  <c:v>29.131333333333338</c:v>
                </c:pt>
                <c:pt idx="129">
                  <c:v>30.242875000000002</c:v>
                </c:pt>
                <c:pt idx="130">
                  <c:v>31.843062500000002</c:v>
                </c:pt>
                <c:pt idx="131">
                  <c:v>32.852906250000004</c:v>
                </c:pt>
                <c:pt idx="132">
                  <c:v>33.442953125000003</c:v>
                </c:pt>
                <c:pt idx="133">
                  <c:v>33.584476562500001</c:v>
                </c:pt>
                <c:pt idx="134">
                  <c:v>33.455738281249999</c:v>
                </c:pt>
                <c:pt idx="135">
                  <c:v>33.096806640624997</c:v>
                </c:pt>
                <c:pt idx="136">
                  <c:v>32.600903320312497</c:v>
                </c:pt>
                <c:pt idx="137">
                  <c:v>31.936889160156248</c:v>
                </c:pt>
                <c:pt idx="138">
                  <c:v>31.273132080078124</c:v>
                </c:pt>
                <c:pt idx="139">
                  <c:v>30.658503540039064</c:v>
                </c:pt>
                <c:pt idx="140">
                  <c:v>30.135564270019533</c:v>
                </c:pt>
                <c:pt idx="141">
                  <c:v>29.663657135009764</c:v>
                </c:pt>
                <c:pt idx="142">
                  <c:v>29.177141067504884</c:v>
                </c:pt>
                <c:pt idx="143">
                  <c:v>28.688508033752441</c:v>
                </c:pt>
                <c:pt idx="144">
                  <c:v>28.236566516876223</c:v>
                </c:pt>
                <c:pt idx="145">
                  <c:v>27.79309575843811</c:v>
                </c:pt>
                <c:pt idx="146">
                  <c:v>27.364735379219056</c:v>
                </c:pt>
                <c:pt idx="147">
                  <c:v>26.973805189609529</c:v>
                </c:pt>
                <c:pt idx="148">
                  <c:v>26.673402594804767</c:v>
                </c:pt>
                <c:pt idx="149">
                  <c:v>26.680617964069047</c:v>
                </c:pt>
                <c:pt idx="150">
                  <c:v>28.263308982034523</c:v>
                </c:pt>
                <c:pt idx="151">
                  <c:v>29.170654491017267</c:v>
                </c:pt>
                <c:pt idx="152">
                  <c:v>30.005827245508634</c:v>
                </c:pt>
                <c:pt idx="153">
                  <c:v>31.073601122754319</c:v>
                </c:pt>
                <c:pt idx="154">
                  <c:v>32.045675561377159</c:v>
                </c:pt>
                <c:pt idx="155">
                  <c:v>32.840337780688586</c:v>
                </c:pt>
                <c:pt idx="156">
                  <c:v>33.422793890344295</c:v>
                </c:pt>
                <c:pt idx="157">
                  <c:v>34.03916777850548</c:v>
                </c:pt>
                <c:pt idx="158">
                  <c:v>33.865708889252737</c:v>
                </c:pt>
                <c:pt idx="159">
                  <c:v>33.470229444626369</c:v>
                </c:pt>
                <c:pt idx="160">
                  <c:v>32.698489722313184</c:v>
                </c:pt>
                <c:pt idx="161">
                  <c:v>31.748994861156593</c:v>
                </c:pt>
                <c:pt idx="162">
                  <c:v>30.867497430578297</c:v>
                </c:pt>
                <c:pt idx="163">
                  <c:v>30.140686215289151</c:v>
                </c:pt>
                <c:pt idx="164">
                  <c:v>29.453280607644572</c:v>
                </c:pt>
                <c:pt idx="165">
                  <c:v>28.913140303822289</c:v>
                </c:pt>
                <c:pt idx="166">
                  <c:v>28.482757651911143</c:v>
                </c:pt>
                <c:pt idx="167">
                  <c:v>28.057816325955571</c:v>
                </c:pt>
                <c:pt idx="168">
                  <c:v>27.667595662977785</c:v>
                </c:pt>
                <c:pt idx="169">
                  <c:v>27.280985331488893</c:v>
                </c:pt>
                <c:pt idx="170">
                  <c:v>26.911180165744447</c:v>
                </c:pt>
                <c:pt idx="171">
                  <c:v>26.51659008287222</c:v>
                </c:pt>
                <c:pt idx="172">
                  <c:v>26.271420041436109</c:v>
                </c:pt>
                <c:pt idx="173">
                  <c:v>26.598397520718056</c:v>
                </c:pt>
                <c:pt idx="174">
                  <c:v>27.754073760359027</c:v>
                </c:pt>
                <c:pt idx="175">
                  <c:v>28.956370213512848</c:v>
                </c:pt>
                <c:pt idx="176">
                  <c:v>30.185435106756426</c:v>
                </c:pt>
                <c:pt idx="177">
                  <c:v>32.942050886711542</c:v>
                </c:pt>
                <c:pt idx="178">
                  <c:v>33.199462943355769</c:v>
                </c:pt>
                <c:pt idx="179">
                  <c:v>33.762481471677887</c:v>
                </c:pt>
                <c:pt idx="180">
                  <c:v>33.443249999999999</c:v>
                </c:pt>
                <c:pt idx="181">
                  <c:v>33.862749999999998</c:v>
                </c:pt>
                <c:pt idx="182">
                  <c:v>34.033000000000001</c:v>
                </c:pt>
                <c:pt idx="183">
                  <c:v>33.725999999999999</c:v>
                </c:pt>
                <c:pt idx="184">
                  <c:v>33.326999999999998</c:v>
                </c:pt>
                <c:pt idx="185">
                  <c:v>32.737875000000003</c:v>
                </c:pt>
                <c:pt idx="186">
                  <c:v>32.105000000000004</c:v>
                </c:pt>
                <c:pt idx="187">
                  <c:v>31.272874999999999</c:v>
                </c:pt>
                <c:pt idx="188">
                  <c:v>30.609375</c:v>
                </c:pt>
                <c:pt idx="189">
                  <c:v>30.043875000000003</c:v>
                </c:pt>
                <c:pt idx="190">
                  <c:v>29.612625000000001</c:v>
                </c:pt>
                <c:pt idx="191">
                  <c:v>29.191749999999999</c:v>
                </c:pt>
                <c:pt idx="192">
                  <c:v>28.690625000000001</c:v>
                </c:pt>
                <c:pt idx="193">
                  <c:v>28.199874999999999</c:v>
                </c:pt>
                <c:pt idx="194">
                  <c:v>27.784625000000002</c:v>
                </c:pt>
                <c:pt idx="195">
                  <c:v>27.349625000000003</c:v>
                </c:pt>
                <c:pt idx="196">
                  <c:v>26.936374999999998</c:v>
                </c:pt>
                <c:pt idx="197">
                  <c:v>26.582875000000001</c:v>
                </c:pt>
                <c:pt idx="198">
                  <c:v>26.373000000000001</c:v>
                </c:pt>
                <c:pt idx="199">
                  <c:v>26.687833333333334</c:v>
                </c:pt>
                <c:pt idx="200">
                  <c:v>29.846</c:v>
                </c:pt>
                <c:pt idx="201">
                  <c:v>30.078000000000003</c:v>
                </c:pt>
                <c:pt idx="202">
                  <c:v>30.840999999999998</c:v>
                </c:pt>
                <c:pt idx="203">
                  <c:v>32.141375000000004</c:v>
                </c:pt>
                <c:pt idx="204">
                  <c:v>33.017749999999999</c:v>
                </c:pt>
                <c:pt idx="205">
                  <c:v>33.635000000000005</c:v>
                </c:pt>
                <c:pt idx="206">
                  <c:v>34.005250000000004</c:v>
                </c:pt>
                <c:pt idx="207">
                  <c:v>34.655541666666672</c:v>
                </c:pt>
                <c:pt idx="208">
                  <c:v>33.692250000000001</c:v>
                </c:pt>
                <c:pt idx="209">
                  <c:v>33.074749999999995</c:v>
                </c:pt>
                <c:pt idx="210">
                  <c:v>31.926749999999998</c:v>
                </c:pt>
                <c:pt idx="211">
                  <c:v>30.799500000000002</c:v>
                </c:pt>
                <c:pt idx="212">
                  <c:v>29.986000000000004</c:v>
                </c:pt>
                <c:pt idx="213">
                  <c:v>29.413875000000004</c:v>
                </c:pt>
                <c:pt idx="214">
                  <c:v>28.765875000000005</c:v>
                </c:pt>
                <c:pt idx="215">
                  <c:v>28.373000000000001</c:v>
                </c:pt>
                <c:pt idx="216">
                  <c:v>28.052375000000001</c:v>
                </c:pt>
                <c:pt idx="217">
                  <c:v>27.632875000000002</c:v>
                </c:pt>
                <c:pt idx="218">
                  <c:v>27.277374999999999</c:v>
                </c:pt>
                <c:pt idx="219">
                  <c:v>26.894375</c:v>
                </c:pt>
                <c:pt idx="220">
                  <c:v>26.541375000000002</c:v>
                </c:pt>
                <c:pt idx="221">
                  <c:v>26.122</c:v>
                </c:pt>
                <c:pt idx="222">
                  <c:v>26.026249999999997</c:v>
                </c:pt>
                <c:pt idx="223">
                  <c:v>26.925375000000003</c:v>
                </c:pt>
                <c:pt idx="224">
                  <c:v>28.909750000000003</c:v>
                </c:pt>
                <c:pt idx="225">
                  <c:v>30.158666666666669</c:v>
                </c:pt>
                <c:pt idx="226">
                  <c:v>31.4145</c:v>
                </c:pt>
                <c:pt idx="227">
                  <c:v>35.698666666666668</c:v>
                </c:pt>
                <c:pt idx="228">
                  <c:v>33.456874999999997</c:v>
                </c:pt>
                <c:pt idx="229">
                  <c:v>34.325499999999998</c:v>
                </c:pt>
                <c:pt idx="230">
                  <c:v>34.850250000000003</c:v>
                </c:pt>
                <c:pt idx="231">
                  <c:v>34.915624999999999</c:v>
                </c:pt>
                <c:pt idx="232">
                  <c:v>34.605249999999998</c:v>
                </c:pt>
                <c:pt idx="233">
                  <c:v>33.446250000000006</c:v>
                </c:pt>
                <c:pt idx="234">
                  <c:v>32.621750000000006</c:v>
                </c:pt>
                <c:pt idx="235">
                  <c:v>31.719125000000002</c:v>
                </c:pt>
                <c:pt idx="236">
                  <c:v>30.722875000000002</c:v>
                </c:pt>
                <c:pt idx="237">
                  <c:v>30.222000000000001</c:v>
                </c:pt>
                <c:pt idx="238">
                  <c:v>29.797875000000001</c:v>
                </c:pt>
                <c:pt idx="239">
                  <c:v>29.172875000000001</c:v>
                </c:pt>
                <c:pt idx="240">
                  <c:v>28.833999999999996</c:v>
                </c:pt>
                <c:pt idx="241">
                  <c:v>28.550874999999998</c:v>
                </c:pt>
                <c:pt idx="242">
                  <c:v>28.156875000000003</c:v>
                </c:pt>
                <c:pt idx="243">
                  <c:v>27.857333333333337</c:v>
                </c:pt>
                <c:pt idx="244">
                  <c:v>27.497500000000002</c:v>
                </c:pt>
                <c:pt idx="245">
                  <c:v>27.2225</c:v>
                </c:pt>
                <c:pt idx="246">
                  <c:v>27.062249999999999</c:v>
                </c:pt>
                <c:pt idx="247">
                  <c:v>27.688124999999996</c:v>
                </c:pt>
                <c:pt idx="248">
                  <c:v>29.197125</c:v>
                </c:pt>
                <c:pt idx="249">
                  <c:v>31.565750000000001</c:v>
                </c:pt>
                <c:pt idx="250">
                  <c:v>32.230125000000001</c:v>
                </c:pt>
                <c:pt idx="251">
                  <c:v>33.71425</c:v>
                </c:pt>
                <c:pt idx="252">
                  <c:v>34.849375000000002</c:v>
                </c:pt>
                <c:pt idx="253">
                  <c:v>35.705250000000007</c:v>
                </c:pt>
                <c:pt idx="254">
                  <c:v>36.122499999999995</c:v>
                </c:pt>
                <c:pt idx="255">
                  <c:v>36.235999999999997</c:v>
                </c:pt>
                <c:pt idx="256">
                  <c:v>35.338999999999999</c:v>
                </c:pt>
                <c:pt idx="257">
                  <c:v>34.512500000000003</c:v>
                </c:pt>
                <c:pt idx="258">
                  <c:v>33.4985</c:v>
                </c:pt>
                <c:pt idx="259">
                  <c:v>32.495874999999998</c:v>
                </c:pt>
                <c:pt idx="260">
                  <c:v>31.669250000000005</c:v>
                </c:pt>
                <c:pt idx="261">
                  <c:v>30.990500000000001</c:v>
                </c:pt>
                <c:pt idx="262">
                  <c:v>30.422666666666668</c:v>
                </c:pt>
                <c:pt idx="263">
                  <c:v>29.664124999999999</c:v>
                </c:pt>
                <c:pt idx="264">
                  <c:v>29.434749999999998</c:v>
                </c:pt>
                <c:pt idx="265">
                  <c:v>29.032125000000001</c:v>
                </c:pt>
                <c:pt idx="266">
                  <c:v>28.5015</c:v>
                </c:pt>
                <c:pt idx="267">
                  <c:v>28.072750000000003</c:v>
                </c:pt>
                <c:pt idx="268">
                  <c:v>27.461375000000004</c:v>
                </c:pt>
                <c:pt idx="269">
                  <c:v>24.688250000000004</c:v>
                </c:pt>
                <c:pt idx="270">
                  <c:v>27.156750000000002</c:v>
                </c:pt>
                <c:pt idx="271">
                  <c:v>27.878125000000004</c:v>
                </c:pt>
                <c:pt idx="272">
                  <c:v>29.538499999999999</c:v>
                </c:pt>
                <c:pt idx="273">
                  <c:v>30.941499999999998</c:v>
                </c:pt>
                <c:pt idx="274">
                  <c:v>32.517000000000003</c:v>
                </c:pt>
                <c:pt idx="275">
                  <c:v>33.959499999999991</c:v>
                </c:pt>
                <c:pt idx="276">
                  <c:v>35.136125000000007</c:v>
                </c:pt>
                <c:pt idx="277">
                  <c:v>35.644874999999999</c:v>
                </c:pt>
                <c:pt idx="278">
                  <c:v>36.007125000000002</c:v>
                </c:pt>
                <c:pt idx="279">
                  <c:v>35.735125000000004</c:v>
                </c:pt>
                <c:pt idx="280">
                  <c:v>34.952624999999998</c:v>
                </c:pt>
                <c:pt idx="281">
                  <c:v>33.915875</c:v>
                </c:pt>
                <c:pt idx="282">
                  <c:v>32.683624999999999</c:v>
                </c:pt>
                <c:pt idx="283">
                  <c:v>31.627625000000002</c:v>
                </c:pt>
                <c:pt idx="284">
                  <c:v>30.983374999999999</c:v>
                </c:pt>
                <c:pt idx="285">
                  <c:v>30.415625000000002</c:v>
                </c:pt>
                <c:pt idx="286">
                  <c:v>29.788500000000003</c:v>
                </c:pt>
                <c:pt idx="287">
                  <c:v>29.436</c:v>
                </c:pt>
                <c:pt idx="288">
                  <c:v>28.794375000000002</c:v>
                </c:pt>
                <c:pt idx="289">
                  <c:v>28.480875000000001</c:v>
                </c:pt>
                <c:pt idx="290">
                  <c:v>28.061374999999998</c:v>
                </c:pt>
                <c:pt idx="291">
                  <c:v>27.507875000000002</c:v>
                </c:pt>
                <c:pt idx="292">
                  <c:v>27.212333333333333</c:v>
                </c:pt>
                <c:pt idx="293">
                  <c:v>26.798749999999998</c:v>
                </c:pt>
                <c:pt idx="294">
                  <c:v>26.441375000000001</c:v>
                </c:pt>
                <c:pt idx="295">
                  <c:v>27.024375000000003</c:v>
                </c:pt>
                <c:pt idx="296">
                  <c:v>28.910750000000004</c:v>
                </c:pt>
                <c:pt idx="297">
                  <c:v>30.78</c:v>
                </c:pt>
                <c:pt idx="298">
                  <c:v>32.570374999999991</c:v>
                </c:pt>
                <c:pt idx="299">
                  <c:v>34.633124999999993</c:v>
                </c:pt>
                <c:pt idx="300">
                  <c:v>34.97325</c:v>
                </c:pt>
                <c:pt idx="301">
                  <c:v>35.820124999999997</c:v>
                </c:pt>
                <c:pt idx="302">
                  <c:v>36.163624999999996</c:v>
                </c:pt>
                <c:pt idx="303">
                  <c:v>36.014375000000001</c:v>
                </c:pt>
                <c:pt idx="304">
                  <c:v>35.386374999999994</c:v>
                </c:pt>
                <c:pt idx="305">
                  <c:v>34.247875000000001</c:v>
                </c:pt>
                <c:pt idx="306">
                  <c:v>32.923124999999999</c:v>
                </c:pt>
                <c:pt idx="307">
                  <c:v>31.936875000000001</c:v>
                </c:pt>
                <c:pt idx="308">
                  <c:v>31.178500000000003</c:v>
                </c:pt>
                <c:pt idx="309">
                  <c:v>30.713875000000002</c:v>
                </c:pt>
                <c:pt idx="310">
                  <c:v>30.012</c:v>
                </c:pt>
                <c:pt idx="311">
                  <c:v>29.589666666666666</c:v>
                </c:pt>
                <c:pt idx="312">
                  <c:v>29.148125</c:v>
                </c:pt>
                <c:pt idx="313">
                  <c:v>28.954250000000002</c:v>
                </c:pt>
                <c:pt idx="314">
                  <c:v>28.580499999999997</c:v>
                </c:pt>
                <c:pt idx="315">
                  <c:v>28.170625000000001</c:v>
                </c:pt>
                <c:pt idx="316">
                  <c:v>27.775125000000003</c:v>
                </c:pt>
                <c:pt idx="317">
                  <c:v>27.377624999999998</c:v>
                </c:pt>
                <c:pt idx="318">
                  <c:v>27.205125000000002</c:v>
                </c:pt>
                <c:pt idx="319">
                  <c:v>27.771750000000004</c:v>
                </c:pt>
                <c:pt idx="320">
                  <c:v>29.586750000000002</c:v>
                </c:pt>
                <c:pt idx="321">
                  <c:v>31.420249999999999</c:v>
                </c:pt>
                <c:pt idx="322">
                  <c:v>33.085874999999994</c:v>
                </c:pt>
                <c:pt idx="323">
                  <c:v>34.356250000000003</c:v>
                </c:pt>
                <c:pt idx="324">
                  <c:v>35.214750000000002</c:v>
                </c:pt>
                <c:pt idx="325">
                  <c:v>35.917499999999997</c:v>
                </c:pt>
                <c:pt idx="326">
                  <c:v>36.261249999999997</c:v>
                </c:pt>
                <c:pt idx="327">
                  <c:v>35.871875000000003</c:v>
                </c:pt>
                <c:pt idx="328">
                  <c:v>35.345500000000001</c:v>
                </c:pt>
                <c:pt idx="329">
                  <c:v>34.317625</c:v>
                </c:pt>
                <c:pt idx="330">
                  <c:v>33.362666666666669</c:v>
                </c:pt>
                <c:pt idx="331">
                  <c:v>32.440124999999995</c:v>
                </c:pt>
                <c:pt idx="332">
                  <c:v>31.617249999999999</c:v>
                </c:pt>
                <c:pt idx="333">
                  <c:v>30.831249999999997</c:v>
                </c:pt>
                <c:pt idx="334">
                  <c:v>30.252375000000001</c:v>
                </c:pt>
                <c:pt idx="335">
                  <c:v>29.878500000000003</c:v>
                </c:pt>
                <c:pt idx="336">
                  <c:v>29.468875000000004</c:v>
                </c:pt>
                <c:pt idx="337">
                  <c:v>29.028624999999998</c:v>
                </c:pt>
                <c:pt idx="338">
                  <c:v>28.544249999999998</c:v>
                </c:pt>
                <c:pt idx="339">
                  <c:v>28.209250000000001</c:v>
                </c:pt>
                <c:pt idx="340">
                  <c:v>27.740875000000003</c:v>
                </c:pt>
                <c:pt idx="341">
                  <c:v>27.374375000000001</c:v>
                </c:pt>
                <c:pt idx="342">
                  <c:v>27.167124999999999</c:v>
                </c:pt>
                <c:pt idx="343">
                  <c:v>27.887499999999999</c:v>
                </c:pt>
                <c:pt idx="344">
                  <c:v>29.515250000000002</c:v>
                </c:pt>
                <c:pt idx="345">
                  <c:v>31.176875000000003</c:v>
                </c:pt>
                <c:pt idx="346">
                  <c:v>33.091625000000001</c:v>
                </c:pt>
                <c:pt idx="347">
                  <c:v>34.393000000000001</c:v>
                </c:pt>
                <c:pt idx="348">
                  <c:v>35.262499999999996</c:v>
                </c:pt>
                <c:pt idx="349">
                  <c:v>35.512499999999996</c:v>
                </c:pt>
                <c:pt idx="350">
                  <c:v>36.081000000000003</c:v>
                </c:pt>
                <c:pt idx="351">
                  <c:v>35.253999999999998</c:v>
                </c:pt>
                <c:pt idx="352">
                  <c:v>34.852125000000001</c:v>
                </c:pt>
                <c:pt idx="353">
                  <c:v>34.188000000000002</c:v>
                </c:pt>
                <c:pt idx="354">
                  <c:v>33.086249999999993</c:v>
                </c:pt>
                <c:pt idx="355">
                  <c:v>31.894125000000003</c:v>
                </c:pt>
                <c:pt idx="356">
                  <c:v>31.407125000000001</c:v>
                </c:pt>
                <c:pt idx="357">
                  <c:v>30.874500000000001</c:v>
                </c:pt>
                <c:pt idx="358">
                  <c:v>30.295124999999999</c:v>
                </c:pt>
                <c:pt idx="359">
                  <c:v>29.897874999999999</c:v>
                </c:pt>
                <c:pt idx="360">
                  <c:v>29.369625000000003</c:v>
                </c:pt>
                <c:pt idx="361">
                  <c:v>29.055125</c:v>
                </c:pt>
                <c:pt idx="362">
                  <c:v>28.540749999999999</c:v>
                </c:pt>
                <c:pt idx="363">
                  <c:v>28.071375000000003</c:v>
                </c:pt>
                <c:pt idx="364">
                  <c:v>27.772750000000002</c:v>
                </c:pt>
                <c:pt idx="365">
                  <c:v>27.355875000000005</c:v>
                </c:pt>
                <c:pt idx="366">
                  <c:v>27.232749999999996</c:v>
                </c:pt>
                <c:pt idx="367">
                  <c:v>28.090624999999999</c:v>
                </c:pt>
                <c:pt idx="368">
                  <c:v>29.632833333333334</c:v>
                </c:pt>
                <c:pt idx="369">
                  <c:v>30.983250000000002</c:v>
                </c:pt>
                <c:pt idx="370">
                  <c:v>32.343624999999996</c:v>
                </c:pt>
                <c:pt idx="371">
                  <c:v>33.881374999999998</c:v>
                </c:pt>
                <c:pt idx="372">
                  <c:v>35.041625000000003</c:v>
                </c:pt>
                <c:pt idx="373">
                  <c:v>34.697874999999996</c:v>
                </c:pt>
                <c:pt idx="374">
                  <c:v>35.339500000000001</c:v>
                </c:pt>
                <c:pt idx="375">
                  <c:v>36.036375</c:v>
                </c:pt>
                <c:pt idx="376">
                  <c:v>35.772374999999997</c:v>
                </c:pt>
                <c:pt idx="377">
                  <c:v>34.561750000000004</c:v>
                </c:pt>
                <c:pt idx="378">
                  <c:v>33.412875</c:v>
                </c:pt>
                <c:pt idx="379">
                  <c:v>32.174999999999997</c:v>
                </c:pt>
                <c:pt idx="380">
                  <c:v>31.711125000000003</c:v>
                </c:pt>
                <c:pt idx="381">
                  <c:v>31.009750000000004</c:v>
                </c:pt>
                <c:pt idx="382">
                  <c:v>30.510875000000006</c:v>
                </c:pt>
                <c:pt idx="383">
                  <c:v>29.866624999999999</c:v>
                </c:pt>
                <c:pt idx="384">
                  <c:v>29.446875000000002</c:v>
                </c:pt>
                <c:pt idx="385">
                  <c:v>28.854624999999999</c:v>
                </c:pt>
                <c:pt idx="386">
                  <c:v>28.501375000000003</c:v>
                </c:pt>
                <c:pt idx="387">
                  <c:v>28.065874999999998</c:v>
                </c:pt>
                <c:pt idx="388">
                  <c:v>27.6145</c:v>
                </c:pt>
                <c:pt idx="389">
                  <c:v>27.425625000000004</c:v>
                </c:pt>
                <c:pt idx="390">
                  <c:v>27.355666666666668</c:v>
                </c:pt>
                <c:pt idx="391">
                  <c:v>27.742375000000003</c:v>
                </c:pt>
                <c:pt idx="392">
                  <c:v>30.00225</c:v>
                </c:pt>
                <c:pt idx="393">
                  <c:v>31.367625</c:v>
                </c:pt>
                <c:pt idx="394">
                  <c:v>32.566875000000003</c:v>
                </c:pt>
                <c:pt idx="395">
                  <c:v>34.075624999999995</c:v>
                </c:pt>
                <c:pt idx="396">
                  <c:v>35.312375000000003</c:v>
                </c:pt>
                <c:pt idx="397">
                  <c:v>34.866374999999998</c:v>
                </c:pt>
                <c:pt idx="398">
                  <c:v>34.567875000000001</c:v>
                </c:pt>
                <c:pt idx="399">
                  <c:v>34.614125000000001</c:v>
                </c:pt>
                <c:pt idx="400">
                  <c:v>34.75</c:v>
                </c:pt>
                <c:pt idx="401">
                  <c:v>33.974874999999997</c:v>
                </c:pt>
                <c:pt idx="402">
                  <c:v>33.028499999999994</c:v>
                </c:pt>
                <c:pt idx="403">
                  <c:v>32.068750000000001</c:v>
                </c:pt>
                <c:pt idx="404">
                  <c:v>31.179750000000002</c:v>
                </c:pt>
                <c:pt idx="405">
                  <c:v>30.834499999999998</c:v>
                </c:pt>
                <c:pt idx="406">
                  <c:v>30.448625</c:v>
                </c:pt>
                <c:pt idx="407">
                  <c:v>29.718374999999998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38-4A09-8007-F133CC9EF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545984"/>
        <c:axId val="2080554144"/>
      </c:scatterChart>
      <c:valAx>
        <c:axId val="2080545984"/>
        <c:scaling>
          <c:orientation val="minMax"/>
          <c:max val="4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554144"/>
        <c:crosses val="autoZero"/>
        <c:crossBetween val="midCat"/>
        <c:majorUnit val="24"/>
      </c:valAx>
      <c:valAx>
        <c:axId val="2080554144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545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fr-FR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r-FR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Evolution of HR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fr-FR" sz="14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[1]Without_aeration!$E$1</c:f>
              <c:strCache>
                <c:ptCount val="1"/>
                <c:pt idx="0">
                  <c:v>HR non isolé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[1]Without_aeration!$E$2:$E$409</c:f>
              <c:numCache>
                <c:formatCode>General</c:formatCode>
                <c:ptCount val="408"/>
                <c:pt idx="60" formatCode="0.00">
                  <c:v>32</c:v>
                </c:pt>
                <c:pt idx="61" formatCode="0.00">
                  <c:v>31.5</c:v>
                </c:pt>
                <c:pt idx="62" formatCode="0.00">
                  <c:v>28.75</c:v>
                </c:pt>
                <c:pt idx="63" formatCode="0.00">
                  <c:v>27.5</c:v>
                </c:pt>
                <c:pt idx="64" formatCode="0.00">
                  <c:v>29.5</c:v>
                </c:pt>
                <c:pt idx="65" formatCode="0.00">
                  <c:v>30</c:v>
                </c:pt>
                <c:pt idx="66" formatCode="0.00">
                  <c:v>30</c:v>
                </c:pt>
                <c:pt idx="67" formatCode="0.00">
                  <c:v>32</c:v>
                </c:pt>
                <c:pt idx="68" formatCode="0.00">
                  <c:v>34</c:v>
                </c:pt>
                <c:pt idx="69" formatCode="0.00">
                  <c:v>34.75</c:v>
                </c:pt>
                <c:pt idx="70" formatCode="0.00">
                  <c:v>34.75</c:v>
                </c:pt>
                <c:pt idx="71" formatCode="0.00">
                  <c:v>34.75</c:v>
                </c:pt>
                <c:pt idx="72" formatCode="0.00">
                  <c:v>35</c:v>
                </c:pt>
                <c:pt idx="73">
                  <c:v>34.25</c:v>
                </c:pt>
                <c:pt idx="74" formatCode="0.00">
                  <c:v>34</c:v>
                </c:pt>
                <c:pt idx="75">
                  <c:v>34.25</c:v>
                </c:pt>
                <c:pt idx="76" formatCode="0.00">
                  <c:v>35</c:v>
                </c:pt>
                <c:pt idx="77">
                  <c:v>34</c:v>
                </c:pt>
                <c:pt idx="78" formatCode="0.00">
                  <c:v>35</c:v>
                </c:pt>
                <c:pt idx="79">
                  <c:v>37</c:v>
                </c:pt>
                <c:pt idx="80" formatCode="0.00">
                  <c:v>36</c:v>
                </c:pt>
                <c:pt idx="81">
                  <c:v>34</c:v>
                </c:pt>
                <c:pt idx="82" formatCode="0.00">
                  <c:v>32.75</c:v>
                </c:pt>
                <c:pt idx="83" formatCode="0.00">
                  <c:v>32</c:v>
                </c:pt>
                <c:pt idx="84" formatCode="0.00">
                  <c:v>32.25</c:v>
                </c:pt>
                <c:pt idx="85" formatCode="0.00">
                  <c:v>31.75</c:v>
                </c:pt>
                <c:pt idx="86" formatCode="0.00">
                  <c:v>29.5</c:v>
                </c:pt>
                <c:pt idx="87" formatCode="0.00">
                  <c:v>30.75</c:v>
                </c:pt>
                <c:pt idx="88" formatCode="0.00">
                  <c:v>29</c:v>
                </c:pt>
                <c:pt idx="89" formatCode="0.00">
                  <c:v>28.75</c:v>
                </c:pt>
                <c:pt idx="90" formatCode="0.00">
                  <c:v>31</c:v>
                </c:pt>
                <c:pt idx="91" formatCode="0.00">
                  <c:v>31.5</c:v>
                </c:pt>
                <c:pt idx="92" formatCode="0.00">
                  <c:v>33.5</c:v>
                </c:pt>
                <c:pt idx="93" formatCode="0.00">
                  <c:v>33</c:v>
                </c:pt>
                <c:pt idx="94" formatCode="0.00">
                  <c:v>34</c:v>
                </c:pt>
                <c:pt idx="95" formatCode="0.00">
                  <c:v>33</c:v>
                </c:pt>
                <c:pt idx="96" formatCode="0.00">
                  <c:v>33</c:v>
                </c:pt>
                <c:pt idx="97" formatCode="0.00">
                  <c:v>34</c:v>
                </c:pt>
                <c:pt idx="98" formatCode="0.00">
                  <c:v>33</c:v>
                </c:pt>
                <c:pt idx="99" formatCode="0.00">
                  <c:v>33</c:v>
                </c:pt>
                <c:pt idx="100" formatCode="0.00">
                  <c:v>34</c:v>
                </c:pt>
                <c:pt idx="101" formatCode="0.00">
                  <c:v>34</c:v>
                </c:pt>
                <c:pt idx="102" formatCode="0.00">
                  <c:v>34</c:v>
                </c:pt>
                <c:pt idx="103" formatCode="0.00">
                  <c:v>33</c:v>
                </c:pt>
                <c:pt idx="104" formatCode="0.00">
                  <c:v>34</c:v>
                </c:pt>
                <c:pt idx="105" formatCode="0.00">
                  <c:v>33</c:v>
                </c:pt>
                <c:pt idx="106" formatCode="0.00">
                  <c:v>33.5</c:v>
                </c:pt>
                <c:pt idx="107" formatCode="0.00">
                  <c:v>33</c:v>
                </c:pt>
                <c:pt idx="108" formatCode="0.00">
                  <c:v>30</c:v>
                </c:pt>
                <c:pt idx="109" formatCode="0.00">
                  <c:v>29</c:v>
                </c:pt>
                <c:pt idx="110" formatCode="0.00">
                  <c:v>28</c:v>
                </c:pt>
                <c:pt idx="111" formatCode="0.00">
                  <c:v>25</c:v>
                </c:pt>
                <c:pt idx="112" formatCode="0.00">
                  <c:v>28</c:v>
                </c:pt>
                <c:pt idx="113" formatCode="0.00">
                  <c:v>33</c:v>
                </c:pt>
                <c:pt idx="114" formatCode="0.00">
                  <c:v>33</c:v>
                </c:pt>
                <c:pt idx="115" formatCode="0.00">
                  <c:v>32</c:v>
                </c:pt>
                <c:pt idx="116" formatCode="0.00">
                  <c:v>34</c:v>
                </c:pt>
                <c:pt idx="117" formatCode="0.00">
                  <c:v>33</c:v>
                </c:pt>
                <c:pt idx="118" formatCode="0.00">
                  <c:v>32</c:v>
                </c:pt>
                <c:pt idx="119" formatCode="0.00">
                  <c:v>37</c:v>
                </c:pt>
                <c:pt idx="120" formatCode="0.00">
                  <c:v>38</c:v>
                </c:pt>
                <c:pt idx="121" formatCode="0.00">
                  <c:v>40</c:v>
                </c:pt>
                <c:pt idx="122" formatCode="0.00">
                  <c:v>43</c:v>
                </c:pt>
                <c:pt idx="123" formatCode="0.00">
                  <c:v>44</c:v>
                </c:pt>
                <c:pt idx="124" formatCode="0.00">
                  <c:v>52</c:v>
                </c:pt>
                <c:pt idx="125" formatCode="0.00">
                  <c:v>48</c:v>
                </c:pt>
                <c:pt idx="126" formatCode="0.00">
                  <c:v>44</c:v>
                </c:pt>
                <c:pt idx="127" formatCode="0.00">
                  <c:v>40</c:v>
                </c:pt>
                <c:pt idx="128" formatCode="0.00">
                  <c:v>47</c:v>
                </c:pt>
                <c:pt idx="129" formatCode="0.00">
                  <c:v>44</c:v>
                </c:pt>
                <c:pt idx="130" formatCode="0.00">
                  <c:v>34</c:v>
                </c:pt>
                <c:pt idx="131" formatCode="0.00">
                  <c:v>31.5</c:v>
                </c:pt>
                <c:pt idx="132" formatCode="0.00">
                  <c:v>28.75</c:v>
                </c:pt>
                <c:pt idx="133" formatCode="0.00">
                  <c:v>29.375</c:v>
                </c:pt>
                <c:pt idx="134" formatCode="0.00">
                  <c:v>29.1875</c:v>
                </c:pt>
                <c:pt idx="135" formatCode="0.00">
                  <c:v>29.09375</c:v>
                </c:pt>
                <c:pt idx="136" formatCode="0.00">
                  <c:v>29.546875</c:v>
                </c:pt>
                <c:pt idx="137" formatCode="0.00">
                  <c:v>30.7734375</c:v>
                </c:pt>
                <c:pt idx="138" formatCode="0.00">
                  <c:v>32.13671875</c:v>
                </c:pt>
                <c:pt idx="139" formatCode="0.00">
                  <c:v>32.568359375</c:v>
                </c:pt>
                <c:pt idx="140" formatCode="0.00">
                  <c:v>32.7841796875</c:v>
                </c:pt>
                <c:pt idx="141" formatCode="0.00">
                  <c:v>31.89208984375</c:v>
                </c:pt>
                <c:pt idx="142" formatCode="0.00">
                  <c:v>31.196044921875</c:v>
                </c:pt>
                <c:pt idx="143" formatCode="0.00">
                  <c:v>31.5980224609375</c:v>
                </c:pt>
                <c:pt idx="144" formatCode="0.00">
                  <c:v>31.79901123046875</c:v>
                </c:pt>
                <c:pt idx="145" formatCode="0.00">
                  <c:v>31.899505615234375</c:v>
                </c:pt>
                <c:pt idx="146" formatCode="0.00">
                  <c:v>32.199752807617188</c:v>
                </c:pt>
                <c:pt idx="147" formatCode="0.00">
                  <c:v>32.099876403808594</c:v>
                </c:pt>
                <c:pt idx="148" formatCode="0.00">
                  <c:v>32.049938201904297</c:v>
                </c:pt>
                <c:pt idx="149" formatCode="0.00">
                  <c:v>33.024969100952148</c:v>
                </c:pt>
                <c:pt idx="150" formatCode="0.00">
                  <c:v>37.012484550476074</c:v>
                </c:pt>
                <c:pt idx="151" formatCode="0.00">
                  <c:v>39.506242275238037</c:v>
                </c:pt>
                <c:pt idx="152" formatCode="0.00">
                  <c:v>40.003121137619019</c:v>
                </c:pt>
                <c:pt idx="153" formatCode="0.00">
                  <c:v>36.501560568809509</c:v>
                </c:pt>
                <c:pt idx="154" formatCode="0.00">
                  <c:v>32.750780284404755</c:v>
                </c:pt>
                <c:pt idx="155" formatCode="0.00">
                  <c:v>31.125390142202377</c:v>
                </c:pt>
                <c:pt idx="156" formatCode="0.00">
                  <c:v>31.312695071101189</c:v>
                </c:pt>
                <c:pt idx="157" formatCode="0.00">
                  <c:v>32.156347535550594</c:v>
                </c:pt>
                <c:pt idx="158" formatCode="0.00">
                  <c:v>32.578173767775297</c:v>
                </c:pt>
                <c:pt idx="159" formatCode="0.00">
                  <c:v>31.539086883887649</c:v>
                </c:pt>
                <c:pt idx="160" formatCode="0.00">
                  <c:v>31.769543441943824</c:v>
                </c:pt>
                <c:pt idx="161" formatCode="0.00">
                  <c:v>32.884771720971912</c:v>
                </c:pt>
                <c:pt idx="162" formatCode="0.00">
                  <c:v>33.942385860485956</c:v>
                </c:pt>
                <c:pt idx="163" formatCode="0.00">
                  <c:v>36.471192930242978</c:v>
                </c:pt>
                <c:pt idx="164" formatCode="0.00">
                  <c:v>38.735596465121489</c:v>
                </c:pt>
                <c:pt idx="165" formatCode="0.00">
                  <c:v>41.867798232560745</c:v>
                </c:pt>
                <c:pt idx="166" formatCode="0.00">
                  <c:v>43.433899116280372</c:v>
                </c:pt>
                <c:pt idx="167" formatCode="0.00">
                  <c:v>41.216949558140186</c:v>
                </c:pt>
                <c:pt idx="168" formatCode="0.00">
                  <c:v>41.608474779070093</c:v>
                </c:pt>
                <c:pt idx="169" formatCode="0.00">
                  <c:v>41.554237389535047</c:v>
                </c:pt>
                <c:pt idx="170" formatCode="0.00">
                  <c:v>40.277118694767523</c:v>
                </c:pt>
                <c:pt idx="171" formatCode="0.00">
                  <c:v>39.888559347383762</c:v>
                </c:pt>
                <c:pt idx="172" formatCode="0.00">
                  <c:v>41.944279673691881</c:v>
                </c:pt>
                <c:pt idx="173" formatCode="0.00">
                  <c:v>45.47213983684594</c:v>
                </c:pt>
                <c:pt idx="174" formatCode="0.00">
                  <c:v>47.73606991842297</c:v>
                </c:pt>
                <c:pt idx="175" formatCode="0.00">
                  <c:v>47.368034959211485</c:v>
                </c:pt>
                <c:pt idx="176" formatCode="0.00">
                  <c:v>45.184017479605743</c:v>
                </c:pt>
                <c:pt idx="177" formatCode="0.00">
                  <c:v>41.592008739802871</c:v>
                </c:pt>
                <c:pt idx="178" formatCode="0.00">
                  <c:v>37.796004369901439</c:v>
                </c:pt>
                <c:pt idx="179" formatCode="0.00">
                  <c:v>34.89800218495072</c:v>
                </c:pt>
                <c:pt idx="180" formatCode="0.00">
                  <c:v>24</c:v>
                </c:pt>
                <c:pt idx="181" formatCode="0.00">
                  <c:v>29</c:v>
                </c:pt>
                <c:pt idx="182" formatCode="0.00">
                  <c:v>26</c:v>
                </c:pt>
                <c:pt idx="183" formatCode="0.00">
                  <c:v>30</c:v>
                </c:pt>
                <c:pt idx="184" formatCode="0.00">
                  <c:v>29</c:v>
                </c:pt>
                <c:pt idx="185" formatCode="0.00">
                  <c:v>29</c:v>
                </c:pt>
                <c:pt idx="186" formatCode="0.00">
                  <c:v>30</c:v>
                </c:pt>
                <c:pt idx="187" formatCode="0.00">
                  <c:v>32</c:v>
                </c:pt>
                <c:pt idx="188" formatCode="0.00">
                  <c:v>33.5</c:v>
                </c:pt>
                <c:pt idx="189" formatCode="0.00">
                  <c:v>33</c:v>
                </c:pt>
                <c:pt idx="190" formatCode="0.00">
                  <c:v>33</c:v>
                </c:pt>
                <c:pt idx="191" formatCode="0.00">
                  <c:v>31</c:v>
                </c:pt>
                <c:pt idx="192" formatCode="0.00">
                  <c:v>30.5</c:v>
                </c:pt>
                <c:pt idx="193" formatCode="0.00">
                  <c:v>32</c:v>
                </c:pt>
                <c:pt idx="194" formatCode="0.00">
                  <c:v>32</c:v>
                </c:pt>
                <c:pt idx="195" formatCode="0.00">
                  <c:v>32</c:v>
                </c:pt>
                <c:pt idx="196" formatCode="0.00">
                  <c:v>32.5</c:v>
                </c:pt>
                <c:pt idx="197" formatCode="0.00">
                  <c:v>32</c:v>
                </c:pt>
                <c:pt idx="198" formatCode="0.00">
                  <c:v>32</c:v>
                </c:pt>
                <c:pt idx="199" formatCode="0.00">
                  <c:v>34</c:v>
                </c:pt>
                <c:pt idx="200" formatCode="0.00">
                  <c:v>41</c:v>
                </c:pt>
                <c:pt idx="201" formatCode="0.00">
                  <c:v>42</c:v>
                </c:pt>
                <c:pt idx="202" formatCode="0.00">
                  <c:v>40.5</c:v>
                </c:pt>
                <c:pt idx="203" formatCode="0.00">
                  <c:v>33</c:v>
                </c:pt>
                <c:pt idx="204" formatCode="0.00">
                  <c:v>29</c:v>
                </c:pt>
                <c:pt idx="205" formatCode="0.00">
                  <c:v>29.5</c:v>
                </c:pt>
                <c:pt idx="206" formatCode="0.00">
                  <c:v>31.5</c:v>
                </c:pt>
                <c:pt idx="207" formatCode="0.00">
                  <c:v>33</c:v>
                </c:pt>
                <c:pt idx="208" formatCode="0.00">
                  <c:v>33</c:v>
                </c:pt>
                <c:pt idx="209" formatCode="0.00">
                  <c:v>30.5</c:v>
                </c:pt>
                <c:pt idx="210" formatCode="0.00">
                  <c:v>32</c:v>
                </c:pt>
                <c:pt idx="211" formatCode="0.00">
                  <c:v>34</c:v>
                </c:pt>
                <c:pt idx="212" formatCode="0.00">
                  <c:v>35</c:v>
                </c:pt>
                <c:pt idx="213" formatCode="0.00">
                  <c:v>39</c:v>
                </c:pt>
                <c:pt idx="214" formatCode="0.00">
                  <c:v>41</c:v>
                </c:pt>
                <c:pt idx="215" formatCode="0.00">
                  <c:v>45</c:v>
                </c:pt>
                <c:pt idx="216" formatCode="0.00">
                  <c:v>45</c:v>
                </c:pt>
                <c:pt idx="217" formatCode="0.00">
                  <c:v>39</c:v>
                </c:pt>
                <c:pt idx="218" formatCode="0.00">
                  <c:v>42</c:v>
                </c:pt>
                <c:pt idx="219" formatCode="0.00">
                  <c:v>41.5</c:v>
                </c:pt>
                <c:pt idx="220" formatCode="0.00">
                  <c:v>39</c:v>
                </c:pt>
                <c:pt idx="221" formatCode="0.00">
                  <c:v>39.5</c:v>
                </c:pt>
                <c:pt idx="222" formatCode="0.00">
                  <c:v>44</c:v>
                </c:pt>
                <c:pt idx="223" formatCode="0.00">
                  <c:v>49</c:v>
                </c:pt>
                <c:pt idx="224" formatCode="0.00">
                  <c:v>50</c:v>
                </c:pt>
                <c:pt idx="225" formatCode="0.00">
                  <c:v>47</c:v>
                </c:pt>
                <c:pt idx="226" formatCode="0.00">
                  <c:v>43</c:v>
                </c:pt>
                <c:pt idx="227">
                  <c:v>38</c:v>
                </c:pt>
                <c:pt idx="228" formatCode="0.00">
                  <c:v>34</c:v>
                </c:pt>
                <c:pt idx="229">
                  <c:v>32</c:v>
                </c:pt>
                <c:pt idx="230" formatCode="0.00">
                  <c:v>33</c:v>
                </c:pt>
                <c:pt idx="231">
                  <c:v>31.5</c:v>
                </c:pt>
                <c:pt idx="232" formatCode="0.00">
                  <c:v>29</c:v>
                </c:pt>
                <c:pt idx="233">
                  <c:v>33</c:v>
                </c:pt>
                <c:pt idx="234" formatCode="0.00">
                  <c:v>34</c:v>
                </c:pt>
                <c:pt idx="235">
                  <c:v>35</c:v>
                </c:pt>
                <c:pt idx="236" formatCode="0.00">
                  <c:v>36</c:v>
                </c:pt>
                <c:pt idx="237">
                  <c:v>38.5</c:v>
                </c:pt>
                <c:pt idx="238" formatCode="0.00">
                  <c:v>40.75</c:v>
                </c:pt>
                <c:pt idx="239">
                  <c:v>44</c:v>
                </c:pt>
                <c:pt idx="240" formatCode="0.00">
                  <c:v>44</c:v>
                </c:pt>
                <c:pt idx="241" formatCode="0.00">
                  <c:v>38.5</c:v>
                </c:pt>
                <c:pt idx="242" formatCode="0.00">
                  <c:v>37.5</c:v>
                </c:pt>
                <c:pt idx="243" formatCode="0.00">
                  <c:v>35</c:v>
                </c:pt>
                <c:pt idx="244" formatCode="0.00">
                  <c:v>38</c:v>
                </c:pt>
                <c:pt idx="245" formatCode="0.00">
                  <c:v>44</c:v>
                </c:pt>
                <c:pt idx="246" formatCode="0.00">
                  <c:v>37</c:v>
                </c:pt>
                <c:pt idx="247" formatCode="0.00">
                  <c:v>39</c:v>
                </c:pt>
                <c:pt idx="248" formatCode="0.00">
                  <c:v>55</c:v>
                </c:pt>
                <c:pt idx="249" formatCode="0.00">
                  <c:v>53</c:v>
                </c:pt>
                <c:pt idx="250" formatCode="0.00">
                  <c:v>48</c:v>
                </c:pt>
                <c:pt idx="251">
                  <c:v>40</c:v>
                </c:pt>
                <c:pt idx="252" formatCode="0.00">
                  <c:v>34</c:v>
                </c:pt>
                <c:pt idx="253">
                  <c:v>27</c:v>
                </c:pt>
                <c:pt idx="254" formatCode="0.00">
                  <c:v>26</c:v>
                </c:pt>
                <c:pt idx="255">
                  <c:v>25</c:v>
                </c:pt>
                <c:pt idx="256" formatCode="0.00">
                  <c:v>25</c:v>
                </c:pt>
                <c:pt idx="257">
                  <c:v>30</c:v>
                </c:pt>
                <c:pt idx="258" formatCode="0.00">
                  <c:v>30.5</c:v>
                </c:pt>
                <c:pt idx="259">
                  <c:v>32</c:v>
                </c:pt>
                <c:pt idx="260" formatCode="0.00">
                  <c:v>33</c:v>
                </c:pt>
                <c:pt idx="261">
                  <c:v>34</c:v>
                </c:pt>
                <c:pt idx="262" formatCode="0.00">
                  <c:v>42</c:v>
                </c:pt>
                <c:pt idx="263">
                  <c:v>49</c:v>
                </c:pt>
                <c:pt idx="264" formatCode="0.00">
                  <c:v>46.75</c:v>
                </c:pt>
                <c:pt idx="265" formatCode="0.00">
                  <c:v>40</c:v>
                </c:pt>
                <c:pt idx="266" formatCode="0.00">
                  <c:v>37.5</c:v>
                </c:pt>
                <c:pt idx="267" formatCode="0.00">
                  <c:v>36</c:v>
                </c:pt>
                <c:pt idx="268" formatCode="0.00">
                  <c:v>37</c:v>
                </c:pt>
                <c:pt idx="269" formatCode="0.00">
                  <c:v>33</c:v>
                </c:pt>
                <c:pt idx="270" formatCode="0.00">
                  <c:v>36.5</c:v>
                </c:pt>
                <c:pt idx="271" formatCode="0.00">
                  <c:v>38.5</c:v>
                </c:pt>
                <c:pt idx="272" formatCode="0.00">
                  <c:v>54.5</c:v>
                </c:pt>
                <c:pt idx="273" formatCode="0.00">
                  <c:v>52</c:v>
                </c:pt>
                <c:pt idx="274" formatCode="0.00">
                  <c:v>45</c:v>
                </c:pt>
                <c:pt idx="275">
                  <c:v>35</c:v>
                </c:pt>
                <c:pt idx="276" formatCode="0.00">
                  <c:v>33</c:v>
                </c:pt>
                <c:pt idx="277">
                  <c:v>24</c:v>
                </c:pt>
                <c:pt idx="278" formatCode="0.00">
                  <c:v>27</c:v>
                </c:pt>
                <c:pt idx="279">
                  <c:v>26</c:v>
                </c:pt>
                <c:pt idx="280" formatCode="0.00">
                  <c:v>26</c:v>
                </c:pt>
                <c:pt idx="281">
                  <c:v>27</c:v>
                </c:pt>
                <c:pt idx="282" formatCode="0.00">
                  <c:v>30.5</c:v>
                </c:pt>
                <c:pt idx="283">
                  <c:v>33</c:v>
                </c:pt>
                <c:pt idx="284" formatCode="0.00">
                  <c:v>36</c:v>
                </c:pt>
                <c:pt idx="285">
                  <c:v>35.5</c:v>
                </c:pt>
                <c:pt idx="286" formatCode="0.00">
                  <c:v>36.75</c:v>
                </c:pt>
                <c:pt idx="287">
                  <c:v>33</c:v>
                </c:pt>
                <c:pt idx="288" formatCode="0.00">
                  <c:v>48</c:v>
                </c:pt>
                <c:pt idx="289" formatCode="0.00">
                  <c:v>48</c:v>
                </c:pt>
                <c:pt idx="290" formatCode="0.00">
                  <c:v>37</c:v>
                </c:pt>
                <c:pt idx="291" formatCode="0.00">
                  <c:v>34</c:v>
                </c:pt>
                <c:pt idx="292" formatCode="0.00">
                  <c:v>33</c:v>
                </c:pt>
                <c:pt idx="293" formatCode="0.00">
                  <c:v>35</c:v>
                </c:pt>
                <c:pt idx="294" formatCode="0.00">
                  <c:v>44</c:v>
                </c:pt>
                <c:pt idx="295" formatCode="0.00">
                  <c:v>42</c:v>
                </c:pt>
                <c:pt idx="296" formatCode="0.00">
                  <c:v>51</c:v>
                </c:pt>
                <c:pt idx="297" formatCode="0.00">
                  <c:v>47</c:v>
                </c:pt>
                <c:pt idx="298" formatCode="0.00">
                  <c:v>35</c:v>
                </c:pt>
                <c:pt idx="299">
                  <c:v>31</c:v>
                </c:pt>
                <c:pt idx="300" formatCode="0.00">
                  <c:v>26</c:v>
                </c:pt>
                <c:pt idx="301">
                  <c:v>24.5</c:v>
                </c:pt>
                <c:pt idx="302" formatCode="0.00">
                  <c:v>23</c:v>
                </c:pt>
                <c:pt idx="303">
                  <c:v>20.5</c:v>
                </c:pt>
                <c:pt idx="304" formatCode="0.00">
                  <c:v>23</c:v>
                </c:pt>
                <c:pt idx="305">
                  <c:v>30</c:v>
                </c:pt>
                <c:pt idx="306" formatCode="0.00">
                  <c:v>31.5</c:v>
                </c:pt>
                <c:pt idx="307">
                  <c:v>32</c:v>
                </c:pt>
                <c:pt idx="308" formatCode="0.00">
                  <c:v>34</c:v>
                </c:pt>
                <c:pt idx="309">
                  <c:v>34</c:v>
                </c:pt>
                <c:pt idx="310" formatCode="0.00">
                  <c:v>39</c:v>
                </c:pt>
                <c:pt idx="311">
                  <c:v>40</c:v>
                </c:pt>
                <c:pt idx="312" formatCode="0.00">
                  <c:v>42</c:v>
                </c:pt>
                <c:pt idx="313" formatCode="0.00">
                  <c:v>37</c:v>
                </c:pt>
                <c:pt idx="314" formatCode="0.00">
                  <c:v>39.5</c:v>
                </c:pt>
                <c:pt idx="315" formatCode="0.00">
                  <c:v>35</c:v>
                </c:pt>
                <c:pt idx="316" formatCode="0.00">
                  <c:v>33</c:v>
                </c:pt>
                <c:pt idx="317" formatCode="0.00">
                  <c:v>33</c:v>
                </c:pt>
                <c:pt idx="318" formatCode="0.00">
                  <c:v>35</c:v>
                </c:pt>
                <c:pt idx="319" formatCode="0.00">
                  <c:v>44</c:v>
                </c:pt>
                <c:pt idx="320" formatCode="0.00">
                  <c:v>51</c:v>
                </c:pt>
                <c:pt idx="321" formatCode="0.00">
                  <c:v>46</c:v>
                </c:pt>
                <c:pt idx="322" formatCode="0.00">
                  <c:v>38</c:v>
                </c:pt>
                <c:pt idx="323">
                  <c:v>33</c:v>
                </c:pt>
                <c:pt idx="324" formatCode="0.00">
                  <c:v>27</c:v>
                </c:pt>
                <c:pt idx="325">
                  <c:v>27</c:v>
                </c:pt>
                <c:pt idx="326" formatCode="0.00">
                  <c:v>23.5</c:v>
                </c:pt>
                <c:pt idx="327">
                  <c:v>22</c:v>
                </c:pt>
                <c:pt idx="328" formatCode="0.00">
                  <c:v>24.5</c:v>
                </c:pt>
                <c:pt idx="329">
                  <c:v>25</c:v>
                </c:pt>
                <c:pt idx="330" formatCode="0.00">
                  <c:v>27</c:v>
                </c:pt>
                <c:pt idx="331">
                  <c:v>28.5</c:v>
                </c:pt>
                <c:pt idx="332" formatCode="0.00">
                  <c:v>31</c:v>
                </c:pt>
                <c:pt idx="333">
                  <c:v>33</c:v>
                </c:pt>
                <c:pt idx="334" formatCode="0.00">
                  <c:v>34</c:v>
                </c:pt>
                <c:pt idx="335">
                  <c:v>33</c:v>
                </c:pt>
                <c:pt idx="336" formatCode="0.00">
                  <c:v>32</c:v>
                </c:pt>
                <c:pt idx="337" formatCode="0.00">
                  <c:v>32</c:v>
                </c:pt>
                <c:pt idx="338" formatCode="0.00">
                  <c:v>33</c:v>
                </c:pt>
                <c:pt idx="339" formatCode="0.00">
                  <c:v>32</c:v>
                </c:pt>
                <c:pt idx="340" formatCode="0.00">
                  <c:v>32</c:v>
                </c:pt>
                <c:pt idx="341" formatCode="0.00">
                  <c:v>31</c:v>
                </c:pt>
                <c:pt idx="342" formatCode="0.00">
                  <c:v>34</c:v>
                </c:pt>
                <c:pt idx="343" formatCode="0.00">
                  <c:v>38</c:v>
                </c:pt>
                <c:pt idx="344" formatCode="0.00">
                  <c:v>40</c:v>
                </c:pt>
                <c:pt idx="345" formatCode="0.00">
                  <c:v>39</c:v>
                </c:pt>
                <c:pt idx="346" formatCode="0.00">
                  <c:v>33.5</c:v>
                </c:pt>
                <c:pt idx="347">
                  <c:v>31</c:v>
                </c:pt>
                <c:pt idx="348" formatCode="0.00">
                  <c:v>28</c:v>
                </c:pt>
                <c:pt idx="349">
                  <c:v>25</c:v>
                </c:pt>
                <c:pt idx="350" formatCode="0.00">
                  <c:v>25</c:v>
                </c:pt>
                <c:pt idx="351">
                  <c:v>25</c:v>
                </c:pt>
                <c:pt idx="352" formatCode="0.00">
                  <c:v>26</c:v>
                </c:pt>
                <c:pt idx="353">
                  <c:v>25</c:v>
                </c:pt>
                <c:pt idx="354" formatCode="0.00">
                  <c:v>27</c:v>
                </c:pt>
                <c:pt idx="355">
                  <c:v>31.5</c:v>
                </c:pt>
                <c:pt idx="356" formatCode="0.00">
                  <c:v>33</c:v>
                </c:pt>
                <c:pt idx="357">
                  <c:v>33</c:v>
                </c:pt>
                <c:pt idx="358" formatCode="0.00">
                  <c:v>34</c:v>
                </c:pt>
                <c:pt idx="359">
                  <c:v>33</c:v>
                </c:pt>
                <c:pt idx="360">
                  <c:v>33.5</c:v>
                </c:pt>
                <c:pt idx="361">
                  <c:v>33</c:v>
                </c:pt>
                <c:pt idx="362">
                  <c:v>33</c:v>
                </c:pt>
                <c:pt idx="363">
                  <c:v>34</c:v>
                </c:pt>
                <c:pt idx="364">
                  <c:v>32</c:v>
                </c:pt>
                <c:pt idx="365">
                  <c:v>36</c:v>
                </c:pt>
                <c:pt idx="366">
                  <c:v>39</c:v>
                </c:pt>
                <c:pt idx="367">
                  <c:v>40</c:v>
                </c:pt>
                <c:pt idx="368">
                  <c:v>41</c:v>
                </c:pt>
                <c:pt idx="369">
                  <c:v>40</c:v>
                </c:pt>
                <c:pt idx="370">
                  <c:v>36</c:v>
                </c:pt>
                <c:pt idx="371">
                  <c:v>34</c:v>
                </c:pt>
                <c:pt idx="372">
                  <c:v>31</c:v>
                </c:pt>
                <c:pt idx="373">
                  <c:v>30</c:v>
                </c:pt>
                <c:pt idx="374">
                  <c:v>32</c:v>
                </c:pt>
                <c:pt idx="375">
                  <c:v>33</c:v>
                </c:pt>
                <c:pt idx="376">
                  <c:v>32</c:v>
                </c:pt>
                <c:pt idx="377">
                  <c:v>29</c:v>
                </c:pt>
                <c:pt idx="378">
                  <c:v>29</c:v>
                </c:pt>
                <c:pt idx="379">
                  <c:v>34</c:v>
                </c:pt>
                <c:pt idx="380">
                  <c:v>34</c:v>
                </c:pt>
                <c:pt idx="381">
                  <c:v>35</c:v>
                </c:pt>
                <c:pt idx="382">
                  <c:v>36</c:v>
                </c:pt>
                <c:pt idx="383">
                  <c:v>34</c:v>
                </c:pt>
                <c:pt idx="384">
                  <c:v>32</c:v>
                </c:pt>
                <c:pt idx="385">
                  <c:v>37</c:v>
                </c:pt>
                <c:pt idx="386">
                  <c:v>34</c:v>
                </c:pt>
                <c:pt idx="387">
                  <c:v>33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38</c:v>
                </c:pt>
                <c:pt idx="392">
                  <c:v>40</c:v>
                </c:pt>
                <c:pt idx="393">
                  <c:v>35</c:v>
                </c:pt>
                <c:pt idx="394">
                  <c:v>37</c:v>
                </c:pt>
                <c:pt idx="395">
                  <c:v>35</c:v>
                </c:pt>
                <c:pt idx="396">
                  <c:v>33</c:v>
                </c:pt>
                <c:pt idx="397">
                  <c:v>32</c:v>
                </c:pt>
                <c:pt idx="398">
                  <c:v>33</c:v>
                </c:pt>
                <c:pt idx="399">
                  <c:v>32.5</c:v>
                </c:pt>
                <c:pt idx="400">
                  <c:v>34</c:v>
                </c:pt>
                <c:pt idx="401">
                  <c:v>33</c:v>
                </c:pt>
                <c:pt idx="402">
                  <c:v>34</c:v>
                </c:pt>
                <c:pt idx="403">
                  <c:v>34</c:v>
                </c:pt>
                <c:pt idx="404">
                  <c:v>37</c:v>
                </c:pt>
                <c:pt idx="405">
                  <c:v>40</c:v>
                </c:pt>
                <c:pt idx="406">
                  <c:v>46</c:v>
                </c:pt>
                <c:pt idx="40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2D-47AE-9BEB-0CF8CFCB9B39}"/>
            </c:ext>
          </c:extLst>
        </c:ser>
        <c:ser>
          <c:idx val="1"/>
          <c:order val="1"/>
          <c:tx>
            <c:strRef>
              <c:f>[1]Without_aeration!$F$1</c:f>
              <c:strCache>
                <c:ptCount val="1"/>
                <c:pt idx="0">
                  <c:v>HR isolé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[1]Without_aeration!$F$2:$F$409</c:f>
              <c:numCache>
                <c:formatCode>General</c:formatCode>
                <c:ptCount val="408"/>
                <c:pt idx="60" formatCode="0.00">
                  <c:v>35</c:v>
                </c:pt>
                <c:pt idx="61" formatCode="0.00">
                  <c:v>35</c:v>
                </c:pt>
                <c:pt idx="62" formatCode="0.00">
                  <c:v>35</c:v>
                </c:pt>
                <c:pt idx="63" formatCode="0.00">
                  <c:v>34.5</c:v>
                </c:pt>
                <c:pt idx="64" formatCode="0.00">
                  <c:v>34.75</c:v>
                </c:pt>
                <c:pt idx="65" formatCode="0.00">
                  <c:v>34</c:v>
                </c:pt>
                <c:pt idx="66" formatCode="0.00">
                  <c:v>34.75</c:v>
                </c:pt>
                <c:pt idx="67" formatCode="0.00">
                  <c:v>34.75</c:v>
                </c:pt>
                <c:pt idx="68" formatCode="0.00">
                  <c:v>34</c:v>
                </c:pt>
                <c:pt idx="69" formatCode="0.00">
                  <c:v>34</c:v>
                </c:pt>
                <c:pt idx="70" formatCode="0.00">
                  <c:v>34</c:v>
                </c:pt>
                <c:pt idx="71" formatCode="0.00">
                  <c:v>34</c:v>
                </c:pt>
                <c:pt idx="72" formatCode="0.00">
                  <c:v>34</c:v>
                </c:pt>
                <c:pt idx="73">
                  <c:v>34</c:v>
                </c:pt>
                <c:pt idx="74" formatCode="0.00">
                  <c:v>34</c:v>
                </c:pt>
                <c:pt idx="75">
                  <c:v>34</c:v>
                </c:pt>
                <c:pt idx="76" formatCode="0.00">
                  <c:v>34</c:v>
                </c:pt>
                <c:pt idx="77">
                  <c:v>34.25</c:v>
                </c:pt>
                <c:pt idx="78" formatCode="0.00">
                  <c:v>34</c:v>
                </c:pt>
                <c:pt idx="79">
                  <c:v>34</c:v>
                </c:pt>
                <c:pt idx="80" formatCode="0.00">
                  <c:v>34</c:v>
                </c:pt>
                <c:pt idx="81">
                  <c:v>35</c:v>
                </c:pt>
                <c:pt idx="82" formatCode="0.00">
                  <c:v>34</c:v>
                </c:pt>
                <c:pt idx="83" formatCode="0.00">
                  <c:v>34.75</c:v>
                </c:pt>
                <c:pt idx="84" formatCode="0.00">
                  <c:v>34.5</c:v>
                </c:pt>
                <c:pt idx="85" formatCode="0.00">
                  <c:v>34</c:v>
                </c:pt>
                <c:pt idx="86" formatCode="0.00">
                  <c:v>34</c:v>
                </c:pt>
                <c:pt idx="87" formatCode="0.00">
                  <c:v>33</c:v>
                </c:pt>
                <c:pt idx="88" formatCode="0.00">
                  <c:v>34</c:v>
                </c:pt>
                <c:pt idx="89" formatCode="0.00">
                  <c:v>33</c:v>
                </c:pt>
                <c:pt idx="90" formatCode="0.00">
                  <c:v>34</c:v>
                </c:pt>
                <c:pt idx="91" formatCode="0.00">
                  <c:v>34</c:v>
                </c:pt>
                <c:pt idx="92" formatCode="0.00">
                  <c:v>34</c:v>
                </c:pt>
                <c:pt idx="93" formatCode="0.00">
                  <c:v>35</c:v>
                </c:pt>
                <c:pt idx="94" formatCode="0.00">
                  <c:v>34</c:v>
                </c:pt>
                <c:pt idx="95" formatCode="0.00">
                  <c:v>34</c:v>
                </c:pt>
                <c:pt idx="96" formatCode="0.00">
                  <c:v>34</c:v>
                </c:pt>
                <c:pt idx="97" formatCode="0.00">
                  <c:v>35</c:v>
                </c:pt>
                <c:pt idx="98" formatCode="0.00">
                  <c:v>35</c:v>
                </c:pt>
                <c:pt idx="99" formatCode="0.00">
                  <c:v>34</c:v>
                </c:pt>
                <c:pt idx="100" formatCode="0.00">
                  <c:v>35</c:v>
                </c:pt>
                <c:pt idx="101" formatCode="0.00">
                  <c:v>34</c:v>
                </c:pt>
                <c:pt idx="102" formatCode="0.00">
                  <c:v>35</c:v>
                </c:pt>
                <c:pt idx="103" formatCode="0.00">
                  <c:v>34</c:v>
                </c:pt>
                <c:pt idx="104" formatCode="0.00">
                  <c:v>35</c:v>
                </c:pt>
                <c:pt idx="105" formatCode="0.00">
                  <c:v>34</c:v>
                </c:pt>
                <c:pt idx="106" formatCode="0.00">
                  <c:v>33.75</c:v>
                </c:pt>
                <c:pt idx="107" formatCode="0.00">
                  <c:v>32</c:v>
                </c:pt>
                <c:pt idx="108" formatCode="0.00">
                  <c:v>30</c:v>
                </c:pt>
                <c:pt idx="109" formatCode="0.00">
                  <c:v>27</c:v>
                </c:pt>
                <c:pt idx="110" formatCode="0.00">
                  <c:v>25</c:v>
                </c:pt>
                <c:pt idx="111" formatCode="0.00">
                  <c:v>25</c:v>
                </c:pt>
                <c:pt idx="112" formatCode="0.00">
                  <c:v>25</c:v>
                </c:pt>
                <c:pt idx="113" formatCode="0.00">
                  <c:v>28</c:v>
                </c:pt>
                <c:pt idx="114" formatCode="0.00">
                  <c:v>31</c:v>
                </c:pt>
                <c:pt idx="115" formatCode="0.00">
                  <c:v>32</c:v>
                </c:pt>
                <c:pt idx="116" formatCode="0.00">
                  <c:v>33</c:v>
                </c:pt>
                <c:pt idx="117" formatCode="0.00">
                  <c:v>34</c:v>
                </c:pt>
                <c:pt idx="118" formatCode="0.00">
                  <c:v>34</c:v>
                </c:pt>
                <c:pt idx="119" formatCode="0.00">
                  <c:v>35</c:v>
                </c:pt>
                <c:pt idx="120" formatCode="0.00">
                  <c:v>34</c:v>
                </c:pt>
                <c:pt idx="121" formatCode="0.00">
                  <c:v>35</c:v>
                </c:pt>
                <c:pt idx="122" formatCode="0.00">
                  <c:v>35</c:v>
                </c:pt>
                <c:pt idx="123" formatCode="0.00">
                  <c:v>34</c:v>
                </c:pt>
                <c:pt idx="124" formatCode="0.00">
                  <c:v>35</c:v>
                </c:pt>
                <c:pt idx="125" formatCode="0.00">
                  <c:v>35</c:v>
                </c:pt>
                <c:pt idx="126" formatCode="0.00">
                  <c:v>34</c:v>
                </c:pt>
                <c:pt idx="127" formatCode="0.00">
                  <c:v>35</c:v>
                </c:pt>
                <c:pt idx="128" formatCode="0.00">
                  <c:v>35</c:v>
                </c:pt>
                <c:pt idx="129" formatCode="0.00">
                  <c:v>34</c:v>
                </c:pt>
                <c:pt idx="130" formatCode="0.00">
                  <c:v>31.5</c:v>
                </c:pt>
                <c:pt idx="131" formatCode="0.00">
                  <c:v>29.75</c:v>
                </c:pt>
                <c:pt idx="132" formatCode="0.00">
                  <c:v>27.875</c:v>
                </c:pt>
                <c:pt idx="133" formatCode="0.00">
                  <c:v>26.9375</c:v>
                </c:pt>
                <c:pt idx="134" formatCode="0.00">
                  <c:v>26.96875</c:v>
                </c:pt>
                <c:pt idx="135" formatCode="0.00">
                  <c:v>26.984375</c:v>
                </c:pt>
                <c:pt idx="136" formatCode="0.00">
                  <c:v>27.9921875</c:v>
                </c:pt>
                <c:pt idx="137" formatCode="0.00">
                  <c:v>30.49609375</c:v>
                </c:pt>
                <c:pt idx="138" formatCode="0.00">
                  <c:v>31.748046875</c:v>
                </c:pt>
                <c:pt idx="139" formatCode="0.00">
                  <c:v>32.8740234375</c:v>
                </c:pt>
                <c:pt idx="140" formatCode="0.00">
                  <c:v>33.43701171875</c:v>
                </c:pt>
                <c:pt idx="141" formatCode="0.00">
                  <c:v>34.218505859375</c:v>
                </c:pt>
                <c:pt idx="142" formatCode="0.00">
                  <c:v>34.6092529296875</c:v>
                </c:pt>
                <c:pt idx="143" formatCode="0.00">
                  <c:v>34.30462646484375</c:v>
                </c:pt>
                <c:pt idx="144" formatCode="0.00">
                  <c:v>34.652313232421875</c:v>
                </c:pt>
                <c:pt idx="145" formatCode="0.00">
                  <c:v>34.826156616210938</c:v>
                </c:pt>
                <c:pt idx="146" formatCode="0.00">
                  <c:v>34.413078308105469</c:v>
                </c:pt>
                <c:pt idx="147" formatCode="0.00">
                  <c:v>34.706539154052734</c:v>
                </c:pt>
                <c:pt idx="148" formatCode="0.00">
                  <c:v>34.853269577026367</c:v>
                </c:pt>
                <c:pt idx="149" formatCode="0.00">
                  <c:v>35.426634788513184</c:v>
                </c:pt>
                <c:pt idx="150" formatCode="0.00">
                  <c:v>35.213317394256592</c:v>
                </c:pt>
                <c:pt idx="151" formatCode="0.00">
                  <c:v>35.106658697128296</c:v>
                </c:pt>
                <c:pt idx="152" formatCode="0.00">
                  <c:v>34.053329348564148</c:v>
                </c:pt>
                <c:pt idx="153" formatCode="0.00">
                  <c:v>33.526664674282074</c:v>
                </c:pt>
                <c:pt idx="154" formatCode="0.00">
                  <c:v>33.263332337141037</c:v>
                </c:pt>
                <c:pt idx="155" formatCode="0.00">
                  <c:v>30.131666168570518</c:v>
                </c:pt>
                <c:pt idx="156" formatCode="0.00">
                  <c:v>27.565833084285259</c:v>
                </c:pt>
                <c:pt idx="157" formatCode="0.00">
                  <c:v>27.28291654214263</c:v>
                </c:pt>
                <c:pt idx="158" formatCode="0.00">
                  <c:v>26.641458271071315</c:v>
                </c:pt>
                <c:pt idx="159" formatCode="0.00">
                  <c:v>25.820729135535657</c:v>
                </c:pt>
                <c:pt idx="160" formatCode="0.00">
                  <c:v>26.910364567767829</c:v>
                </c:pt>
                <c:pt idx="161" formatCode="0.00">
                  <c:v>29.955182283883914</c:v>
                </c:pt>
                <c:pt idx="162" formatCode="0.00">
                  <c:v>31.977591141941957</c:v>
                </c:pt>
                <c:pt idx="163" formatCode="0.00">
                  <c:v>34.988795570970979</c:v>
                </c:pt>
                <c:pt idx="164" formatCode="0.00">
                  <c:v>37.494397785485489</c:v>
                </c:pt>
                <c:pt idx="165" formatCode="0.00">
                  <c:v>41.247198892742745</c:v>
                </c:pt>
                <c:pt idx="166" formatCode="0.00">
                  <c:v>43.623599446371372</c:v>
                </c:pt>
                <c:pt idx="167" formatCode="0.00">
                  <c:v>45.311799723185686</c:v>
                </c:pt>
                <c:pt idx="168" formatCode="0.00">
                  <c:v>47.405899861592843</c:v>
                </c:pt>
                <c:pt idx="169" formatCode="0.00">
                  <c:v>47.702949930796422</c:v>
                </c:pt>
                <c:pt idx="170" formatCode="0.00">
                  <c:v>48.351474965398211</c:v>
                </c:pt>
                <c:pt idx="171" formatCode="0.00">
                  <c:v>49.175737482699105</c:v>
                </c:pt>
                <c:pt idx="172" formatCode="0.00">
                  <c:v>49.587868741349553</c:v>
                </c:pt>
                <c:pt idx="173" formatCode="0.00">
                  <c:v>50.293934370674776</c:v>
                </c:pt>
                <c:pt idx="174" formatCode="0.00">
                  <c:v>50.646967185337388</c:v>
                </c:pt>
                <c:pt idx="175" formatCode="0.00">
                  <c:v>49.323483592668694</c:v>
                </c:pt>
                <c:pt idx="176" formatCode="0.00">
                  <c:v>46.661741796334347</c:v>
                </c:pt>
                <c:pt idx="177" formatCode="0.00">
                  <c:v>42.330870898167177</c:v>
                </c:pt>
                <c:pt idx="178" formatCode="0.00">
                  <c:v>38.165435449083589</c:v>
                </c:pt>
                <c:pt idx="179" formatCode="0.00">
                  <c:v>34.082717724541794</c:v>
                </c:pt>
                <c:pt idx="180" formatCode="0.00">
                  <c:v>29</c:v>
                </c:pt>
                <c:pt idx="181" formatCode="0.00">
                  <c:v>28</c:v>
                </c:pt>
                <c:pt idx="182" formatCode="0.00">
                  <c:v>26</c:v>
                </c:pt>
                <c:pt idx="183" formatCode="0.00">
                  <c:v>26</c:v>
                </c:pt>
                <c:pt idx="184" formatCode="0.00">
                  <c:v>27</c:v>
                </c:pt>
                <c:pt idx="185" formatCode="0.00">
                  <c:v>27</c:v>
                </c:pt>
                <c:pt idx="186" formatCode="0.00">
                  <c:v>29</c:v>
                </c:pt>
                <c:pt idx="187" formatCode="0.00">
                  <c:v>33</c:v>
                </c:pt>
                <c:pt idx="188" formatCode="0.00">
                  <c:v>33</c:v>
                </c:pt>
                <c:pt idx="189" formatCode="0.00">
                  <c:v>34</c:v>
                </c:pt>
                <c:pt idx="190" formatCode="0.00">
                  <c:v>34</c:v>
                </c:pt>
                <c:pt idx="191" formatCode="0.00">
                  <c:v>35</c:v>
                </c:pt>
                <c:pt idx="192" formatCode="0.00">
                  <c:v>35</c:v>
                </c:pt>
                <c:pt idx="193" formatCode="0.00">
                  <c:v>34</c:v>
                </c:pt>
                <c:pt idx="194" formatCode="0.00">
                  <c:v>35</c:v>
                </c:pt>
                <c:pt idx="195" formatCode="0.00">
                  <c:v>35</c:v>
                </c:pt>
                <c:pt idx="196" formatCode="0.00">
                  <c:v>34</c:v>
                </c:pt>
                <c:pt idx="197" formatCode="0.00">
                  <c:v>35</c:v>
                </c:pt>
                <c:pt idx="198" formatCode="0.00">
                  <c:v>35</c:v>
                </c:pt>
                <c:pt idx="199" formatCode="0.00">
                  <c:v>36</c:v>
                </c:pt>
                <c:pt idx="200" formatCode="0.00">
                  <c:v>35</c:v>
                </c:pt>
                <c:pt idx="201" formatCode="0.00">
                  <c:v>35</c:v>
                </c:pt>
                <c:pt idx="202" formatCode="0.00">
                  <c:v>33</c:v>
                </c:pt>
                <c:pt idx="203" formatCode="0.00">
                  <c:v>33</c:v>
                </c:pt>
                <c:pt idx="204" formatCode="0.00">
                  <c:v>33</c:v>
                </c:pt>
                <c:pt idx="205" formatCode="0.00">
                  <c:v>27</c:v>
                </c:pt>
                <c:pt idx="206" formatCode="0.00">
                  <c:v>25</c:v>
                </c:pt>
                <c:pt idx="207" formatCode="0.00">
                  <c:v>27</c:v>
                </c:pt>
                <c:pt idx="208" formatCode="0.00">
                  <c:v>26</c:v>
                </c:pt>
                <c:pt idx="209" formatCode="0.00">
                  <c:v>25</c:v>
                </c:pt>
                <c:pt idx="210" formatCode="0.00">
                  <c:v>28</c:v>
                </c:pt>
                <c:pt idx="211" formatCode="0.00">
                  <c:v>33</c:v>
                </c:pt>
                <c:pt idx="212" formatCode="0.00">
                  <c:v>34</c:v>
                </c:pt>
                <c:pt idx="213" formatCode="0.00">
                  <c:v>38</c:v>
                </c:pt>
                <c:pt idx="214" formatCode="0.00">
                  <c:v>40</c:v>
                </c:pt>
                <c:pt idx="215" formatCode="0.00">
                  <c:v>45</c:v>
                </c:pt>
                <c:pt idx="216" formatCode="0.00">
                  <c:v>46</c:v>
                </c:pt>
                <c:pt idx="217" formatCode="0.00">
                  <c:v>47</c:v>
                </c:pt>
                <c:pt idx="218" formatCode="0.00">
                  <c:v>49.5</c:v>
                </c:pt>
                <c:pt idx="219" formatCode="0.00">
                  <c:v>48</c:v>
                </c:pt>
                <c:pt idx="220" formatCode="0.00">
                  <c:v>49</c:v>
                </c:pt>
                <c:pt idx="221" formatCode="0.00">
                  <c:v>50</c:v>
                </c:pt>
                <c:pt idx="222" formatCode="0.00">
                  <c:v>50</c:v>
                </c:pt>
                <c:pt idx="223" formatCode="0.00">
                  <c:v>51</c:v>
                </c:pt>
                <c:pt idx="224" formatCode="0.00">
                  <c:v>51</c:v>
                </c:pt>
                <c:pt idx="225" formatCode="0.00">
                  <c:v>48</c:v>
                </c:pt>
                <c:pt idx="226" formatCode="0.00">
                  <c:v>44</c:v>
                </c:pt>
                <c:pt idx="227">
                  <c:v>38</c:v>
                </c:pt>
                <c:pt idx="228" formatCode="0.00">
                  <c:v>34</c:v>
                </c:pt>
                <c:pt idx="229">
                  <c:v>30</c:v>
                </c:pt>
                <c:pt idx="230" formatCode="0.00">
                  <c:v>27</c:v>
                </c:pt>
                <c:pt idx="231">
                  <c:v>26</c:v>
                </c:pt>
                <c:pt idx="232" formatCode="0.00">
                  <c:v>24.5</c:v>
                </c:pt>
                <c:pt idx="233">
                  <c:v>32</c:v>
                </c:pt>
                <c:pt idx="234" formatCode="0.00">
                  <c:v>34</c:v>
                </c:pt>
                <c:pt idx="235">
                  <c:v>36</c:v>
                </c:pt>
                <c:pt idx="236" formatCode="0.00">
                  <c:v>40</c:v>
                </c:pt>
                <c:pt idx="237">
                  <c:v>42</c:v>
                </c:pt>
                <c:pt idx="238" formatCode="0.00">
                  <c:v>43</c:v>
                </c:pt>
                <c:pt idx="239">
                  <c:v>46</c:v>
                </c:pt>
                <c:pt idx="240" formatCode="0.00">
                  <c:v>49</c:v>
                </c:pt>
                <c:pt idx="241" formatCode="0.00">
                  <c:v>49</c:v>
                </c:pt>
                <c:pt idx="242" formatCode="0.00">
                  <c:v>49.5</c:v>
                </c:pt>
                <c:pt idx="243" formatCode="0.00">
                  <c:v>50</c:v>
                </c:pt>
                <c:pt idx="244" formatCode="0.00">
                  <c:v>50</c:v>
                </c:pt>
                <c:pt idx="245" formatCode="0.00">
                  <c:v>51</c:v>
                </c:pt>
                <c:pt idx="246" formatCode="0.00">
                  <c:v>52</c:v>
                </c:pt>
                <c:pt idx="247" formatCode="0.00">
                  <c:v>53</c:v>
                </c:pt>
                <c:pt idx="248" formatCode="0.00">
                  <c:v>54</c:v>
                </c:pt>
                <c:pt idx="249" formatCode="0.00">
                  <c:v>52</c:v>
                </c:pt>
                <c:pt idx="250" formatCode="0.00">
                  <c:v>48</c:v>
                </c:pt>
                <c:pt idx="251">
                  <c:v>39</c:v>
                </c:pt>
                <c:pt idx="252" formatCode="0.00">
                  <c:v>32</c:v>
                </c:pt>
                <c:pt idx="253">
                  <c:v>24</c:v>
                </c:pt>
                <c:pt idx="254" formatCode="0.00">
                  <c:v>20.5</c:v>
                </c:pt>
                <c:pt idx="255">
                  <c:v>20</c:v>
                </c:pt>
                <c:pt idx="256" formatCode="0.00">
                  <c:v>19</c:v>
                </c:pt>
                <c:pt idx="257">
                  <c:v>24</c:v>
                </c:pt>
                <c:pt idx="258" formatCode="0.00">
                  <c:v>27</c:v>
                </c:pt>
                <c:pt idx="259">
                  <c:v>31</c:v>
                </c:pt>
                <c:pt idx="260" formatCode="0.00">
                  <c:v>33</c:v>
                </c:pt>
                <c:pt idx="261">
                  <c:v>43</c:v>
                </c:pt>
                <c:pt idx="262" formatCode="0.00">
                  <c:v>41</c:v>
                </c:pt>
                <c:pt idx="263">
                  <c:v>48</c:v>
                </c:pt>
                <c:pt idx="264" formatCode="0.00">
                  <c:v>52</c:v>
                </c:pt>
                <c:pt idx="265" formatCode="0.00">
                  <c:v>53</c:v>
                </c:pt>
                <c:pt idx="266" formatCode="0.00">
                  <c:v>54</c:v>
                </c:pt>
                <c:pt idx="267" formatCode="0.00">
                  <c:v>54</c:v>
                </c:pt>
                <c:pt idx="268" formatCode="0.00">
                  <c:v>54</c:v>
                </c:pt>
                <c:pt idx="269" formatCode="0.00">
                  <c:v>54</c:v>
                </c:pt>
                <c:pt idx="270" formatCode="0.00">
                  <c:v>54</c:v>
                </c:pt>
                <c:pt idx="271" formatCode="0.00">
                  <c:v>54</c:v>
                </c:pt>
                <c:pt idx="272" formatCode="0.00">
                  <c:v>55</c:v>
                </c:pt>
                <c:pt idx="273" formatCode="0.00">
                  <c:v>53</c:v>
                </c:pt>
                <c:pt idx="274" formatCode="0.00">
                  <c:v>49</c:v>
                </c:pt>
                <c:pt idx="275">
                  <c:v>36</c:v>
                </c:pt>
                <c:pt idx="276" formatCode="0.00">
                  <c:v>30</c:v>
                </c:pt>
                <c:pt idx="277">
                  <c:v>20</c:v>
                </c:pt>
                <c:pt idx="278" formatCode="0.00">
                  <c:v>19</c:v>
                </c:pt>
                <c:pt idx="279">
                  <c:v>18.5</c:v>
                </c:pt>
                <c:pt idx="280" formatCode="0.00">
                  <c:v>19.5</c:v>
                </c:pt>
                <c:pt idx="281">
                  <c:v>21</c:v>
                </c:pt>
                <c:pt idx="282" formatCode="0.00">
                  <c:v>26.5</c:v>
                </c:pt>
                <c:pt idx="283">
                  <c:v>31</c:v>
                </c:pt>
                <c:pt idx="284" formatCode="0.00">
                  <c:v>39</c:v>
                </c:pt>
                <c:pt idx="285">
                  <c:v>41</c:v>
                </c:pt>
                <c:pt idx="286" formatCode="0.00">
                  <c:v>47</c:v>
                </c:pt>
                <c:pt idx="287">
                  <c:v>49</c:v>
                </c:pt>
                <c:pt idx="288" formatCode="0.00">
                  <c:v>49</c:v>
                </c:pt>
                <c:pt idx="289" formatCode="0.00">
                  <c:v>52</c:v>
                </c:pt>
                <c:pt idx="290" formatCode="0.00">
                  <c:v>53</c:v>
                </c:pt>
                <c:pt idx="291" formatCode="0.00">
                  <c:v>54</c:v>
                </c:pt>
                <c:pt idx="292" formatCode="0.00">
                  <c:v>54</c:v>
                </c:pt>
                <c:pt idx="293" formatCode="0.00">
                  <c:v>54</c:v>
                </c:pt>
                <c:pt idx="294" formatCode="0.00">
                  <c:v>55</c:v>
                </c:pt>
                <c:pt idx="295" formatCode="0.00">
                  <c:v>55</c:v>
                </c:pt>
                <c:pt idx="296" formatCode="0.00">
                  <c:v>55</c:v>
                </c:pt>
                <c:pt idx="297" formatCode="0.00">
                  <c:v>48</c:v>
                </c:pt>
                <c:pt idx="298" formatCode="0.00">
                  <c:v>34</c:v>
                </c:pt>
                <c:pt idx="299">
                  <c:v>29</c:v>
                </c:pt>
                <c:pt idx="300" formatCode="0.00">
                  <c:v>25</c:v>
                </c:pt>
                <c:pt idx="301">
                  <c:v>19</c:v>
                </c:pt>
                <c:pt idx="302" formatCode="0.00">
                  <c:v>17</c:v>
                </c:pt>
                <c:pt idx="303">
                  <c:v>15.5</c:v>
                </c:pt>
                <c:pt idx="304" formatCode="0.00">
                  <c:v>18</c:v>
                </c:pt>
                <c:pt idx="305">
                  <c:v>25</c:v>
                </c:pt>
                <c:pt idx="306" formatCode="0.00">
                  <c:v>29</c:v>
                </c:pt>
                <c:pt idx="307">
                  <c:v>32</c:v>
                </c:pt>
                <c:pt idx="308" formatCode="0.00">
                  <c:v>36</c:v>
                </c:pt>
                <c:pt idx="309">
                  <c:v>39</c:v>
                </c:pt>
                <c:pt idx="310" formatCode="0.00">
                  <c:v>42</c:v>
                </c:pt>
                <c:pt idx="311">
                  <c:v>43</c:v>
                </c:pt>
                <c:pt idx="312" formatCode="0.00">
                  <c:v>45</c:v>
                </c:pt>
                <c:pt idx="313" formatCode="0.00">
                  <c:v>47</c:v>
                </c:pt>
                <c:pt idx="314" formatCode="0.00">
                  <c:v>49</c:v>
                </c:pt>
                <c:pt idx="315" formatCode="0.00">
                  <c:v>59</c:v>
                </c:pt>
                <c:pt idx="316" formatCode="0.00">
                  <c:v>49</c:v>
                </c:pt>
                <c:pt idx="317" formatCode="0.00">
                  <c:v>50</c:v>
                </c:pt>
                <c:pt idx="318" formatCode="0.00">
                  <c:v>50</c:v>
                </c:pt>
                <c:pt idx="319" formatCode="0.00">
                  <c:v>51</c:v>
                </c:pt>
                <c:pt idx="320" formatCode="0.00">
                  <c:v>52</c:v>
                </c:pt>
                <c:pt idx="321" formatCode="0.00">
                  <c:v>46</c:v>
                </c:pt>
                <c:pt idx="322" formatCode="0.00">
                  <c:v>36</c:v>
                </c:pt>
                <c:pt idx="323">
                  <c:v>30</c:v>
                </c:pt>
                <c:pt idx="324" formatCode="0.00">
                  <c:v>22</c:v>
                </c:pt>
                <c:pt idx="325">
                  <c:v>21</c:v>
                </c:pt>
                <c:pt idx="326" formatCode="0.00">
                  <c:v>18</c:v>
                </c:pt>
                <c:pt idx="327">
                  <c:v>17</c:v>
                </c:pt>
                <c:pt idx="328" formatCode="0.00">
                  <c:v>18.5</c:v>
                </c:pt>
                <c:pt idx="329">
                  <c:v>21</c:v>
                </c:pt>
                <c:pt idx="330" formatCode="0.00">
                  <c:v>23</c:v>
                </c:pt>
                <c:pt idx="331">
                  <c:v>26</c:v>
                </c:pt>
                <c:pt idx="332" formatCode="0.00">
                  <c:v>30</c:v>
                </c:pt>
                <c:pt idx="333">
                  <c:v>32</c:v>
                </c:pt>
                <c:pt idx="334" formatCode="0.00">
                  <c:v>35</c:v>
                </c:pt>
                <c:pt idx="335">
                  <c:v>35</c:v>
                </c:pt>
                <c:pt idx="336" formatCode="0.00">
                  <c:v>36</c:v>
                </c:pt>
                <c:pt idx="337" formatCode="0.00">
                  <c:v>38</c:v>
                </c:pt>
                <c:pt idx="338" formatCode="0.00">
                  <c:v>38</c:v>
                </c:pt>
                <c:pt idx="339" formatCode="0.00">
                  <c:v>39</c:v>
                </c:pt>
                <c:pt idx="340" formatCode="0.00">
                  <c:v>40</c:v>
                </c:pt>
                <c:pt idx="341" formatCode="0.00">
                  <c:v>41</c:v>
                </c:pt>
                <c:pt idx="342" formatCode="0.00">
                  <c:v>42</c:v>
                </c:pt>
                <c:pt idx="343" formatCode="0.00">
                  <c:v>43</c:v>
                </c:pt>
                <c:pt idx="344" formatCode="0.00">
                  <c:v>43</c:v>
                </c:pt>
                <c:pt idx="345" formatCode="0.00">
                  <c:v>38</c:v>
                </c:pt>
                <c:pt idx="346" formatCode="0.00">
                  <c:v>33</c:v>
                </c:pt>
                <c:pt idx="347">
                  <c:v>26</c:v>
                </c:pt>
                <c:pt idx="348" formatCode="0.00">
                  <c:v>24</c:v>
                </c:pt>
                <c:pt idx="349">
                  <c:v>19</c:v>
                </c:pt>
                <c:pt idx="350" formatCode="0.00">
                  <c:v>18</c:v>
                </c:pt>
                <c:pt idx="351">
                  <c:v>19</c:v>
                </c:pt>
                <c:pt idx="352" formatCode="0.00">
                  <c:v>22</c:v>
                </c:pt>
                <c:pt idx="353">
                  <c:v>23</c:v>
                </c:pt>
                <c:pt idx="354" formatCode="0.00">
                  <c:v>25</c:v>
                </c:pt>
                <c:pt idx="355">
                  <c:v>31</c:v>
                </c:pt>
                <c:pt idx="356" formatCode="0.00">
                  <c:v>32</c:v>
                </c:pt>
                <c:pt idx="357">
                  <c:v>33</c:v>
                </c:pt>
                <c:pt idx="358" formatCode="0.00">
                  <c:v>35</c:v>
                </c:pt>
                <c:pt idx="359">
                  <c:v>37</c:v>
                </c:pt>
                <c:pt idx="360">
                  <c:v>49</c:v>
                </c:pt>
                <c:pt idx="361">
                  <c:v>42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43</c:v>
                </c:pt>
                <c:pt idx="367">
                  <c:v>44</c:v>
                </c:pt>
                <c:pt idx="368">
                  <c:v>45</c:v>
                </c:pt>
                <c:pt idx="369">
                  <c:v>40</c:v>
                </c:pt>
                <c:pt idx="370">
                  <c:v>34</c:v>
                </c:pt>
                <c:pt idx="371">
                  <c:v>29</c:v>
                </c:pt>
                <c:pt idx="372">
                  <c:v>26</c:v>
                </c:pt>
                <c:pt idx="373">
                  <c:v>26</c:v>
                </c:pt>
                <c:pt idx="374">
                  <c:v>26</c:v>
                </c:pt>
                <c:pt idx="375">
                  <c:v>27.5</c:v>
                </c:pt>
                <c:pt idx="376">
                  <c:v>26</c:v>
                </c:pt>
                <c:pt idx="377">
                  <c:v>25.5</c:v>
                </c:pt>
                <c:pt idx="378">
                  <c:v>26.5</c:v>
                </c:pt>
                <c:pt idx="379">
                  <c:v>33</c:v>
                </c:pt>
                <c:pt idx="380">
                  <c:v>35</c:v>
                </c:pt>
                <c:pt idx="381">
                  <c:v>35</c:v>
                </c:pt>
                <c:pt idx="382">
                  <c:v>36</c:v>
                </c:pt>
                <c:pt idx="383">
                  <c:v>37</c:v>
                </c:pt>
                <c:pt idx="384">
                  <c:v>39.5</c:v>
                </c:pt>
                <c:pt idx="385">
                  <c:v>41</c:v>
                </c:pt>
                <c:pt idx="386">
                  <c:v>41</c:v>
                </c:pt>
                <c:pt idx="387">
                  <c:v>43</c:v>
                </c:pt>
                <c:pt idx="388">
                  <c:v>44</c:v>
                </c:pt>
                <c:pt idx="389">
                  <c:v>44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38</c:v>
                </c:pt>
                <c:pt idx="394">
                  <c:v>36</c:v>
                </c:pt>
                <c:pt idx="395">
                  <c:v>32.5</c:v>
                </c:pt>
                <c:pt idx="396">
                  <c:v>28</c:v>
                </c:pt>
                <c:pt idx="397">
                  <c:v>23</c:v>
                </c:pt>
                <c:pt idx="398">
                  <c:v>26</c:v>
                </c:pt>
                <c:pt idx="399">
                  <c:v>28</c:v>
                </c:pt>
                <c:pt idx="400">
                  <c:v>29</c:v>
                </c:pt>
                <c:pt idx="401">
                  <c:v>33</c:v>
                </c:pt>
                <c:pt idx="402">
                  <c:v>32</c:v>
                </c:pt>
                <c:pt idx="403">
                  <c:v>34</c:v>
                </c:pt>
                <c:pt idx="404">
                  <c:v>39</c:v>
                </c:pt>
                <c:pt idx="405">
                  <c:v>41</c:v>
                </c:pt>
                <c:pt idx="406">
                  <c:v>42</c:v>
                </c:pt>
                <c:pt idx="40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2D-47AE-9BEB-0CF8CFCB9B39}"/>
            </c:ext>
          </c:extLst>
        </c:ser>
        <c:ser>
          <c:idx val="2"/>
          <c:order val="2"/>
          <c:tx>
            <c:strRef>
              <c:f>[1]Without_aeration!$D$1</c:f>
              <c:strCache>
                <c:ptCount val="1"/>
                <c:pt idx="0">
                  <c:v>HR amb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[1]Without_aeration!$B$2:$B$409</c:f>
              <c:numCache>
                <c:formatCode>General</c:formatCode>
                <c:ptCount val="4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</c:numCache>
            </c:numRef>
          </c:xVal>
          <c:yVal>
            <c:numRef>
              <c:f>[1]Without_aeration!$D$2:$D$409</c:f>
              <c:numCache>
                <c:formatCode>0.00</c:formatCode>
                <c:ptCount val="408"/>
                <c:pt idx="0">
                  <c:v>32.25</c:v>
                </c:pt>
                <c:pt idx="1">
                  <c:v>32.5</c:v>
                </c:pt>
                <c:pt idx="2">
                  <c:v>36.25</c:v>
                </c:pt>
                <c:pt idx="3">
                  <c:v>38</c:v>
                </c:pt>
                <c:pt idx="4">
                  <c:v>40.659999999999997</c:v>
                </c:pt>
                <c:pt idx="5">
                  <c:v>44.5</c:v>
                </c:pt>
                <c:pt idx="6">
                  <c:v>48.5</c:v>
                </c:pt>
                <c:pt idx="7">
                  <c:v>43.25</c:v>
                </c:pt>
                <c:pt idx="8">
                  <c:v>40.75</c:v>
                </c:pt>
                <c:pt idx="9">
                  <c:v>37</c:v>
                </c:pt>
                <c:pt idx="10">
                  <c:v>36.659999999999997</c:v>
                </c:pt>
                <c:pt idx="11">
                  <c:v>23.5</c:v>
                </c:pt>
                <c:pt idx="12">
                  <c:v>30</c:v>
                </c:pt>
                <c:pt idx="13">
                  <c:v>27</c:v>
                </c:pt>
                <c:pt idx="14">
                  <c:v>25.5</c:v>
                </c:pt>
                <c:pt idx="15">
                  <c:v>25</c:v>
                </c:pt>
                <c:pt idx="16">
                  <c:v>24.75</c:v>
                </c:pt>
                <c:pt idx="17">
                  <c:v>29.5</c:v>
                </c:pt>
                <c:pt idx="18">
                  <c:v>41</c:v>
                </c:pt>
                <c:pt idx="19">
                  <c:v>52.75</c:v>
                </c:pt>
                <c:pt idx="20" formatCode="General">
                  <c:v>59.5</c:v>
                </c:pt>
                <c:pt idx="21" formatCode="General">
                  <c:v>63.75</c:v>
                </c:pt>
                <c:pt idx="22">
                  <c:v>64</c:v>
                </c:pt>
                <c:pt idx="23">
                  <c:v>65.5</c:v>
                </c:pt>
                <c:pt idx="24">
                  <c:v>67.75</c:v>
                </c:pt>
                <c:pt idx="25">
                  <c:v>68.75</c:v>
                </c:pt>
                <c:pt idx="26">
                  <c:v>69</c:v>
                </c:pt>
                <c:pt idx="27">
                  <c:v>72.33</c:v>
                </c:pt>
                <c:pt idx="28">
                  <c:v>71.5</c:v>
                </c:pt>
                <c:pt idx="29">
                  <c:v>70</c:v>
                </c:pt>
                <c:pt idx="30">
                  <c:v>68.25</c:v>
                </c:pt>
                <c:pt idx="31">
                  <c:v>57.25</c:v>
                </c:pt>
                <c:pt idx="32">
                  <c:v>51</c:v>
                </c:pt>
                <c:pt idx="33">
                  <c:v>45</c:v>
                </c:pt>
                <c:pt idx="34">
                  <c:v>38.5</c:v>
                </c:pt>
                <c:pt idx="35">
                  <c:v>35.5</c:v>
                </c:pt>
                <c:pt idx="36">
                  <c:v>33</c:v>
                </c:pt>
                <c:pt idx="37">
                  <c:v>31.5</c:v>
                </c:pt>
                <c:pt idx="38">
                  <c:v>29.5</c:v>
                </c:pt>
                <c:pt idx="39">
                  <c:v>34</c:v>
                </c:pt>
                <c:pt idx="40">
                  <c:v>35.5</c:v>
                </c:pt>
                <c:pt idx="41">
                  <c:v>39.75</c:v>
                </c:pt>
                <c:pt idx="42">
                  <c:v>43.5</c:v>
                </c:pt>
                <c:pt idx="43">
                  <c:v>49.5</c:v>
                </c:pt>
                <c:pt idx="44">
                  <c:v>55</c:v>
                </c:pt>
                <c:pt idx="45">
                  <c:v>58</c:v>
                </c:pt>
                <c:pt idx="46">
                  <c:v>60</c:v>
                </c:pt>
                <c:pt idx="47">
                  <c:v>61</c:v>
                </c:pt>
                <c:pt idx="48">
                  <c:v>63</c:v>
                </c:pt>
                <c:pt idx="49">
                  <c:v>65</c:v>
                </c:pt>
                <c:pt idx="50">
                  <c:v>67.25</c:v>
                </c:pt>
                <c:pt idx="51">
                  <c:v>69</c:v>
                </c:pt>
                <c:pt idx="52">
                  <c:v>68</c:v>
                </c:pt>
                <c:pt idx="53">
                  <c:v>69.5</c:v>
                </c:pt>
                <c:pt idx="54">
                  <c:v>68</c:v>
                </c:pt>
                <c:pt idx="55">
                  <c:v>62.25</c:v>
                </c:pt>
                <c:pt idx="56">
                  <c:v>56.75</c:v>
                </c:pt>
                <c:pt idx="57">
                  <c:v>50</c:v>
                </c:pt>
                <c:pt idx="58" formatCode="General">
                  <c:v>46</c:v>
                </c:pt>
                <c:pt idx="59" formatCode="General">
                  <c:v>44</c:v>
                </c:pt>
                <c:pt idx="60">
                  <c:v>32</c:v>
                </c:pt>
                <c:pt idx="61">
                  <c:v>30.25</c:v>
                </c:pt>
                <c:pt idx="62">
                  <c:v>25.75</c:v>
                </c:pt>
                <c:pt idx="63">
                  <c:v>27</c:v>
                </c:pt>
                <c:pt idx="64">
                  <c:v>32</c:v>
                </c:pt>
                <c:pt idx="65">
                  <c:v>33</c:v>
                </c:pt>
                <c:pt idx="66">
                  <c:v>38</c:v>
                </c:pt>
                <c:pt idx="67">
                  <c:v>44.75</c:v>
                </c:pt>
                <c:pt idx="68">
                  <c:v>56</c:v>
                </c:pt>
                <c:pt idx="69">
                  <c:v>59.5</c:v>
                </c:pt>
                <c:pt idx="70">
                  <c:v>65</c:v>
                </c:pt>
                <c:pt idx="71">
                  <c:v>67.5</c:v>
                </c:pt>
                <c:pt idx="72">
                  <c:v>69</c:v>
                </c:pt>
                <c:pt idx="73">
                  <c:v>70.75</c:v>
                </c:pt>
                <c:pt idx="74">
                  <c:v>75.25</c:v>
                </c:pt>
                <c:pt idx="75">
                  <c:v>76.25</c:v>
                </c:pt>
                <c:pt idx="76">
                  <c:v>76</c:v>
                </c:pt>
                <c:pt idx="77">
                  <c:v>80</c:v>
                </c:pt>
                <c:pt idx="78">
                  <c:v>79</c:v>
                </c:pt>
                <c:pt idx="79">
                  <c:v>72.25</c:v>
                </c:pt>
                <c:pt idx="80">
                  <c:v>61.75</c:v>
                </c:pt>
                <c:pt idx="81">
                  <c:v>50.5</c:v>
                </c:pt>
                <c:pt idx="82">
                  <c:v>41.25</c:v>
                </c:pt>
                <c:pt idx="83">
                  <c:v>31.25</c:v>
                </c:pt>
                <c:pt idx="84">
                  <c:v>28.5</c:v>
                </c:pt>
                <c:pt idx="85">
                  <c:v>25.5</c:v>
                </c:pt>
                <c:pt idx="86">
                  <c:v>24.25</c:v>
                </c:pt>
                <c:pt idx="87">
                  <c:v>25.5</c:v>
                </c:pt>
                <c:pt idx="88">
                  <c:v>28.25</c:v>
                </c:pt>
                <c:pt idx="89">
                  <c:v>29.25</c:v>
                </c:pt>
                <c:pt idx="90">
                  <c:v>35.25</c:v>
                </c:pt>
                <c:pt idx="91">
                  <c:v>40</c:v>
                </c:pt>
                <c:pt idx="92">
                  <c:v>50</c:v>
                </c:pt>
                <c:pt idx="93">
                  <c:v>56.75</c:v>
                </c:pt>
                <c:pt idx="94">
                  <c:v>64.25</c:v>
                </c:pt>
                <c:pt idx="95">
                  <c:v>70.25</c:v>
                </c:pt>
                <c:pt idx="96">
                  <c:v>70.5</c:v>
                </c:pt>
                <c:pt idx="97">
                  <c:v>74</c:v>
                </c:pt>
                <c:pt idx="98">
                  <c:v>78</c:v>
                </c:pt>
                <c:pt idx="99">
                  <c:v>80</c:v>
                </c:pt>
                <c:pt idx="100">
                  <c:v>80</c:v>
                </c:pt>
                <c:pt idx="101">
                  <c:v>78.5</c:v>
                </c:pt>
                <c:pt idx="102">
                  <c:v>76</c:v>
                </c:pt>
                <c:pt idx="103">
                  <c:v>73</c:v>
                </c:pt>
                <c:pt idx="104">
                  <c:v>65</c:v>
                </c:pt>
                <c:pt idx="105">
                  <c:v>47</c:v>
                </c:pt>
                <c:pt idx="106">
                  <c:v>38.5</c:v>
                </c:pt>
                <c:pt idx="107">
                  <c:v>32</c:v>
                </c:pt>
                <c:pt idx="108">
                  <c:v>27</c:v>
                </c:pt>
                <c:pt idx="109">
                  <c:v>25</c:v>
                </c:pt>
                <c:pt idx="110">
                  <c:v>24</c:v>
                </c:pt>
                <c:pt idx="111">
                  <c:v>24</c:v>
                </c:pt>
                <c:pt idx="112">
                  <c:v>29</c:v>
                </c:pt>
                <c:pt idx="113">
                  <c:v>36</c:v>
                </c:pt>
                <c:pt idx="114">
                  <c:v>42</c:v>
                </c:pt>
                <c:pt idx="115">
                  <c:v>45</c:v>
                </c:pt>
                <c:pt idx="116">
                  <c:v>48</c:v>
                </c:pt>
                <c:pt idx="117">
                  <c:v>52</c:v>
                </c:pt>
                <c:pt idx="118">
                  <c:v>56</c:v>
                </c:pt>
                <c:pt idx="119">
                  <c:v>61</c:v>
                </c:pt>
                <c:pt idx="120">
                  <c:v>65</c:v>
                </c:pt>
                <c:pt idx="121">
                  <c:v>69</c:v>
                </c:pt>
                <c:pt idx="122">
                  <c:v>70</c:v>
                </c:pt>
                <c:pt idx="123">
                  <c:v>84</c:v>
                </c:pt>
                <c:pt idx="124">
                  <c:v>95</c:v>
                </c:pt>
                <c:pt idx="125">
                  <c:v>95</c:v>
                </c:pt>
                <c:pt idx="126">
                  <c:v>95</c:v>
                </c:pt>
                <c:pt idx="127">
                  <c:v>92</c:v>
                </c:pt>
                <c:pt idx="128">
                  <c:v>72</c:v>
                </c:pt>
                <c:pt idx="129">
                  <c:v>62</c:v>
                </c:pt>
                <c:pt idx="130">
                  <c:v>46</c:v>
                </c:pt>
                <c:pt idx="131">
                  <c:v>35</c:v>
                </c:pt>
                <c:pt idx="132">
                  <c:v>30</c:v>
                </c:pt>
                <c:pt idx="133">
                  <c:v>31</c:v>
                </c:pt>
                <c:pt idx="134">
                  <c:v>32</c:v>
                </c:pt>
                <c:pt idx="135">
                  <c:v>33.5</c:v>
                </c:pt>
                <c:pt idx="136">
                  <c:v>35.75</c:v>
                </c:pt>
                <c:pt idx="137">
                  <c:v>38.625</c:v>
                </c:pt>
                <c:pt idx="138">
                  <c:v>42.8125</c:v>
                </c:pt>
                <c:pt idx="139">
                  <c:v>45.90625</c:v>
                </c:pt>
                <c:pt idx="140">
                  <c:v>43.453125</c:v>
                </c:pt>
                <c:pt idx="141">
                  <c:v>50.9765625</c:v>
                </c:pt>
                <c:pt idx="142">
                  <c:v>56.98828125</c:v>
                </c:pt>
                <c:pt idx="143">
                  <c:v>61.994140625</c:v>
                </c:pt>
                <c:pt idx="144">
                  <c:v>66.7470703125</c:v>
                </c:pt>
                <c:pt idx="145">
                  <c:v>69.87353515625</c:v>
                </c:pt>
                <c:pt idx="146">
                  <c:v>70.436767578125</c:v>
                </c:pt>
                <c:pt idx="147">
                  <c:v>71.2183837890625</c:v>
                </c:pt>
                <c:pt idx="148">
                  <c:v>70.60919189453125</c:v>
                </c:pt>
                <c:pt idx="149">
                  <c:v>67.304595947265625</c:v>
                </c:pt>
                <c:pt idx="150">
                  <c:v>57.152297973632813</c:v>
                </c:pt>
                <c:pt idx="151">
                  <c:v>53.576148986816406</c:v>
                </c:pt>
                <c:pt idx="152">
                  <c:v>48.788074493408203</c:v>
                </c:pt>
                <c:pt idx="153">
                  <c:v>40.144037246704102</c:v>
                </c:pt>
                <c:pt idx="154">
                  <c:v>33.822018623352051</c:v>
                </c:pt>
                <c:pt idx="155">
                  <c:v>29.911009311676025</c:v>
                </c:pt>
                <c:pt idx="156">
                  <c:v>28.955504655838013</c:v>
                </c:pt>
                <c:pt idx="157">
                  <c:v>28.852752327919006</c:v>
                </c:pt>
                <c:pt idx="158">
                  <c:v>28.176376163959503</c:v>
                </c:pt>
                <c:pt idx="159">
                  <c:v>28.338188081979752</c:v>
                </c:pt>
                <c:pt idx="160">
                  <c:v>32.169094040989876</c:v>
                </c:pt>
                <c:pt idx="161">
                  <c:v>37.584547020494938</c:v>
                </c:pt>
                <c:pt idx="162">
                  <c:v>43.292273510247469</c:v>
                </c:pt>
                <c:pt idx="163">
                  <c:v>51.146136755123734</c:v>
                </c:pt>
                <c:pt idx="164">
                  <c:v>59.073068377561867</c:v>
                </c:pt>
                <c:pt idx="165">
                  <c:v>65.036534188780934</c:v>
                </c:pt>
                <c:pt idx="166">
                  <c:v>70.018267094390467</c:v>
                </c:pt>
                <c:pt idx="167">
                  <c:v>74.509133547195233</c:v>
                </c:pt>
                <c:pt idx="168">
                  <c:v>82.504566773597617</c:v>
                </c:pt>
                <c:pt idx="169">
                  <c:v>88.252283386798808</c:v>
                </c:pt>
                <c:pt idx="170">
                  <c:v>90.626141693399404</c:v>
                </c:pt>
                <c:pt idx="171">
                  <c:v>91.813070846699702</c:v>
                </c:pt>
                <c:pt idx="172">
                  <c:v>88.406535423349851</c:v>
                </c:pt>
                <c:pt idx="173">
                  <c:v>82.203267711674926</c:v>
                </c:pt>
                <c:pt idx="174">
                  <c:v>76.601633855837463</c:v>
                </c:pt>
                <c:pt idx="175">
                  <c:v>69.300816927918731</c:v>
                </c:pt>
                <c:pt idx="176">
                  <c:v>61.650408463959366</c:v>
                </c:pt>
                <c:pt idx="177">
                  <c:v>47.825204231979683</c:v>
                </c:pt>
                <c:pt idx="178">
                  <c:v>38.412602115989841</c:v>
                </c:pt>
                <c:pt idx="179">
                  <c:v>31.956301057994921</c:v>
                </c:pt>
                <c:pt idx="180">
                  <c:v>30</c:v>
                </c:pt>
                <c:pt idx="181">
                  <c:v>24</c:v>
                </c:pt>
                <c:pt idx="182">
                  <c:v>25</c:v>
                </c:pt>
                <c:pt idx="183">
                  <c:v>32</c:v>
                </c:pt>
                <c:pt idx="184">
                  <c:v>33</c:v>
                </c:pt>
                <c:pt idx="185">
                  <c:v>35</c:v>
                </c:pt>
                <c:pt idx="186">
                  <c:v>38</c:v>
                </c:pt>
                <c:pt idx="187">
                  <c:v>41.5</c:v>
                </c:pt>
                <c:pt idx="188">
                  <c:v>47</c:v>
                </c:pt>
                <c:pt idx="189">
                  <c:v>49</c:v>
                </c:pt>
                <c:pt idx="190">
                  <c:v>41</c:v>
                </c:pt>
                <c:pt idx="191">
                  <c:v>58.5</c:v>
                </c:pt>
                <c:pt idx="192">
                  <c:v>63</c:v>
                </c:pt>
                <c:pt idx="193">
                  <c:v>67</c:v>
                </c:pt>
                <c:pt idx="194">
                  <c:v>71.5</c:v>
                </c:pt>
                <c:pt idx="195">
                  <c:v>73</c:v>
                </c:pt>
                <c:pt idx="196">
                  <c:v>71</c:v>
                </c:pt>
                <c:pt idx="197">
                  <c:v>72</c:v>
                </c:pt>
                <c:pt idx="198">
                  <c:v>70</c:v>
                </c:pt>
                <c:pt idx="199">
                  <c:v>64</c:v>
                </c:pt>
                <c:pt idx="200">
                  <c:v>47</c:v>
                </c:pt>
                <c:pt idx="201">
                  <c:v>50</c:v>
                </c:pt>
                <c:pt idx="202">
                  <c:v>44</c:v>
                </c:pt>
                <c:pt idx="203">
                  <c:v>31.5</c:v>
                </c:pt>
                <c:pt idx="204">
                  <c:v>27.5</c:v>
                </c:pt>
                <c:pt idx="205">
                  <c:v>26</c:v>
                </c:pt>
                <c:pt idx="206">
                  <c:v>28</c:v>
                </c:pt>
                <c:pt idx="207">
                  <c:v>28.75</c:v>
                </c:pt>
                <c:pt idx="208">
                  <c:v>27.5</c:v>
                </c:pt>
                <c:pt idx="209">
                  <c:v>28.5</c:v>
                </c:pt>
                <c:pt idx="210">
                  <c:v>36</c:v>
                </c:pt>
                <c:pt idx="211">
                  <c:v>43</c:v>
                </c:pt>
                <c:pt idx="212">
                  <c:v>49</c:v>
                </c:pt>
                <c:pt idx="213">
                  <c:v>59</c:v>
                </c:pt>
                <c:pt idx="214">
                  <c:v>67</c:v>
                </c:pt>
                <c:pt idx="215">
                  <c:v>71</c:v>
                </c:pt>
                <c:pt idx="216">
                  <c:v>75</c:v>
                </c:pt>
                <c:pt idx="217">
                  <c:v>79</c:v>
                </c:pt>
                <c:pt idx="218">
                  <c:v>90.5</c:v>
                </c:pt>
                <c:pt idx="219">
                  <c:v>94</c:v>
                </c:pt>
                <c:pt idx="220">
                  <c:v>93</c:v>
                </c:pt>
                <c:pt idx="221">
                  <c:v>93</c:v>
                </c:pt>
                <c:pt idx="222">
                  <c:v>85</c:v>
                </c:pt>
                <c:pt idx="223">
                  <c:v>76</c:v>
                </c:pt>
                <c:pt idx="224">
                  <c:v>71</c:v>
                </c:pt>
                <c:pt idx="225">
                  <c:v>62</c:v>
                </c:pt>
                <c:pt idx="226">
                  <c:v>54</c:v>
                </c:pt>
                <c:pt idx="227" formatCode="General">
                  <c:v>34</c:v>
                </c:pt>
                <c:pt idx="228">
                  <c:v>29</c:v>
                </c:pt>
                <c:pt idx="229" formatCode="General">
                  <c:v>25.5</c:v>
                </c:pt>
                <c:pt idx="230">
                  <c:v>23</c:v>
                </c:pt>
                <c:pt idx="231" formatCode="General">
                  <c:v>22</c:v>
                </c:pt>
                <c:pt idx="232">
                  <c:v>22.5</c:v>
                </c:pt>
                <c:pt idx="233" formatCode="General">
                  <c:v>38</c:v>
                </c:pt>
                <c:pt idx="234">
                  <c:v>42.5</c:v>
                </c:pt>
                <c:pt idx="235" formatCode="General">
                  <c:v>48</c:v>
                </c:pt>
                <c:pt idx="236">
                  <c:v>58.25</c:v>
                </c:pt>
                <c:pt idx="237" formatCode="General">
                  <c:v>61.5</c:v>
                </c:pt>
                <c:pt idx="238">
                  <c:v>64</c:v>
                </c:pt>
                <c:pt idx="239" formatCode="General">
                  <c:v>70</c:v>
                </c:pt>
                <c:pt idx="240">
                  <c:v>74</c:v>
                </c:pt>
                <c:pt idx="241">
                  <c:v>80</c:v>
                </c:pt>
                <c:pt idx="242">
                  <c:v>84.5</c:v>
                </c:pt>
                <c:pt idx="243">
                  <c:v>87</c:v>
                </c:pt>
                <c:pt idx="244">
                  <c:v>91</c:v>
                </c:pt>
                <c:pt idx="245">
                  <c:v>94</c:v>
                </c:pt>
                <c:pt idx="246">
                  <c:v>94</c:v>
                </c:pt>
                <c:pt idx="247">
                  <c:v>86</c:v>
                </c:pt>
                <c:pt idx="248">
                  <c:v>77</c:v>
                </c:pt>
                <c:pt idx="249">
                  <c:v>64</c:v>
                </c:pt>
                <c:pt idx="250">
                  <c:v>57</c:v>
                </c:pt>
                <c:pt idx="251" formatCode="General">
                  <c:v>34</c:v>
                </c:pt>
                <c:pt idx="252">
                  <c:v>20.75</c:v>
                </c:pt>
                <c:pt idx="253" formatCode="General">
                  <c:v>17.75</c:v>
                </c:pt>
                <c:pt idx="254">
                  <c:v>16</c:v>
                </c:pt>
                <c:pt idx="255" formatCode="General">
                  <c:v>16</c:v>
                </c:pt>
                <c:pt idx="256">
                  <c:v>17.5</c:v>
                </c:pt>
                <c:pt idx="257" formatCode="General">
                  <c:v>27.25</c:v>
                </c:pt>
                <c:pt idx="258">
                  <c:v>31.5</c:v>
                </c:pt>
                <c:pt idx="259" formatCode="General">
                  <c:v>38.5</c:v>
                </c:pt>
                <c:pt idx="260">
                  <c:v>48</c:v>
                </c:pt>
                <c:pt idx="261" formatCode="General">
                  <c:v>58.5</c:v>
                </c:pt>
                <c:pt idx="262">
                  <c:v>65</c:v>
                </c:pt>
                <c:pt idx="263" formatCode="General">
                  <c:v>78</c:v>
                </c:pt>
                <c:pt idx="264">
                  <c:v>93</c:v>
                </c:pt>
                <c:pt idx="265">
                  <c:v>94</c:v>
                </c:pt>
                <c:pt idx="266">
                  <c:v>95</c:v>
                </c:pt>
                <c:pt idx="267">
                  <c:v>95</c:v>
                </c:pt>
                <c:pt idx="268">
                  <c:v>94</c:v>
                </c:pt>
                <c:pt idx="269">
                  <c:v>94</c:v>
                </c:pt>
                <c:pt idx="270">
                  <c:v>92</c:v>
                </c:pt>
                <c:pt idx="271">
                  <c:v>90</c:v>
                </c:pt>
                <c:pt idx="272">
                  <c:v>76.5</c:v>
                </c:pt>
                <c:pt idx="273">
                  <c:v>63</c:v>
                </c:pt>
                <c:pt idx="274">
                  <c:v>42</c:v>
                </c:pt>
                <c:pt idx="275" formatCode="General">
                  <c:v>26</c:v>
                </c:pt>
                <c:pt idx="276">
                  <c:v>22</c:v>
                </c:pt>
                <c:pt idx="277" formatCode="General">
                  <c:v>15.5</c:v>
                </c:pt>
                <c:pt idx="278">
                  <c:v>16</c:v>
                </c:pt>
                <c:pt idx="279" formatCode="General">
                  <c:v>18</c:v>
                </c:pt>
                <c:pt idx="280">
                  <c:v>20.75</c:v>
                </c:pt>
                <c:pt idx="281" formatCode="General">
                  <c:v>26</c:v>
                </c:pt>
                <c:pt idx="282">
                  <c:v>34.75</c:v>
                </c:pt>
                <c:pt idx="283" formatCode="General">
                  <c:v>47</c:v>
                </c:pt>
                <c:pt idx="284">
                  <c:v>57</c:v>
                </c:pt>
                <c:pt idx="285" formatCode="General">
                  <c:v>63</c:v>
                </c:pt>
                <c:pt idx="286">
                  <c:v>72</c:v>
                </c:pt>
                <c:pt idx="287" formatCode="General">
                  <c:v>80.75</c:v>
                </c:pt>
                <c:pt idx="288">
                  <c:v>82</c:v>
                </c:pt>
                <c:pt idx="289">
                  <c:v>95</c:v>
                </c:pt>
                <c:pt idx="290">
                  <c:v>95</c:v>
                </c:pt>
                <c:pt idx="291">
                  <c:v>94</c:v>
                </c:pt>
                <c:pt idx="292">
                  <c:v>93</c:v>
                </c:pt>
                <c:pt idx="293">
                  <c:v>93</c:v>
                </c:pt>
                <c:pt idx="294">
                  <c:v>93</c:v>
                </c:pt>
                <c:pt idx="295">
                  <c:v>92</c:v>
                </c:pt>
                <c:pt idx="296">
                  <c:v>77</c:v>
                </c:pt>
                <c:pt idx="297">
                  <c:v>54</c:v>
                </c:pt>
                <c:pt idx="298">
                  <c:v>35</c:v>
                </c:pt>
                <c:pt idx="299" formatCode="General">
                  <c:v>22</c:v>
                </c:pt>
                <c:pt idx="300">
                  <c:v>19</c:v>
                </c:pt>
                <c:pt idx="301" formatCode="General">
                  <c:v>15.5</c:v>
                </c:pt>
                <c:pt idx="302">
                  <c:v>14</c:v>
                </c:pt>
                <c:pt idx="303" formatCode="General">
                  <c:v>14</c:v>
                </c:pt>
                <c:pt idx="304">
                  <c:v>17</c:v>
                </c:pt>
                <c:pt idx="305" formatCode="General">
                  <c:v>30</c:v>
                </c:pt>
                <c:pt idx="306">
                  <c:v>35</c:v>
                </c:pt>
                <c:pt idx="307" formatCode="General">
                  <c:v>43.5</c:v>
                </c:pt>
                <c:pt idx="308">
                  <c:v>51.25</c:v>
                </c:pt>
                <c:pt idx="309" formatCode="General">
                  <c:v>55</c:v>
                </c:pt>
                <c:pt idx="310">
                  <c:v>60.75</c:v>
                </c:pt>
                <c:pt idx="311" formatCode="General">
                  <c:v>65</c:v>
                </c:pt>
                <c:pt idx="312">
                  <c:v>71</c:v>
                </c:pt>
                <c:pt idx="313">
                  <c:v>76</c:v>
                </c:pt>
                <c:pt idx="314">
                  <c:v>80</c:v>
                </c:pt>
                <c:pt idx="315">
                  <c:v>87</c:v>
                </c:pt>
                <c:pt idx="316">
                  <c:v>82</c:v>
                </c:pt>
                <c:pt idx="317">
                  <c:v>79</c:v>
                </c:pt>
                <c:pt idx="318">
                  <c:v>77</c:v>
                </c:pt>
                <c:pt idx="319">
                  <c:v>74</c:v>
                </c:pt>
                <c:pt idx="320">
                  <c:v>62</c:v>
                </c:pt>
                <c:pt idx="321">
                  <c:v>59</c:v>
                </c:pt>
                <c:pt idx="322">
                  <c:v>38</c:v>
                </c:pt>
                <c:pt idx="323" formatCode="General">
                  <c:v>25.5</c:v>
                </c:pt>
                <c:pt idx="324">
                  <c:v>22</c:v>
                </c:pt>
                <c:pt idx="325" formatCode="General">
                  <c:v>18</c:v>
                </c:pt>
                <c:pt idx="326">
                  <c:v>16</c:v>
                </c:pt>
                <c:pt idx="327" formatCode="General">
                  <c:v>15.5</c:v>
                </c:pt>
                <c:pt idx="328">
                  <c:v>80</c:v>
                </c:pt>
                <c:pt idx="329" formatCode="General">
                  <c:v>24</c:v>
                </c:pt>
                <c:pt idx="330">
                  <c:v>28</c:v>
                </c:pt>
                <c:pt idx="331" formatCode="General">
                  <c:v>34.5</c:v>
                </c:pt>
                <c:pt idx="332">
                  <c:v>39.5</c:v>
                </c:pt>
                <c:pt idx="333" formatCode="General">
                  <c:v>44.5</c:v>
                </c:pt>
                <c:pt idx="334">
                  <c:v>48.5</c:v>
                </c:pt>
                <c:pt idx="335" formatCode="General">
                  <c:v>52</c:v>
                </c:pt>
                <c:pt idx="336">
                  <c:v>54</c:v>
                </c:pt>
                <c:pt idx="337">
                  <c:v>56</c:v>
                </c:pt>
                <c:pt idx="338">
                  <c:v>59</c:v>
                </c:pt>
                <c:pt idx="339">
                  <c:v>62</c:v>
                </c:pt>
                <c:pt idx="340">
                  <c:v>64</c:v>
                </c:pt>
                <c:pt idx="341">
                  <c:v>66</c:v>
                </c:pt>
                <c:pt idx="342">
                  <c:v>67</c:v>
                </c:pt>
                <c:pt idx="343">
                  <c:v>64</c:v>
                </c:pt>
                <c:pt idx="344">
                  <c:v>52</c:v>
                </c:pt>
                <c:pt idx="345">
                  <c:v>47</c:v>
                </c:pt>
                <c:pt idx="346">
                  <c:v>37</c:v>
                </c:pt>
                <c:pt idx="347" formatCode="General">
                  <c:v>25</c:v>
                </c:pt>
                <c:pt idx="348">
                  <c:v>20.5</c:v>
                </c:pt>
                <c:pt idx="349" formatCode="General">
                  <c:v>17</c:v>
                </c:pt>
                <c:pt idx="350">
                  <c:v>17</c:v>
                </c:pt>
                <c:pt idx="351" formatCode="General">
                  <c:v>22</c:v>
                </c:pt>
                <c:pt idx="352">
                  <c:v>23.5</c:v>
                </c:pt>
                <c:pt idx="353" formatCode="General">
                  <c:v>24</c:v>
                </c:pt>
                <c:pt idx="354">
                  <c:v>29</c:v>
                </c:pt>
                <c:pt idx="355" formatCode="General">
                  <c:v>37.5</c:v>
                </c:pt>
                <c:pt idx="356">
                  <c:v>42</c:v>
                </c:pt>
                <c:pt idx="357" formatCode="General">
                  <c:v>46.25</c:v>
                </c:pt>
                <c:pt idx="358">
                  <c:v>54</c:v>
                </c:pt>
                <c:pt idx="359" formatCode="General">
                  <c:v>57</c:v>
                </c:pt>
                <c:pt idx="360" formatCode="General">
                  <c:v>59.5</c:v>
                </c:pt>
                <c:pt idx="361" formatCode="General">
                  <c:v>35</c:v>
                </c:pt>
                <c:pt idx="362" formatCode="General">
                  <c:v>63</c:v>
                </c:pt>
                <c:pt idx="363" formatCode="General">
                  <c:v>65</c:v>
                </c:pt>
                <c:pt idx="364" formatCode="General">
                  <c:v>64</c:v>
                </c:pt>
                <c:pt idx="365" formatCode="General">
                  <c:v>62</c:v>
                </c:pt>
                <c:pt idx="366" formatCode="General">
                  <c:v>61</c:v>
                </c:pt>
                <c:pt idx="367" formatCode="General">
                  <c:v>58</c:v>
                </c:pt>
                <c:pt idx="368" formatCode="General">
                  <c:v>51</c:v>
                </c:pt>
                <c:pt idx="369" formatCode="General">
                  <c:v>46</c:v>
                </c:pt>
                <c:pt idx="370" formatCode="General">
                  <c:v>37</c:v>
                </c:pt>
                <c:pt idx="371" formatCode="General">
                  <c:v>27</c:v>
                </c:pt>
                <c:pt idx="372" formatCode="General">
                  <c:v>23.25</c:v>
                </c:pt>
                <c:pt idx="373" formatCode="General">
                  <c:v>21.75</c:v>
                </c:pt>
                <c:pt idx="374" formatCode="General">
                  <c:v>22.5</c:v>
                </c:pt>
                <c:pt idx="375" formatCode="General">
                  <c:v>24</c:v>
                </c:pt>
                <c:pt idx="376" formatCode="General">
                  <c:v>26</c:v>
                </c:pt>
                <c:pt idx="377" formatCode="General">
                  <c:v>25.5</c:v>
                </c:pt>
                <c:pt idx="378" formatCode="General">
                  <c:v>29.5</c:v>
                </c:pt>
                <c:pt idx="379" formatCode="General">
                  <c:v>42</c:v>
                </c:pt>
                <c:pt idx="380" formatCode="General">
                  <c:v>46</c:v>
                </c:pt>
                <c:pt idx="381" formatCode="General">
                  <c:v>48</c:v>
                </c:pt>
                <c:pt idx="382" formatCode="General">
                  <c:v>51</c:v>
                </c:pt>
                <c:pt idx="383" formatCode="General">
                  <c:v>54</c:v>
                </c:pt>
                <c:pt idx="384" formatCode="General">
                  <c:v>56</c:v>
                </c:pt>
                <c:pt idx="385" formatCode="General">
                  <c:v>63</c:v>
                </c:pt>
                <c:pt idx="386" formatCode="General">
                  <c:v>63.5</c:v>
                </c:pt>
                <c:pt idx="387" formatCode="General">
                  <c:v>65</c:v>
                </c:pt>
                <c:pt idx="388" formatCode="General">
                  <c:v>68</c:v>
                </c:pt>
                <c:pt idx="389" formatCode="General">
                  <c:v>67</c:v>
                </c:pt>
                <c:pt idx="390" formatCode="General">
                  <c:v>69</c:v>
                </c:pt>
                <c:pt idx="391" formatCode="General">
                  <c:v>62</c:v>
                </c:pt>
                <c:pt idx="392" formatCode="General">
                  <c:v>53</c:v>
                </c:pt>
                <c:pt idx="393" formatCode="General">
                  <c:v>41</c:v>
                </c:pt>
                <c:pt idx="394" formatCode="General">
                  <c:v>39</c:v>
                </c:pt>
                <c:pt idx="395" formatCode="General">
                  <c:v>31</c:v>
                </c:pt>
                <c:pt idx="396" formatCode="General">
                  <c:v>27</c:v>
                </c:pt>
                <c:pt idx="397" formatCode="General">
                  <c:v>26.5</c:v>
                </c:pt>
                <c:pt idx="398" formatCode="General">
                  <c:v>31</c:v>
                </c:pt>
                <c:pt idx="399" formatCode="General">
                  <c:v>29.5</c:v>
                </c:pt>
                <c:pt idx="400" formatCode="General">
                  <c:v>90</c:v>
                </c:pt>
                <c:pt idx="401" formatCode="General">
                  <c:v>33</c:v>
                </c:pt>
                <c:pt idx="402" formatCode="General">
                  <c:v>36</c:v>
                </c:pt>
                <c:pt idx="403" formatCode="General">
                  <c:v>41</c:v>
                </c:pt>
                <c:pt idx="404" formatCode="General">
                  <c:v>50</c:v>
                </c:pt>
                <c:pt idx="405" formatCode="General">
                  <c:v>63</c:v>
                </c:pt>
                <c:pt idx="406" formatCode="General">
                  <c:v>66.5</c:v>
                </c:pt>
                <c:pt idx="407" formatCode="General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2D-47AE-9BEB-0CF8CFCB9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193200"/>
        <c:axId val="216185520"/>
      </c:scatterChart>
      <c:valAx>
        <c:axId val="216193200"/>
        <c:scaling>
          <c:orientation val="minMax"/>
          <c:max val="4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</a:t>
                </a:r>
                <a:r>
                  <a:rPr lang="fr-FR" baseline="0"/>
                  <a:t> (hours)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6185520"/>
        <c:crosses val="autoZero"/>
        <c:crossBetween val="midCat"/>
        <c:majorUnit val="24"/>
      </c:valAx>
      <c:valAx>
        <c:axId val="216185520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619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175260</xdr:rowOff>
    </xdr:from>
    <xdr:to>
      <xdr:col>32</xdr:col>
      <xdr:colOff>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639B80-4F70-422D-ADD0-61AAFEA7A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46</xdr:col>
      <xdr:colOff>601980</xdr:colOff>
      <xdr:row>22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8D1655-881C-450D-BD6A-F95FA52ED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23</xdr:row>
      <xdr:rowOff>7620</xdr:rowOff>
    </xdr:from>
    <xdr:to>
      <xdr:col>29</xdr:col>
      <xdr:colOff>15240</xdr:colOff>
      <xdr:row>41</xdr:row>
      <xdr:rowOff>7620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77A54D92-DD13-47F7-9919-1D4AB0C50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41</xdr:row>
      <xdr:rowOff>171450</xdr:rowOff>
    </xdr:from>
    <xdr:to>
      <xdr:col>29</xdr:col>
      <xdr:colOff>7620</xdr:colOff>
      <xdr:row>60</xdr:row>
      <xdr:rowOff>15240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9640BC20-CF3B-4E9A-BEBA-1DCAB2ACD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601980</xdr:colOff>
      <xdr:row>22</xdr:row>
      <xdr:rowOff>179070</xdr:rowOff>
    </xdr:from>
    <xdr:to>
      <xdr:col>41</xdr:col>
      <xdr:colOff>7620</xdr:colOff>
      <xdr:row>41</xdr:row>
      <xdr:rowOff>15240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E4123E89-BFF3-4A02-A573-0C4E2A8EA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0</xdr:colOff>
      <xdr:row>41</xdr:row>
      <xdr:rowOff>171450</xdr:rowOff>
    </xdr:from>
    <xdr:to>
      <xdr:col>41</xdr:col>
      <xdr:colOff>7620</xdr:colOff>
      <xdr:row>60</xdr:row>
      <xdr:rowOff>0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57DE6133-A3AF-4CD6-B04C-A3BB03635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60</xdr:row>
      <xdr:rowOff>179070</xdr:rowOff>
    </xdr:from>
    <xdr:to>
      <xdr:col>28</xdr:col>
      <xdr:colOff>601980</xdr:colOff>
      <xdr:row>79</xdr:row>
      <xdr:rowOff>22860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9EDFC716-A376-4C60-BF42-91C9CC811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7620</xdr:colOff>
      <xdr:row>60</xdr:row>
      <xdr:rowOff>175260</xdr:rowOff>
    </xdr:from>
    <xdr:to>
      <xdr:col>44</xdr:col>
      <xdr:colOff>30480</xdr:colOff>
      <xdr:row>82</xdr:row>
      <xdr:rowOff>22860</xdr:rowOff>
    </xdr:to>
    <xdr:graphicFrame macro="">
      <xdr:nvGraphicFramePr>
        <xdr:cNvPr id="9" name="Chart 10">
          <a:extLst>
            <a:ext uri="{FF2B5EF4-FFF2-40B4-BE49-F238E27FC236}">
              <a16:creationId xmlns:a16="http://schemas.microsoft.com/office/drawing/2014/main" id="{65A02CB0-7741-4D83-9F13-9799AEE5A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80</xdr:row>
      <xdr:rowOff>0</xdr:rowOff>
    </xdr:from>
    <xdr:to>
      <xdr:col>31</xdr:col>
      <xdr:colOff>533400</xdr:colOff>
      <xdr:row>101</xdr:row>
      <xdr:rowOff>14287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2F2618D7-FBA7-45CB-951D-88552F632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0</xdr:colOff>
      <xdr:row>102</xdr:row>
      <xdr:rowOff>0</xdr:rowOff>
    </xdr:from>
    <xdr:to>
      <xdr:col>31</xdr:col>
      <xdr:colOff>561975</xdr:colOff>
      <xdr:row>123</xdr:row>
      <xdr:rowOff>14288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BBD85E1F-5A1E-4F5E-BF62-625B9F613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rf\Downloads\aeratedcontrol.xlsx" TargetMode="External"/><Relationship Id="rId1" Type="http://schemas.openxmlformats.org/officeDocument/2006/relationships/externalLinkPath" Target="aeratedcontr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ithout_aeration"/>
      <sheetName val="With_aeration"/>
      <sheetName val="Control_aeration"/>
    </sheetNames>
    <sheetDataSet>
      <sheetData sheetId="0">
        <row r="1">
          <cell r="D1" t="str">
            <v xml:space="preserve">HR amb </v>
          </cell>
          <cell r="E1" t="str">
            <v>HR non isolé</v>
          </cell>
          <cell r="F1" t="str">
            <v>HR isolé</v>
          </cell>
        </row>
        <row r="2">
          <cell r="B2">
            <v>1</v>
          </cell>
          <cell r="C2">
            <v>28</v>
          </cell>
          <cell r="D2">
            <v>32.25</v>
          </cell>
          <cell r="G2">
            <v>33.33</v>
          </cell>
          <cell r="H2">
            <v>33.572500000000005</v>
          </cell>
          <cell r="I2">
            <v>32.804499999999997</v>
          </cell>
          <cell r="J2">
            <v>33.075499999999998</v>
          </cell>
          <cell r="K2">
            <v>34.209500000000006</v>
          </cell>
          <cell r="L2">
            <v>34.097500000000004</v>
          </cell>
          <cell r="M2">
            <v>34.535499999999999</v>
          </cell>
          <cell r="N2">
            <v>35.048000000000002</v>
          </cell>
          <cell r="P2">
            <v>33.195625</v>
          </cell>
          <cell r="Q2">
            <v>34.472625000000008</v>
          </cell>
        </row>
        <row r="3">
          <cell r="B3">
            <v>2</v>
          </cell>
          <cell r="C3">
            <v>29.7</v>
          </cell>
          <cell r="D3">
            <v>32.5</v>
          </cell>
          <cell r="G3">
            <v>33.022999999999996</v>
          </cell>
          <cell r="H3">
            <v>33.310499999999998</v>
          </cell>
          <cell r="I3">
            <v>32.529000000000003</v>
          </cell>
          <cell r="J3">
            <v>32.862499999999997</v>
          </cell>
          <cell r="K3">
            <v>33.855499999999992</v>
          </cell>
          <cell r="L3">
            <v>33.828499999999998</v>
          </cell>
          <cell r="M3">
            <v>34.345500000000001</v>
          </cell>
          <cell r="N3">
            <v>34.83</v>
          </cell>
          <cell r="P3">
            <v>32.931249999999991</v>
          </cell>
          <cell r="Q3">
            <v>34.214874999999999</v>
          </cell>
        </row>
        <row r="4">
          <cell r="B4">
            <v>3</v>
          </cell>
          <cell r="C4">
            <v>29.9</v>
          </cell>
          <cell r="D4">
            <v>36.25</v>
          </cell>
          <cell r="G4">
            <v>32.197500000000005</v>
          </cell>
          <cell r="H4">
            <v>32.424500000000002</v>
          </cell>
          <cell r="I4">
            <v>31.640999999999998</v>
          </cell>
          <cell r="J4">
            <v>31.955500000000001</v>
          </cell>
          <cell r="K4">
            <v>33.325000000000003</v>
          </cell>
          <cell r="L4">
            <v>33.241999999999997</v>
          </cell>
          <cell r="M4">
            <v>34.101500000000001</v>
          </cell>
          <cell r="N4">
            <v>34.519500000000008</v>
          </cell>
          <cell r="P4">
            <v>32.054625000000001</v>
          </cell>
          <cell r="Q4">
            <v>33.797000000000004</v>
          </cell>
        </row>
        <row r="5">
          <cell r="B5">
            <v>4</v>
          </cell>
          <cell r="C5">
            <v>30.53</v>
          </cell>
          <cell r="D5">
            <v>38</v>
          </cell>
          <cell r="G5">
            <v>31.459000000000003</v>
          </cell>
          <cell r="H5">
            <v>31.829500000000003</v>
          </cell>
          <cell r="I5">
            <v>31.098500000000001</v>
          </cell>
          <cell r="J5">
            <v>31.456499999999998</v>
          </cell>
          <cell r="K5">
            <v>33.012500000000003</v>
          </cell>
          <cell r="L5">
            <v>32.900500000000001</v>
          </cell>
          <cell r="M5">
            <v>33.854499999999994</v>
          </cell>
          <cell r="N5">
            <v>34.257000000000005</v>
          </cell>
          <cell r="P5">
            <v>31.460875000000001</v>
          </cell>
          <cell r="Q5">
            <v>33.506125000000004</v>
          </cell>
        </row>
        <row r="6">
          <cell r="B6">
            <v>5</v>
          </cell>
          <cell r="C6">
            <v>30.6</v>
          </cell>
          <cell r="D6">
            <v>40.659999999999997</v>
          </cell>
          <cell r="G6">
            <v>31.032</v>
          </cell>
          <cell r="H6">
            <v>31.422666666666668</v>
          </cell>
          <cell r="I6">
            <v>31.422666666666668</v>
          </cell>
          <cell r="J6">
            <v>30.985333333333337</v>
          </cell>
          <cell r="K6">
            <v>32.650666666666666</v>
          </cell>
          <cell r="L6">
            <v>32.642666666666663</v>
          </cell>
          <cell r="M6">
            <v>33.635333333333335</v>
          </cell>
          <cell r="N6">
            <v>33.992666666666665</v>
          </cell>
          <cell r="P6">
            <v>31.215666666666671</v>
          </cell>
          <cell r="Q6">
            <v>33.230333333333334</v>
          </cell>
        </row>
        <row r="7">
          <cell r="B7">
            <v>6</v>
          </cell>
          <cell r="C7">
            <v>30.75</v>
          </cell>
          <cell r="D7">
            <v>44.5</v>
          </cell>
          <cell r="G7">
            <v>30.324000000000002</v>
          </cell>
          <cell r="H7">
            <v>30.785500000000003</v>
          </cell>
          <cell r="I7">
            <v>30.058000000000003</v>
          </cell>
          <cell r="J7">
            <v>30.414499999999997</v>
          </cell>
          <cell r="K7">
            <v>32.158500000000004</v>
          </cell>
          <cell r="L7">
            <v>32.297000000000004</v>
          </cell>
          <cell r="M7">
            <v>33.363999999999997</v>
          </cell>
          <cell r="N7">
            <v>33.698499999999996</v>
          </cell>
          <cell r="P7">
            <v>30.395499999999998</v>
          </cell>
          <cell r="Q7">
            <v>32.8795</v>
          </cell>
        </row>
        <row r="8">
          <cell r="B8">
            <v>7</v>
          </cell>
          <cell r="C8">
            <v>30.89</v>
          </cell>
          <cell r="D8">
            <v>48.5</v>
          </cell>
          <cell r="G8">
            <v>29.486499999999999</v>
          </cell>
          <cell r="H8">
            <v>30.190000000000005</v>
          </cell>
          <cell r="I8">
            <v>29.567500000000003</v>
          </cell>
          <cell r="J8">
            <v>30.051499999999997</v>
          </cell>
          <cell r="K8">
            <v>32.107500000000002</v>
          </cell>
          <cell r="L8">
            <v>31.848000000000003</v>
          </cell>
          <cell r="M8">
            <v>33.21</v>
          </cell>
          <cell r="N8">
            <v>33.400999999999996</v>
          </cell>
          <cell r="P8">
            <v>29.823875000000001</v>
          </cell>
          <cell r="Q8">
            <v>32.641625000000005</v>
          </cell>
        </row>
        <row r="9">
          <cell r="B9">
            <v>8</v>
          </cell>
          <cell r="C9">
            <v>30.96</v>
          </cell>
          <cell r="D9">
            <v>43.25</v>
          </cell>
          <cell r="G9">
            <v>31.51</v>
          </cell>
          <cell r="H9">
            <v>31.487000000000002</v>
          </cell>
          <cell r="I9">
            <v>30.9175</v>
          </cell>
          <cell r="J9">
            <v>31.460500000000003</v>
          </cell>
          <cell r="K9">
            <v>32.698</v>
          </cell>
          <cell r="L9">
            <v>32.388500000000001</v>
          </cell>
          <cell r="M9">
            <v>33.348500000000001</v>
          </cell>
          <cell r="N9">
            <v>33.566499999999998</v>
          </cell>
          <cell r="P9">
            <v>31.34375</v>
          </cell>
          <cell r="Q9">
            <v>33.000374999999998</v>
          </cell>
        </row>
        <row r="10">
          <cell r="B10">
            <v>9</v>
          </cell>
          <cell r="C10">
            <v>31</v>
          </cell>
          <cell r="D10">
            <v>40.75</v>
          </cell>
          <cell r="G10">
            <v>32.0715</v>
          </cell>
          <cell r="H10">
            <v>33.2425</v>
          </cell>
          <cell r="I10">
            <v>32.934000000000005</v>
          </cell>
          <cell r="J10">
            <v>33.8035</v>
          </cell>
          <cell r="K10">
            <v>34.254999999999995</v>
          </cell>
          <cell r="L10">
            <v>33.1355</v>
          </cell>
          <cell r="M10">
            <v>33.849499999999999</v>
          </cell>
          <cell r="N10">
            <v>34.019999999999996</v>
          </cell>
          <cell r="P10">
            <v>33.012874999999994</v>
          </cell>
          <cell r="Q10">
            <v>33.814999999999998</v>
          </cell>
        </row>
        <row r="11">
          <cell r="B11">
            <v>10</v>
          </cell>
          <cell r="C11">
            <v>33.4</v>
          </cell>
          <cell r="D11">
            <v>37</v>
          </cell>
          <cell r="G11">
            <v>33.65</v>
          </cell>
          <cell r="H11">
            <v>35.088000000000001</v>
          </cell>
          <cell r="I11">
            <v>34.552</v>
          </cell>
          <cell r="J11">
            <v>35.612000000000002</v>
          </cell>
          <cell r="K11">
            <v>34.488</v>
          </cell>
          <cell r="L11">
            <v>33.85</v>
          </cell>
          <cell r="M11">
            <v>34.04</v>
          </cell>
          <cell r="N11">
            <v>34.438000000000002</v>
          </cell>
          <cell r="P11">
            <v>34.725499999999997</v>
          </cell>
          <cell r="Q11">
            <v>34.203999999999994</v>
          </cell>
        </row>
        <row r="12">
          <cell r="B12">
            <v>11</v>
          </cell>
          <cell r="C12">
            <v>33.159999999999997</v>
          </cell>
          <cell r="D12">
            <v>36.659999999999997</v>
          </cell>
          <cell r="G12">
            <v>33.574666666666666</v>
          </cell>
          <cell r="H12">
            <v>35.530666666666669</v>
          </cell>
          <cell r="I12">
            <v>34.990666666666669</v>
          </cell>
          <cell r="J12">
            <v>35.663333333333334</v>
          </cell>
          <cell r="K12">
            <v>33.758666666666663</v>
          </cell>
          <cell r="L12">
            <v>32.156666666666666</v>
          </cell>
          <cell r="M12">
            <v>32.713333333333331</v>
          </cell>
          <cell r="N12">
            <v>32.619999999999997</v>
          </cell>
          <cell r="P12">
            <v>34.939833333333333</v>
          </cell>
          <cell r="Q12">
            <v>32.81216666666667</v>
          </cell>
        </row>
        <row r="13">
          <cell r="B13">
            <v>12</v>
          </cell>
          <cell r="C13">
            <v>34.200000000000003</v>
          </cell>
          <cell r="D13">
            <v>23.5</v>
          </cell>
          <cell r="G13">
            <v>34.575500000000005</v>
          </cell>
          <cell r="H13">
            <v>36.394499999999994</v>
          </cell>
          <cell r="I13">
            <v>35.390499999999996</v>
          </cell>
          <cell r="J13">
            <v>36.276000000000003</v>
          </cell>
          <cell r="K13">
            <v>34.190999999999995</v>
          </cell>
          <cell r="L13">
            <v>32.602999999999994</v>
          </cell>
          <cell r="M13">
            <v>33.214500000000001</v>
          </cell>
          <cell r="N13">
            <v>33.088000000000001</v>
          </cell>
          <cell r="P13">
            <v>35.659125000000003</v>
          </cell>
          <cell r="Q13">
            <v>33.274124999999998</v>
          </cell>
        </row>
        <row r="14">
          <cell r="B14">
            <v>13</v>
          </cell>
          <cell r="C14">
            <v>35.799999999999997</v>
          </cell>
          <cell r="D14">
            <v>30</v>
          </cell>
          <cell r="G14">
            <v>36.469500000000004</v>
          </cell>
          <cell r="H14">
            <v>38.231999999999999</v>
          </cell>
          <cell r="I14">
            <v>36.795500000000004</v>
          </cell>
          <cell r="J14">
            <v>37.716500000000003</v>
          </cell>
          <cell r="K14">
            <v>35.606999999999999</v>
          </cell>
          <cell r="L14">
            <v>33.358499999999999</v>
          </cell>
          <cell r="M14">
            <v>33.807000000000002</v>
          </cell>
          <cell r="N14">
            <v>33.770499999999998</v>
          </cell>
          <cell r="P14">
            <v>37.303375000000003</v>
          </cell>
          <cell r="Q14">
            <v>34.135750000000002</v>
          </cell>
        </row>
        <row r="15">
          <cell r="B15">
            <v>14</v>
          </cell>
          <cell r="C15">
            <v>36.770000000000003</v>
          </cell>
          <cell r="D15">
            <v>27</v>
          </cell>
          <cell r="G15">
            <v>37.328499999999998</v>
          </cell>
          <cell r="H15">
            <v>39.070499999999996</v>
          </cell>
          <cell r="I15">
            <v>37.8645</v>
          </cell>
          <cell r="J15">
            <v>38.563000000000002</v>
          </cell>
          <cell r="K15">
            <v>36.216500000000003</v>
          </cell>
          <cell r="L15">
            <v>33.775500000000001</v>
          </cell>
          <cell r="M15">
            <v>34.052</v>
          </cell>
          <cell r="N15">
            <v>34.388500000000001</v>
          </cell>
          <cell r="P15">
            <v>38.206625000000003</v>
          </cell>
          <cell r="Q15">
            <v>34.608125000000001</v>
          </cell>
        </row>
        <row r="16">
          <cell r="B16">
            <v>15</v>
          </cell>
          <cell r="C16">
            <v>36.65</v>
          </cell>
          <cell r="D16">
            <v>25.5</v>
          </cell>
          <cell r="G16">
            <v>36.727499999999999</v>
          </cell>
          <cell r="H16">
            <v>38.720999999999997</v>
          </cell>
          <cell r="I16">
            <v>37.637999999999998</v>
          </cell>
          <cell r="J16">
            <v>37.826499999999996</v>
          </cell>
          <cell r="K16">
            <v>36.019500000000001</v>
          </cell>
          <cell r="L16">
            <v>33.957000000000001</v>
          </cell>
          <cell r="M16">
            <v>34.137999999999998</v>
          </cell>
          <cell r="N16">
            <v>34.792000000000002</v>
          </cell>
          <cell r="P16">
            <v>37.728250000000003</v>
          </cell>
          <cell r="Q16">
            <v>34.726624999999999</v>
          </cell>
        </row>
        <row r="17">
          <cell r="B17">
            <v>16</v>
          </cell>
          <cell r="C17">
            <v>35.33</v>
          </cell>
          <cell r="D17">
            <v>25</v>
          </cell>
          <cell r="G17">
            <v>35.088999999999999</v>
          </cell>
          <cell r="H17">
            <v>36.754499999999993</v>
          </cell>
          <cell r="I17">
            <v>37.74</v>
          </cell>
          <cell r="J17">
            <v>37.406999999999996</v>
          </cell>
          <cell r="K17">
            <v>34.9955</v>
          </cell>
          <cell r="L17">
            <v>33.876999999999995</v>
          </cell>
          <cell r="M17">
            <v>34.0595</v>
          </cell>
          <cell r="N17">
            <v>34.951499999999996</v>
          </cell>
          <cell r="P17">
            <v>36.747624999999999</v>
          </cell>
          <cell r="Q17">
            <v>34.470874999999999</v>
          </cell>
        </row>
        <row r="18">
          <cell r="B18">
            <v>17</v>
          </cell>
          <cell r="C18">
            <v>34.549999999999997</v>
          </cell>
          <cell r="D18">
            <v>24.75</v>
          </cell>
          <cell r="G18">
            <v>34.176000000000002</v>
          </cell>
          <cell r="H18">
            <v>35.381999999999991</v>
          </cell>
          <cell r="I18">
            <v>37.860500000000002</v>
          </cell>
          <cell r="J18">
            <v>35.369</v>
          </cell>
          <cell r="K18">
            <v>34.06</v>
          </cell>
          <cell r="L18">
            <v>33.702999999999996</v>
          </cell>
          <cell r="M18">
            <v>33.828999999999994</v>
          </cell>
          <cell r="N18">
            <v>34.844499999999996</v>
          </cell>
          <cell r="P18">
            <v>35.696874999999999</v>
          </cell>
          <cell r="Q18">
            <v>34.109124999999999</v>
          </cell>
        </row>
        <row r="19">
          <cell r="B19">
            <v>18</v>
          </cell>
          <cell r="C19">
            <v>32.93</v>
          </cell>
          <cell r="D19">
            <v>29.5</v>
          </cell>
          <cell r="G19">
            <v>33.021000000000001</v>
          </cell>
          <cell r="H19">
            <v>34.078999999999994</v>
          </cell>
          <cell r="I19">
            <v>35.299999999999997</v>
          </cell>
          <cell r="J19">
            <v>33.888500000000001</v>
          </cell>
          <cell r="K19">
            <v>33.166000000000004</v>
          </cell>
          <cell r="L19">
            <v>33.225999999999999</v>
          </cell>
          <cell r="M19">
            <v>33.370499999999993</v>
          </cell>
          <cell r="N19">
            <v>34.389000000000003</v>
          </cell>
          <cell r="P19">
            <v>34.072125</v>
          </cell>
          <cell r="Q19">
            <v>33.537875</v>
          </cell>
        </row>
        <row r="20">
          <cell r="B20">
            <v>19</v>
          </cell>
          <cell r="C20">
            <v>30.5</v>
          </cell>
          <cell r="D20">
            <v>41</v>
          </cell>
          <cell r="G20">
            <v>31.314999999999998</v>
          </cell>
          <cell r="H20">
            <v>32.137500000000003</v>
          </cell>
          <cell r="I20">
            <v>31.334500000000002</v>
          </cell>
          <cell r="J20">
            <v>31.815500000000004</v>
          </cell>
          <cell r="K20">
            <v>32.234499999999997</v>
          </cell>
          <cell r="L20">
            <v>32.416000000000004</v>
          </cell>
          <cell r="M20">
            <v>32.75</v>
          </cell>
          <cell r="N20">
            <v>33.669499999999999</v>
          </cell>
          <cell r="P20">
            <v>31.650625000000002</v>
          </cell>
          <cell r="Q20">
            <v>32.767499999999998</v>
          </cell>
        </row>
        <row r="21">
          <cell r="B21">
            <v>20</v>
          </cell>
          <cell r="C21">
            <v>28.6</v>
          </cell>
          <cell r="D21">
            <v>52.75</v>
          </cell>
          <cell r="G21">
            <v>29.8825</v>
          </cell>
          <cell r="H21">
            <v>30.771000000000004</v>
          </cell>
          <cell r="I21">
            <v>30.24</v>
          </cell>
          <cell r="J21">
            <v>30.345500000000005</v>
          </cell>
          <cell r="K21">
            <v>31.518000000000001</v>
          </cell>
          <cell r="L21">
            <v>31.695500000000003</v>
          </cell>
          <cell r="M21">
            <v>32.295000000000002</v>
          </cell>
          <cell r="N21">
            <v>33.038499999999999</v>
          </cell>
          <cell r="P21">
            <v>30.309750000000001</v>
          </cell>
          <cell r="Q21">
            <v>32.136749999999999</v>
          </cell>
        </row>
        <row r="22">
          <cell r="B22">
            <v>21</v>
          </cell>
          <cell r="C22">
            <v>27.2</v>
          </cell>
          <cell r="D22">
            <v>59.5</v>
          </cell>
          <cell r="G22">
            <v>28.861000000000001</v>
          </cell>
          <cell r="H22">
            <v>29.945499999999999</v>
          </cell>
          <cell r="I22">
            <v>29.640999999999998</v>
          </cell>
          <cell r="J22">
            <v>29.458000000000006</v>
          </cell>
          <cell r="K22">
            <v>31.014999999999997</v>
          </cell>
          <cell r="L22">
            <v>31.132999999999999</v>
          </cell>
          <cell r="M22">
            <v>32.047499999999999</v>
          </cell>
          <cell r="N22">
            <v>32.528499999999994</v>
          </cell>
          <cell r="P22">
            <v>29.476374999999997</v>
          </cell>
          <cell r="Q22">
            <v>31.680999999999997</v>
          </cell>
        </row>
        <row r="23">
          <cell r="B23">
            <v>22</v>
          </cell>
          <cell r="C23">
            <v>26.58</v>
          </cell>
          <cell r="D23">
            <v>63.75</v>
          </cell>
          <cell r="G23">
            <v>28.124500000000001</v>
          </cell>
          <cell r="H23">
            <v>29.333000000000006</v>
          </cell>
          <cell r="I23">
            <v>29.227499999999999</v>
          </cell>
          <cell r="J23">
            <v>28.892500000000002</v>
          </cell>
          <cell r="K23">
            <v>30.571500000000004</v>
          </cell>
          <cell r="L23">
            <v>30.714999999999996</v>
          </cell>
          <cell r="M23">
            <v>31.795000000000005</v>
          </cell>
          <cell r="N23">
            <v>32.174999999999997</v>
          </cell>
          <cell r="P23">
            <v>28.894375</v>
          </cell>
          <cell r="Q23">
            <v>31.314125000000001</v>
          </cell>
        </row>
        <row r="24">
          <cell r="B24">
            <v>23</v>
          </cell>
          <cell r="C24">
            <v>25.7</v>
          </cell>
          <cell r="D24">
            <v>64</v>
          </cell>
          <cell r="G24">
            <v>27.573</v>
          </cell>
          <cell r="H24">
            <v>28.877499999999998</v>
          </cell>
          <cell r="I24">
            <v>28.386000000000003</v>
          </cell>
          <cell r="J24">
            <v>28.509000000000004</v>
          </cell>
          <cell r="K24">
            <v>30.266999999999996</v>
          </cell>
          <cell r="L24">
            <v>30.462</v>
          </cell>
          <cell r="M24">
            <v>31.538</v>
          </cell>
          <cell r="N24">
            <v>31.821999999999996</v>
          </cell>
          <cell r="P24">
            <v>28.336375</v>
          </cell>
          <cell r="Q24">
            <v>31.02225</v>
          </cell>
        </row>
        <row r="25">
          <cell r="B25">
            <v>24</v>
          </cell>
          <cell r="C25">
            <v>25.25</v>
          </cell>
          <cell r="D25">
            <v>65.5</v>
          </cell>
          <cell r="G25">
            <v>27.062000000000001</v>
          </cell>
          <cell r="H25">
            <v>28.3675</v>
          </cell>
          <cell r="I25">
            <v>27.974</v>
          </cell>
          <cell r="J25">
            <v>28.207500000000003</v>
          </cell>
          <cell r="K25">
            <v>29.711000000000002</v>
          </cell>
          <cell r="L25">
            <v>30.203499999999998</v>
          </cell>
          <cell r="M25">
            <v>31.246000000000002</v>
          </cell>
          <cell r="N25">
            <v>31.496500000000005</v>
          </cell>
          <cell r="P25">
            <v>27.902750000000005</v>
          </cell>
          <cell r="Q25">
            <v>30.664250000000003</v>
          </cell>
        </row>
        <row r="26">
          <cell r="B26">
            <v>25</v>
          </cell>
          <cell r="C26">
            <v>24.83</v>
          </cell>
          <cell r="D26">
            <v>67.75</v>
          </cell>
          <cell r="G26">
            <v>26.683000000000003</v>
          </cell>
          <cell r="H26">
            <v>28.135000000000002</v>
          </cell>
          <cell r="I26">
            <v>27.621000000000002</v>
          </cell>
          <cell r="J26">
            <v>27.959000000000003</v>
          </cell>
          <cell r="K26">
            <v>29.49</v>
          </cell>
          <cell r="L26">
            <v>29.906500000000001</v>
          </cell>
          <cell r="M26">
            <v>31.079000000000001</v>
          </cell>
          <cell r="N26">
            <v>31.277999999999999</v>
          </cell>
          <cell r="P26">
            <v>27.599500000000003</v>
          </cell>
          <cell r="Q26">
            <v>30.438375000000001</v>
          </cell>
        </row>
        <row r="27">
          <cell r="B27">
            <v>26</v>
          </cell>
          <cell r="C27">
            <v>24.63</v>
          </cell>
          <cell r="D27">
            <v>68.75</v>
          </cell>
          <cell r="G27">
            <v>26.339499999999997</v>
          </cell>
          <cell r="H27">
            <v>27.836000000000002</v>
          </cell>
          <cell r="I27">
            <v>27.405999999999999</v>
          </cell>
          <cell r="J27">
            <v>27.611000000000001</v>
          </cell>
          <cell r="K27">
            <v>29.256</v>
          </cell>
          <cell r="L27">
            <v>29.7745</v>
          </cell>
          <cell r="M27">
            <v>30.818000000000001</v>
          </cell>
          <cell r="N27">
            <v>31.081</v>
          </cell>
          <cell r="P27">
            <v>27.298125000000002</v>
          </cell>
          <cell r="Q27">
            <v>30.232375000000001</v>
          </cell>
        </row>
        <row r="28">
          <cell r="B28">
            <v>27</v>
          </cell>
          <cell r="C28">
            <v>24.48</v>
          </cell>
          <cell r="D28">
            <v>69</v>
          </cell>
          <cell r="G28">
            <v>26.136000000000003</v>
          </cell>
          <cell r="H28">
            <v>27.611499999999999</v>
          </cell>
          <cell r="I28">
            <v>27.227499999999999</v>
          </cell>
          <cell r="J28">
            <v>27.311</v>
          </cell>
          <cell r="K28">
            <v>29.048999999999999</v>
          </cell>
          <cell r="L28">
            <v>29.665999999999997</v>
          </cell>
          <cell r="M28">
            <v>30.6235</v>
          </cell>
          <cell r="N28">
            <v>30.883500000000005</v>
          </cell>
          <cell r="P28">
            <v>27.0715</v>
          </cell>
          <cell r="Q28">
            <v>30.055500000000002</v>
          </cell>
        </row>
        <row r="29">
          <cell r="B29">
            <v>28</v>
          </cell>
          <cell r="C29">
            <v>24.17</v>
          </cell>
          <cell r="D29">
            <v>72.33</v>
          </cell>
          <cell r="G29">
            <v>25.941999999999997</v>
          </cell>
          <cell r="H29">
            <v>27.437999999999999</v>
          </cell>
          <cell r="I29">
            <v>27</v>
          </cell>
          <cell r="J29">
            <v>27.221333333333337</v>
          </cell>
          <cell r="K29">
            <v>28.857333333333333</v>
          </cell>
          <cell r="L29">
            <v>29.441333333333336</v>
          </cell>
          <cell r="M29">
            <v>30.386666666666667</v>
          </cell>
          <cell r="N29">
            <v>30.67133333333333</v>
          </cell>
          <cell r="P29">
            <v>26.900333333333332</v>
          </cell>
          <cell r="Q29">
            <v>29.839166666666664</v>
          </cell>
        </row>
        <row r="30">
          <cell r="B30">
            <v>29</v>
          </cell>
          <cell r="C30">
            <v>24</v>
          </cell>
          <cell r="D30">
            <v>71.5</v>
          </cell>
          <cell r="G30">
            <v>25.689</v>
          </cell>
          <cell r="H30">
            <v>27.277499999999996</v>
          </cell>
          <cell r="I30">
            <v>26.884500000000003</v>
          </cell>
          <cell r="J30">
            <v>27.001999999999999</v>
          </cell>
          <cell r="K30">
            <v>28.726499999999998</v>
          </cell>
          <cell r="L30">
            <v>29.303999999999995</v>
          </cell>
          <cell r="M30">
            <v>30.2425</v>
          </cell>
          <cell r="N30">
            <v>30.505000000000003</v>
          </cell>
          <cell r="P30">
            <v>26.713249999999999</v>
          </cell>
          <cell r="Q30">
            <v>29.694499999999998</v>
          </cell>
        </row>
        <row r="31">
          <cell r="B31">
            <v>30</v>
          </cell>
          <cell r="C31">
            <v>24</v>
          </cell>
          <cell r="D31">
            <v>70</v>
          </cell>
          <cell r="G31">
            <v>25.430500000000002</v>
          </cell>
          <cell r="H31">
            <v>27.012</v>
          </cell>
          <cell r="I31">
            <v>26.740500000000004</v>
          </cell>
          <cell r="J31">
            <v>26.890499999999996</v>
          </cell>
          <cell r="K31">
            <v>28.518000000000001</v>
          </cell>
          <cell r="L31">
            <v>29.212499999999999</v>
          </cell>
          <cell r="M31">
            <v>30.189999999999998</v>
          </cell>
          <cell r="N31">
            <v>30.379000000000001</v>
          </cell>
          <cell r="P31">
            <v>26.518374999999999</v>
          </cell>
          <cell r="Q31">
            <v>29.574875000000002</v>
          </cell>
        </row>
        <row r="32">
          <cell r="B32">
            <v>31</v>
          </cell>
          <cell r="C32">
            <v>24.3</v>
          </cell>
          <cell r="D32">
            <v>68.25</v>
          </cell>
          <cell r="G32">
            <v>25.707999999999998</v>
          </cell>
          <cell r="H32">
            <v>27.4175</v>
          </cell>
          <cell r="I32">
            <v>27.027999999999999</v>
          </cell>
          <cell r="J32">
            <v>27.067500000000003</v>
          </cell>
          <cell r="K32">
            <v>28.78125</v>
          </cell>
          <cell r="L32">
            <v>29.243500000000004</v>
          </cell>
          <cell r="M32">
            <v>30.264499999999998</v>
          </cell>
          <cell r="N32">
            <v>30.364999999999998</v>
          </cell>
          <cell r="P32">
            <v>26.805250000000001</v>
          </cell>
          <cell r="Q32">
            <v>29.663562500000001</v>
          </cell>
        </row>
        <row r="33">
          <cell r="B33">
            <v>32</v>
          </cell>
          <cell r="C33">
            <v>25.5</v>
          </cell>
          <cell r="D33">
            <v>57.25</v>
          </cell>
          <cell r="G33">
            <v>26.361000000000001</v>
          </cell>
          <cell r="H33">
            <v>28.080000000000002</v>
          </cell>
          <cell r="I33">
            <v>30.434000000000005</v>
          </cell>
          <cell r="J33">
            <v>27.843</v>
          </cell>
          <cell r="K33">
            <v>29.3185</v>
          </cell>
          <cell r="L33">
            <v>29.500999999999998</v>
          </cell>
          <cell r="M33">
            <v>30.331</v>
          </cell>
          <cell r="N33">
            <v>30.469000000000001</v>
          </cell>
          <cell r="P33">
            <v>28.179500000000001</v>
          </cell>
          <cell r="Q33">
            <v>29.904874999999997</v>
          </cell>
        </row>
        <row r="34">
          <cell r="B34">
            <v>33</v>
          </cell>
          <cell r="C34">
            <v>26.82</v>
          </cell>
          <cell r="D34">
            <v>51</v>
          </cell>
          <cell r="G34">
            <v>27.311</v>
          </cell>
          <cell r="H34">
            <v>29.098500000000001</v>
          </cell>
          <cell r="I34">
            <v>29.276499999999999</v>
          </cell>
          <cell r="J34">
            <v>29.570500000000003</v>
          </cell>
          <cell r="K34">
            <v>30.471499999999999</v>
          </cell>
          <cell r="L34">
            <v>30.044000000000004</v>
          </cell>
          <cell r="M34">
            <v>30.921000000000003</v>
          </cell>
          <cell r="N34">
            <v>30.802499999999998</v>
          </cell>
          <cell r="P34">
            <v>28.814125000000004</v>
          </cell>
          <cell r="Q34">
            <v>30.559750000000001</v>
          </cell>
        </row>
        <row r="35">
          <cell r="B35">
            <v>34</v>
          </cell>
          <cell r="C35">
            <v>28.18</v>
          </cell>
          <cell r="D35">
            <v>45</v>
          </cell>
          <cell r="G35">
            <v>28.873000000000001</v>
          </cell>
          <cell r="H35">
            <v>31.090499999999999</v>
          </cell>
          <cell r="I35">
            <v>30.407</v>
          </cell>
          <cell r="J35">
            <v>31.586500000000001</v>
          </cell>
          <cell r="K35">
            <v>31.565499999999997</v>
          </cell>
          <cell r="L35">
            <v>30.723500000000001</v>
          </cell>
          <cell r="M35">
            <v>31.369499999999999</v>
          </cell>
          <cell r="N35">
            <v>31.345000000000006</v>
          </cell>
          <cell r="P35">
            <v>30.489249999999998</v>
          </cell>
          <cell r="Q35">
            <v>31.250875000000001</v>
          </cell>
        </row>
        <row r="36">
          <cell r="B36">
            <v>35</v>
          </cell>
          <cell r="C36">
            <v>30</v>
          </cell>
          <cell r="D36">
            <v>38.5</v>
          </cell>
          <cell r="G36">
            <v>30.596000000000004</v>
          </cell>
          <cell r="H36">
            <v>32.363500000000002</v>
          </cell>
          <cell r="I36">
            <v>31.3505</v>
          </cell>
          <cell r="J36">
            <v>32.393499999999996</v>
          </cell>
          <cell r="K36">
            <v>31.974499999999999</v>
          </cell>
          <cell r="L36">
            <v>31.179500000000001</v>
          </cell>
          <cell r="M36">
            <v>31.982499999999998</v>
          </cell>
          <cell r="N36">
            <v>31.711000000000002</v>
          </cell>
          <cell r="P36">
            <v>31.675874999999998</v>
          </cell>
          <cell r="Q36">
            <v>31.711874999999999</v>
          </cell>
        </row>
        <row r="37">
          <cell r="B37">
            <v>36</v>
          </cell>
          <cell r="C37">
            <v>31.7</v>
          </cell>
          <cell r="D37">
            <v>35.5</v>
          </cell>
          <cell r="G37">
            <v>32.595999999999997</v>
          </cell>
          <cell r="H37">
            <v>34.188499999999998</v>
          </cell>
          <cell r="I37">
            <v>33.961500000000001</v>
          </cell>
          <cell r="J37">
            <v>34.063000000000002</v>
          </cell>
          <cell r="K37">
            <v>32.715999999999994</v>
          </cell>
          <cell r="L37">
            <v>31.718499999999999</v>
          </cell>
          <cell r="M37">
            <v>32.391500000000001</v>
          </cell>
          <cell r="N37">
            <v>32.356499999999997</v>
          </cell>
          <cell r="P37">
            <v>33.702249999999999</v>
          </cell>
          <cell r="Q37">
            <v>32.295625000000001</v>
          </cell>
        </row>
        <row r="38">
          <cell r="B38">
            <v>37</v>
          </cell>
          <cell r="C38">
            <v>32.28</v>
          </cell>
          <cell r="D38">
            <v>33</v>
          </cell>
          <cell r="G38">
            <v>33.256500000000003</v>
          </cell>
          <cell r="H38">
            <v>34.769999999999996</v>
          </cell>
          <cell r="I38">
            <v>33.480499999999999</v>
          </cell>
          <cell r="J38">
            <v>34.3795</v>
          </cell>
          <cell r="K38">
            <v>32.871500000000005</v>
          </cell>
          <cell r="L38">
            <v>32.052500000000002</v>
          </cell>
          <cell r="M38">
            <v>32.5655</v>
          </cell>
          <cell r="N38">
            <v>32.7605</v>
          </cell>
          <cell r="P38">
            <v>33.971625000000003</v>
          </cell>
          <cell r="Q38">
            <v>32.5625</v>
          </cell>
        </row>
        <row r="39">
          <cell r="B39">
            <v>38</v>
          </cell>
          <cell r="C39">
            <v>32.6</v>
          </cell>
          <cell r="D39">
            <v>31.5</v>
          </cell>
          <cell r="G39">
            <v>33.213000000000001</v>
          </cell>
          <cell r="H39">
            <v>34.619499999999995</v>
          </cell>
          <cell r="I39">
            <v>34.322000000000003</v>
          </cell>
          <cell r="J39">
            <v>34.281499999999994</v>
          </cell>
          <cell r="K39">
            <v>33.381499999999996</v>
          </cell>
          <cell r="L39">
            <v>32.237499999999997</v>
          </cell>
          <cell r="M39">
            <v>32.758499999999998</v>
          </cell>
          <cell r="N39">
            <v>33.003</v>
          </cell>
          <cell r="P39">
            <v>34.108999999999995</v>
          </cell>
          <cell r="Q39">
            <v>32.845124999999996</v>
          </cell>
        </row>
        <row r="40">
          <cell r="B40">
            <v>39</v>
          </cell>
          <cell r="C40">
            <v>33.6</v>
          </cell>
          <cell r="D40">
            <v>29.5</v>
          </cell>
          <cell r="G40">
            <v>33.878</v>
          </cell>
          <cell r="H40">
            <v>35.744499999999995</v>
          </cell>
          <cell r="I40">
            <v>34.922499999999999</v>
          </cell>
          <cell r="J40">
            <v>35.131500000000003</v>
          </cell>
          <cell r="K40">
            <v>34.384500000000003</v>
          </cell>
          <cell r="L40">
            <v>32.631</v>
          </cell>
          <cell r="M40">
            <v>32.945499999999996</v>
          </cell>
          <cell r="N40">
            <v>33.3855</v>
          </cell>
          <cell r="P40">
            <v>34.919125000000001</v>
          </cell>
          <cell r="Q40">
            <v>33.336624999999998</v>
          </cell>
        </row>
        <row r="41">
          <cell r="B41">
            <v>40</v>
          </cell>
          <cell r="C41">
            <v>32.130000000000003</v>
          </cell>
          <cell r="D41">
            <v>34</v>
          </cell>
          <cell r="G41">
            <v>32.347000000000001</v>
          </cell>
          <cell r="H41">
            <v>33.9985</v>
          </cell>
          <cell r="I41">
            <v>34.415500000000002</v>
          </cell>
          <cell r="J41">
            <v>34.858499999999999</v>
          </cell>
          <cell r="K41">
            <v>33.325000000000003</v>
          </cell>
          <cell r="L41">
            <v>32.421000000000006</v>
          </cell>
          <cell r="M41">
            <v>32.826499999999996</v>
          </cell>
          <cell r="N41">
            <v>33.439</v>
          </cell>
          <cell r="P41">
            <v>33.904874999999997</v>
          </cell>
          <cell r="Q41">
            <v>33.002875000000003</v>
          </cell>
        </row>
        <row r="42">
          <cell r="B42">
            <v>41</v>
          </cell>
          <cell r="C42">
            <v>31.15</v>
          </cell>
          <cell r="D42">
            <v>35.5</v>
          </cell>
          <cell r="G42">
            <v>31.521500000000003</v>
          </cell>
          <cell r="H42">
            <v>32.810500000000005</v>
          </cell>
          <cell r="I42">
            <v>33.059000000000005</v>
          </cell>
          <cell r="J42">
            <v>32.863999999999997</v>
          </cell>
          <cell r="K42">
            <v>32.346499999999999</v>
          </cell>
          <cell r="L42">
            <v>32.140499999999996</v>
          </cell>
          <cell r="M42">
            <v>32.499499999999998</v>
          </cell>
          <cell r="N42">
            <v>33.314499999999995</v>
          </cell>
          <cell r="P42">
            <v>32.563750000000006</v>
          </cell>
          <cell r="Q42">
            <v>32.575249999999997</v>
          </cell>
        </row>
        <row r="43">
          <cell r="B43">
            <v>42</v>
          </cell>
          <cell r="C43">
            <v>29.55</v>
          </cell>
          <cell r="D43">
            <v>39.75</v>
          </cell>
          <cell r="G43">
            <v>30.324000000000002</v>
          </cell>
          <cell r="H43">
            <v>31.405999999999999</v>
          </cell>
          <cell r="I43">
            <v>30.955000000000002</v>
          </cell>
          <cell r="J43">
            <v>31.292999999999999</v>
          </cell>
          <cell r="K43">
            <v>31.430500000000006</v>
          </cell>
          <cell r="L43">
            <v>31.610499999999995</v>
          </cell>
          <cell r="M43">
            <v>32.095500000000001</v>
          </cell>
          <cell r="N43">
            <v>32.938000000000002</v>
          </cell>
          <cell r="P43">
            <v>30.994500000000002</v>
          </cell>
          <cell r="Q43">
            <v>32.018625</v>
          </cell>
        </row>
        <row r="44">
          <cell r="B44">
            <v>43</v>
          </cell>
          <cell r="C44">
            <v>27.83</v>
          </cell>
          <cell r="D44">
            <v>43.5</v>
          </cell>
          <cell r="G44">
            <v>28.9895</v>
          </cell>
          <cell r="H44">
            <v>30.042999999999999</v>
          </cell>
          <cell r="I44">
            <v>30.125499999999999</v>
          </cell>
          <cell r="J44">
            <v>29.713999999999999</v>
          </cell>
          <cell r="K44">
            <v>30.75</v>
          </cell>
          <cell r="L44">
            <v>30.950499999999998</v>
          </cell>
          <cell r="M44">
            <v>31.596000000000004</v>
          </cell>
          <cell r="N44">
            <v>32.327500000000001</v>
          </cell>
          <cell r="P44">
            <v>29.718</v>
          </cell>
          <cell r="Q44">
            <v>31.406000000000002</v>
          </cell>
        </row>
        <row r="45">
          <cell r="B45">
            <v>44</v>
          </cell>
          <cell r="C45">
            <v>26</v>
          </cell>
          <cell r="D45">
            <v>49.5</v>
          </cell>
          <cell r="G45">
            <v>27.745000000000005</v>
          </cell>
          <cell r="H45">
            <v>28.847000000000001</v>
          </cell>
          <cell r="I45">
            <v>29.337</v>
          </cell>
          <cell r="J45">
            <v>28.340499999999999</v>
          </cell>
          <cell r="K45">
            <v>30.059500000000003</v>
          </cell>
          <cell r="L45">
            <v>30.387</v>
          </cell>
          <cell r="M45">
            <v>31.286999999999999</v>
          </cell>
          <cell r="N45">
            <v>31.736499999999999</v>
          </cell>
          <cell r="P45">
            <v>28.567374999999998</v>
          </cell>
          <cell r="Q45">
            <v>30.8675</v>
          </cell>
        </row>
        <row r="46">
          <cell r="B46">
            <v>45</v>
          </cell>
          <cell r="C46">
            <v>25.2</v>
          </cell>
          <cell r="D46">
            <v>55</v>
          </cell>
          <cell r="G46">
            <v>26.923999999999999</v>
          </cell>
          <cell r="H46">
            <v>28.172000000000004</v>
          </cell>
          <cell r="I46">
            <v>27.607000000000006</v>
          </cell>
          <cell r="J46">
            <v>27.689499999999999</v>
          </cell>
          <cell r="K46">
            <v>29.626999999999999</v>
          </cell>
          <cell r="L46">
            <v>29.971500000000002</v>
          </cell>
          <cell r="M46">
            <v>31.058000000000003</v>
          </cell>
          <cell r="N46">
            <v>31.324999999999999</v>
          </cell>
          <cell r="P46">
            <v>27.598125</v>
          </cell>
          <cell r="Q46">
            <v>30.495375000000003</v>
          </cell>
        </row>
        <row r="47">
          <cell r="B47">
            <v>46</v>
          </cell>
          <cell r="C47">
            <v>24.75</v>
          </cell>
          <cell r="D47">
            <v>58</v>
          </cell>
          <cell r="G47">
            <v>26.444500000000005</v>
          </cell>
          <cell r="H47">
            <v>27.758499999999998</v>
          </cell>
          <cell r="I47">
            <v>27.327499999999997</v>
          </cell>
          <cell r="J47">
            <v>27.389499999999998</v>
          </cell>
          <cell r="K47">
            <v>29.23</v>
          </cell>
          <cell r="L47">
            <v>29.679000000000002</v>
          </cell>
          <cell r="M47">
            <v>30.837</v>
          </cell>
          <cell r="N47">
            <v>31.027499999999996</v>
          </cell>
          <cell r="P47">
            <v>27.23</v>
          </cell>
          <cell r="Q47">
            <v>30.193375000000003</v>
          </cell>
        </row>
        <row r="48">
          <cell r="B48">
            <v>47</v>
          </cell>
          <cell r="C48">
            <v>24.5</v>
          </cell>
          <cell r="D48">
            <v>60</v>
          </cell>
          <cell r="G48">
            <v>25.974</v>
          </cell>
          <cell r="H48">
            <v>27.326000000000001</v>
          </cell>
          <cell r="I48">
            <v>26.975999999999999</v>
          </cell>
          <cell r="J48">
            <v>27.124000000000002</v>
          </cell>
          <cell r="K48">
            <v>28.78</v>
          </cell>
          <cell r="L48">
            <v>29.45</v>
          </cell>
          <cell r="M48">
            <v>30.35</v>
          </cell>
          <cell r="N48">
            <v>30.61</v>
          </cell>
          <cell r="P48">
            <v>26.85</v>
          </cell>
          <cell r="Q48">
            <v>29.797500000000003</v>
          </cell>
        </row>
        <row r="49">
          <cell r="B49">
            <v>48</v>
          </cell>
          <cell r="C49">
            <v>24</v>
          </cell>
          <cell r="D49">
            <v>61</v>
          </cell>
          <cell r="G49">
            <v>25.69</v>
          </cell>
          <cell r="H49">
            <v>25.85</v>
          </cell>
          <cell r="I49">
            <v>26.74</v>
          </cell>
          <cell r="J49">
            <v>26.81</v>
          </cell>
          <cell r="K49">
            <v>28.6</v>
          </cell>
          <cell r="L49">
            <v>29.21</v>
          </cell>
          <cell r="M49">
            <v>29.72</v>
          </cell>
          <cell r="N49">
            <v>30.47</v>
          </cell>
          <cell r="P49">
            <v>26.272500000000001</v>
          </cell>
          <cell r="Q49">
            <v>29.5</v>
          </cell>
        </row>
        <row r="50">
          <cell r="B50">
            <v>49</v>
          </cell>
          <cell r="C50">
            <v>23.6</v>
          </cell>
          <cell r="D50">
            <v>63</v>
          </cell>
          <cell r="G50">
            <v>25.265499999999999</v>
          </cell>
          <cell r="H50">
            <v>26.705500000000001</v>
          </cell>
          <cell r="I50">
            <v>26.417999999999999</v>
          </cell>
          <cell r="J50">
            <v>26.442500000000003</v>
          </cell>
          <cell r="K50">
            <v>28.427</v>
          </cell>
          <cell r="L50">
            <v>29.088999999999999</v>
          </cell>
          <cell r="M50">
            <v>30.139999999999997</v>
          </cell>
          <cell r="N50">
            <v>30.315499999999997</v>
          </cell>
          <cell r="P50">
            <v>26.207875000000001</v>
          </cell>
          <cell r="Q50">
            <v>29.492874999999998</v>
          </cell>
        </row>
        <row r="51">
          <cell r="B51">
            <v>50</v>
          </cell>
          <cell r="C51">
            <v>26</v>
          </cell>
          <cell r="D51">
            <v>65</v>
          </cell>
          <cell r="G51">
            <v>24.928500000000003</v>
          </cell>
          <cell r="H51">
            <v>26.421000000000003</v>
          </cell>
          <cell r="I51">
            <v>26.115999999999996</v>
          </cell>
          <cell r="J51">
            <v>26.169499999999999</v>
          </cell>
          <cell r="K51">
            <v>28.145999999999997</v>
          </cell>
          <cell r="L51">
            <v>28.889499999999998</v>
          </cell>
          <cell r="M51">
            <v>29.964499999999997</v>
          </cell>
          <cell r="N51">
            <v>30.117000000000001</v>
          </cell>
          <cell r="P51">
            <v>25.908750000000001</v>
          </cell>
          <cell r="Q51">
            <v>29.279250000000001</v>
          </cell>
        </row>
        <row r="52">
          <cell r="B52">
            <v>51</v>
          </cell>
          <cell r="C52">
            <v>22.62</v>
          </cell>
          <cell r="D52">
            <v>67.25</v>
          </cell>
          <cell r="G52">
            <v>24.460500000000003</v>
          </cell>
          <cell r="H52">
            <v>26.017500000000002</v>
          </cell>
          <cell r="I52">
            <v>25.746500000000005</v>
          </cell>
          <cell r="J52">
            <v>25.934000000000005</v>
          </cell>
          <cell r="K52">
            <v>27.705000000000002</v>
          </cell>
          <cell r="L52">
            <v>28.5885</v>
          </cell>
          <cell r="M52">
            <v>29.705500000000001</v>
          </cell>
          <cell r="N52">
            <v>29.875</v>
          </cell>
          <cell r="P52">
            <v>25.539625000000001</v>
          </cell>
          <cell r="Q52">
            <v>28.968499999999999</v>
          </cell>
        </row>
        <row r="53">
          <cell r="B53">
            <v>52</v>
          </cell>
          <cell r="C53">
            <v>22.4</v>
          </cell>
          <cell r="D53">
            <v>69</v>
          </cell>
          <cell r="G53">
            <v>24.201000000000001</v>
          </cell>
          <cell r="H53">
            <v>25.773000000000003</v>
          </cell>
          <cell r="I53">
            <v>25.583500000000001</v>
          </cell>
          <cell r="J53">
            <v>25.645000000000003</v>
          </cell>
          <cell r="K53">
            <v>27.5625</v>
          </cell>
          <cell r="L53">
            <v>28.413999999999998</v>
          </cell>
          <cell r="M53">
            <v>29.459500000000002</v>
          </cell>
          <cell r="N53">
            <v>29.670500000000004</v>
          </cell>
          <cell r="P53">
            <v>25.300625000000004</v>
          </cell>
          <cell r="Q53">
            <v>28.776625000000003</v>
          </cell>
        </row>
        <row r="54">
          <cell r="B54">
            <v>53</v>
          </cell>
          <cell r="C54">
            <v>22.33</v>
          </cell>
          <cell r="D54">
            <v>68</v>
          </cell>
          <cell r="G54">
            <v>23.951500000000003</v>
          </cell>
          <cell r="H54">
            <v>25.646500000000003</v>
          </cell>
          <cell r="I54">
            <v>25.476500000000001</v>
          </cell>
          <cell r="J54">
            <v>25.505000000000003</v>
          </cell>
          <cell r="K54">
            <v>27.430500000000002</v>
          </cell>
          <cell r="L54">
            <v>28.282500000000006</v>
          </cell>
          <cell r="M54">
            <v>29.2925</v>
          </cell>
          <cell r="N54">
            <v>29.516500000000001</v>
          </cell>
          <cell r="P54">
            <v>25.144874999999999</v>
          </cell>
          <cell r="Q54">
            <v>28.630500000000005</v>
          </cell>
        </row>
        <row r="55">
          <cell r="B55">
            <v>54</v>
          </cell>
          <cell r="C55">
            <v>21.28</v>
          </cell>
          <cell r="D55">
            <v>69.5</v>
          </cell>
          <cell r="G55">
            <v>23.724499999999999</v>
          </cell>
          <cell r="H55">
            <v>25.427</v>
          </cell>
          <cell r="I55">
            <v>25.23</v>
          </cell>
          <cell r="J55">
            <v>25.321000000000002</v>
          </cell>
          <cell r="K55">
            <v>27.22</v>
          </cell>
          <cell r="L55">
            <v>28.085500000000003</v>
          </cell>
          <cell r="M55">
            <v>29.170000000000005</v>
          </cell>
          <cell r="N55">
            <v>29.347000000000001</v>
          </cell>
          <cell r="P55">
            <v>24.925625</v>
          </cell>
          <cell r="Q55">
            <v>28.455625000000005</v>
          </cell>
        </row>
        <row r="56">
          <cell r="B56">
            <v>55</v>
          </cell>
          <cell r="C56">
            <v>22.43</v>
          </cell>
          <cell r="D56">
            <v>68</v>
          </cell>
          <cell r="G56">
            <v>23.92</v>
          </cell>
          <cell r="H56">
            <v>25.712499999999999</v>
          </cell>
          <cell r="I56">
            <v>25.577500000000001</v>
          </cell>
          <cell r="J56">
            <v>25.655000000000001</v>
          </cell>
          <cell r="K56">
            <v>27.290999999999997</v>
          </cell>
          <cell r="L56">
            <v>28.099</v>
          </cell>
          <cell r="M56">
            <v>29.005500000000001</v>
          </cell>
          <cell r="N56">
            <v>29.256</v>
          </cell>
          <cell r="P56">
            <v>25.216250000000002</v>
          </cell>
          <cell r="Q56">
            <v>28.412875</v>
          </cell>
        </row>
        <row r="57">
          <cell r="B57">
            <v>56</v>
          </cell>
          <cell r="C57">
            <v>23.85</v>
          </cell>
          <cell r="D57">
            <v>62.25</v>
          </cell>
          <cell r="G57">
            <v>24.720000000000002</v>
          </cell>
          <cell r="H57">
            <v>26.536000000000001</v>
          </cell>
          <cell r="I57">
            <v>26.159000000000002</v>
          </cell>
          <cell r="J57">
            <v>26.552499999999998</v>
          </cell>
          <cell r="K57">
            <v>27.877499999999998</v>
          </cell>
          <cell r="L57">
            <v>28.408500000000004</v>
          </cell>
          <cell r="M57">
            <v>29.265499999999996</v>
          </cell>
          <cell r="N57">
            <v>29.477999999999998</v>
          </cell>
          <cell r="P57">
            <v>25.991875</v>
          </cell>
          <cell r="Q57">
            <v>28.757375</v>
          </cell>
        </row>
        <row r="58">
          <cell r="B58">
            <v>57</v>
          </cell>
          <cell r="C58">
            <v>25.55</v>
          </cell>
          <cell r="D58">
            <v>56.75</v>
          </cell>
          <cell r="G58">
            <v>26.020500000000006</v>
          </cell>
          <cell r="H58">
            <v>27.986499999999999</v>
          </cell>
          <cell r="I58">
            <v>27.150500000000001</v>
          </cell>
          <cell r="J58">
            <v>28.913</v>
          </cell>
          <cell r="K58">
            <v>29.6435</v>
          </cell>
          <cell r="L58">
            <v>29.080500000000001</v>
          </cell>
          <cell r="M58">
            <v>30.006</v>
          </cell>
          <cell r="N58">
            <v>29.9175</v>
          </cell>
          <cell r="P58">
            <v>27.517624999999999</v>
          </cell>
          <cell r="Q58">
            <v>29.661875000000002</v>
          </cell>
        </row>
        <row r="59">
          <cell r="B59">
            <v>58</v>
          </cell>
          <cell r="C59">
            <v>27.7</v>
          </cell>
          <cell r="D59">
            <v>50</v>
          </cell>
          <cell r="G59">
            <v>28.146000000000004</v>
          </cell>
          <cell r="H59">
            <v>30.381999999999998</v>
          </cell>
          <cell r="I59">
            <v>28.481000000000002</v>
          </cell>
          <cell r="J59">
            <v>31.231500000000004</v>
          </cell>
          <cell r="K59">
            <v>30.872000000000003</v>
          </cell>
          <cell r="L59">
            <v>29.912500000000001</v>
          </cell>
          <cell r="M59">
            <v>30.787500000000001</v>
          </cell>
          <cell r="N59">
            <v>30.529500000000002</v>
          </cell>
          <cell r="P59">
            <v>29.560125000000006</v>
          </cell>
          <cell r="Q59">
            <v>30.525375</v>
          </cell>
        </row>
        <row r="60">
          <cell r="B60">
            <v>59</v>
          </cell>
          <cell r="C60">
            <v>29.1</v>
          </cell>
          <cell r="D60">
            <v>46</v>
          </cell>
          <cell r="G60">
            <v>29.8</v>
          </cell>
          <cell r="H60">
            <v>31.776</v>
          </cell>
          <cell r="I60">
            <v>35.950000000000003</v>
          </cell>
          <cell r="J60">
            <v>32.725999999999999</v>
          </cell>
          <cell r="K60">
            <v>31.564</v>
          </cell>
          <cell r="L60">
            <v>30.4</v>
          </cell>
          <cell r="M60">
            <v>31.062000000000001</v>
          </cell>
          <cell r="N60">
            <v>30.834000000000003</v>
          </cell>
          <cell r="P60">
            <v>32.563000000000002</v>
          </cell>
          <cell r="Q60">
            <v>30.965</v>
          </cell>
        </row>
        <row r="61">
          <cell r="B61">
            <v>60</v>
          </cell>
          <cell r="C61">
            <v>29.1</v>
          </cell>
          <cell r="D61">
            <v>44</v>
          </cell>
          <cell r="G61">
            <v>30.074000000000002</v>
          </cell>
          <cell r="H61">
            <v>32.088000000000001</v>
          </cell>
          <cell r="I61">
            <v>35.75</v>
          </cell>
          <cell r="J61">
            <v>32.561999999999998</v>
          </cell>
          <cell r="K61">
            <v>31.673999999999999</v>
          </cell>
          <cell r="L61">
            <v>30.462</v>
          </cell>
          <cell r="M61">
            <v>31.314</v>
          </cell>
          <cell r="N61">
            <v>30.974</v>
          </cell>
          <cell r="P61">
            <v>32.618499999999997</v>
          </cell>
          <cell r="Q61">
            <v>31.105999999999998</v>
          </cell>
        </row>
        <row r="62">
          <cell r="B62">
            <v>61</v>
          </cell>
          <cell r="C62">
            <v>33.299999999999997</v>
          </cell>
          <cell r="D62">
            <v>32</v>
          </cell>
          <cell r="E62">
            <v>32</v>
          </cell>
          <cell r="F62">
            <v>35</v>
          </cell>
          <cell r="G62">
            <v>34.331000000000003</v>
          </cell>
          <cell r="H62">
            <v>36.000999999999998</v>
          </cell>
          <cell r="I62">
            <v>35.387</v>
          </cell>
          <cell r="J62">
            <v>35.887</v>
          </cell>
          <cell r="K62">
            <v>34.013999999999996</v>
          </cell>
          <cell r="L62">
            <v>32.17</v>
          </cell>
          <cell r="M62">
            <v>33.844000000000001</v>
          </cell>
          <cell r="N62">
            <v>32.756</v>
          </cell>
          <cell r="P62">
            <v>35.401499999999999</v>
          </cell>
          <cell r="Q62">
            <v>33.195999999999998</v>
          </cell>
        </row>
        <row r="63">
          <cell r="B63">
            <v>62</v>
          </cell>
          <cell r="C63">
            <v>33.549999999999997</v>
          </cell>
          <cell r="D63">
            <v>30.25</v>
          </cell>
          <cell r="E63">
            <v>31.5</v>
          </cell>
          <cell r="F63">
            <v>35</v>
          </cell>
          <cell r="G63">
            <v>34.427500000000002</v>
          </cell>
          <cell r="H63">
            <v>36.014499999999998</v>
          </cell>
          <cell r="I63">
            <v>35.529999999999994</v>
          </cell>
          <cell r="J63">
            <v>35.894500000000001</v>
          </cell>
          <cell r="K63">
            <v>34.177999999999997</v>
          </cell>
          <cell r="L63">
            <v>32.304499999999997</v>
          </cell>
          <cell r="M63">
            <v>34</v>
          </cell>
          <cell r="N63">
            <v>33.064499999999995</v>
          </cell>
          <cell r="P63">
            <v>35.466625000000001</v>
          </cell>
          <cell r="Q63">
            <v>33.386749999999992</v>
          </cell>
        </row>
        <row r="64">
          <cell r="B64">
            <v>63</v>
          </cell>
          <cell r="C64">
            <v>34</v>
          </cell>
          <cell r="D64">
            <v>25.75</v>
          </cell>
          <cell r="E64">
            <v>28.75</v>
          </cell>
          <cell r="F64">
            <v>35</v>
          </cell>
          <cell r="G64">
            <v>34.138500000000001</v>
          </cell>
          <cell r="H64">
            <v>35.945</v>
          </cell>
          <cell r="I64">
            <v>35.470499999999994</v>
          </cell>
          <cell r="J64">
            <v>35.4255</v>
          </cell>
          <cell r="K64">
            <v>34.159499999999994</v>
          </cell>
          <cell r="L64">
            <v>32.446999999999996</v>
          </cell>
          <cell r="M64">
            <v>34.024500000000003</v>
          </cell>
          <cell r="N64">
            <v>33.319499999999998</v>
          </cell>
          <cell r="P64">
            <v>35.244875</v>
          </cell>
          <cell r="Q64">
            <v>33.487624999999994</v>
          </cell>
        </row>
        <row r="65">
          <cell r="B65">
            <v>64</v>
          </cell>
          <cell r="C65">
            <v>32.9</v>
          </cell>
          <cell r="D65">
            <v>27</v>
          </cell>
          <cell r="E65">
            <v>27.5</v>
          </cell>
          <cell r="F65">
            <v>34.5</v>
          </cell>
          <cell r="G65">
            <v>32.649500000000003</v>
          </cell>
          <cell r="H65">
            <v>34.282499999999999</v>
          </cell>
          <cell r="I65">
            <v>35.71</v>
          </cell>
          <cell r="J65">
            <v>34.917000000000002</v>
          </cell>
          <cell r="K65">
            <v>33.131000000000007</v>
          </cell>
          <cell r="L65">
            <v>32.286500000000004</v>
          </cell>
          <cell r="M65">
            <v>33.853499999999997</v>
          </cell>
          <cell r="N65">
            <v>33.406999999999996</v>
          </cell>
          <cell r="P65">
            <v>34.389749999999999</v>
          </cell>
          <cell r="Q65">
            <v>33.169499999999999</v>
          </cell>
        </row>
        <row r="66">
          <cell r="B66">
            <v>65</v>
          </cell>
          <cell r="C66">
            <v>31.6</v>
          </cell>
          <cell r="D66">
            <v>32</v>
          </cell>
          <cell r="E66">
            <v>29.5</v>
          </cell>
          <cell r="F66">
            <v>34.75</v>
          </cell>
          <cell r="G66">
            <v>31.528499999999998</v>
          </cell>
          <cell r="H66">
            <v>32.750500000000002</v>
          </cell>
          <cell r="I66">
            <v>35.6</v>
          </cell>
          <cell r="J66">
            <v>32.922499999999999</v>
          </cell>
          <cell r="K66">
            <v>32.115000000000002</v>
          </cell>
          <cell r="L66">
            <v>31.951500000000003</v>
          </cell>
          <cell r="M66">
            <v>33.5595</v>
          </cell>
          <cell r="N66">
            <v>33.123000000000005</v>
          </cell>
          <cell r="P66">
            <v>33.200374999999994</v>
          </cell>
          <cell r="Q66">
            <v>32.687250000000006</v>
          </cell>
        </row>
        <row r="67">
          <cell r="B67">
            <v>66</v>
          </cell>
          <cell r="C67">
            <v>30.5</v>
          </cell>
          <cell r="D67">
            <v>33</v>
          </cell>
          <cell r="E67">
            <v>30</v>
          </cell>
          <cell r="F67">
            <v>34</v>
          </cell>
          <cell r="G67">
            <v>30.417000000000002</v>
          </cell>
          <cell r="H67">
            <v>31.471000000000004</v>
          </cell>
          <cell r="I67">
            <v>30.839999999999996</v>
          </cell>
          <cell r="J67">
            <v>31.420500000000004</v>
          </cell>
          <cell r="K67">
            <v>31.206</v>
          </cell>
          <cell r="L67">
            <v>31.488999999999997</v>
          </cell>
          <cell r="M67">
            <v>33.084000000000003</v>
          </cell>
          <cell r="N67">
            <v>32.700000000000003</v>
          </cell>
          <cell r="P67">
            <v>31.037125000000003</v>
          </cell>
          <cell r="Q67">
            <v>32.119749999999996</v>
          </cell>
        </row>
        <row r="68">
          <cell r="B68">
            <v>67</v>
          </cell>
          <cell r="C68">
            <v>28.8</v>
          </cell>
          <cell r="D68">
            <v>38</v>
          </cell>
          <cell r="E68">
            <v>30</v>
          </cell>
          <cell r="F68">
            <v>34.75</v>
          </cell>
          <cell r="G68">
            <v>29.235000000000003</v>
          </cell>
          <cell r="H68">
            <v>30.2805</v>
          </cell>
          <cell r="I68">
            <v>29.956</v>
          </cell>
          <cell r="J68">
            <v>30.068000000000001</v>
          </cell>
          <cell r="K68">
            <v>30.552499999999998</v>
          </cell>
          <cell r="L68">
            <v>30.860500000000002</v>
          </cell>
          <cell r="M68">
            <v>32.624499999999998</v>
          </cell>
          <cell r="N68">
            <v>32.122</v>
          </cell>
          <cell r="P68">
            <v>29.884875000000001</v>
          </cell>
          <cell r="Q68">
            <v>31.539874999999999</v>
          </cell>
        </row>
        <row r="69">
          <cell r="B69">
            <v>68</v>
          </cell>
          <cell r="C69">
            <v>26.6</v>
          </cell>
          <cell r="D69">
            <v>44.75</v>
          </cell>
          <cell r="E69">
            <v>32</v>
          </cell>
          <cell r="F69">
            <v>34.75</v>
          </cell>
          <cell r="G69">
            <v>27.858000000000004</v>
          </cell>
          <cell r="H69">
            <v>28.743000000000002</v>
          </cell>
          <cell r="I69">
            <v>28.418500000000002</v>
          </cell>
          <cell r="J69">
            <v>28.471500000000002</v>
          </cell>
          <cell r="K69">
            <v>29.858999999999998</v>
          </cell>
          <cell r="L69">
            <v>30.195500000000003</v>
          </cell>
          <cell r="M69">
            <v>32.231000000000002</v>
          </cell>
          <cell r="N69">
            <v>31.490499999999997</v>
          </cell>
          <cell r="P69">
            <v>28.372750000000003</v>
          </cell>
          <cell r="Q69">
            <v>30.944000000000003</v>
          </cell>
        </row>
        <row r="70">
          <cell r="B70">
            <v>69</v>
          </cell>
          <cell r="C70">
            <v>25.5</v>
          </cell>
          <cell r="D70">
            <v>56</v>
          </cell>
          <cell r="E70">
            <v>34</v>
          </cell>
          <cell r="F70">
            <v>34</v>
          </cell>
          <cell r="G70">
            <v>26.983000000000004</v>
          </cell>
          <cell r="H70">
            <v>28.011000000000003</v>
          </cell>
          <cell r="I70">
            <v>27.888500000000001</v>
          </cell>
          <cell r="J70">
            <v>27.624000000000002</v>
          </cell>
          <cell r="K70">
            <v>29.349499999999999</v>
          </cell>
          <cell r="L70">
            <v>29.708000000000006</v>
          </cell>
          <cell r="M70">
            <v>31.893000000000001</v>
          </cell>
          <cell r="N70">
            <v>30.933999999999997</v>
          </cell>
          <cell r="P70">
            <v>27.626625000000004</v>
          </cell>
          <cell r="Q70">
            <v>30.471125000000001</v>
          </cell>
        </row>
        <row r="71">
          <cell r="B71">
            <v>70</v>
          </cell>
          <cell r="C71">
            <v>24.8</v>
          </cell>
          <cell r="D71">
            <v>59.5</v>
          </cell>
          <cell r="E71">
            <v>34.75</v>
          </cell>
          <cell r="F71">
            <v>34</v>
          </cell>
          <cell r="G71">
            <v>26.264999999999997</v>
          </cell>
          <cell r="H71">
            <v>27.4575</v>
          </cell>
          <cell r="I71">
            <v>27.068999999999999</v>
          </cell>
          <cell r="J71">
            <v>27.3385</v>
          </cell>
          <cell r="K71">
            <v>28.7195</v>
          </cell>
          <cell r="L71">
            <v>29.2395</v>
          </cell>
          <cell r="M71">
            <v>31.471500000000002</v>
          </cell>
          <cell r="N71">
            <v>30.342000000000002</v>
          </cell>
          <cell r="P71">
            <v>27.032499999999999</v>
          </cell>
          <cell r="Q71">
            <v>29.943125000000002</v>
          </cell>
        </row>
        <row r="72">
          <cell r="B72">
            <v>71</v>
          </cell>
          <cell r="C72">
            <v>24.6</v>
          </cell>
          <cell r="D72">
            <v>65</v>
          </cell>
          <cell r="E72">
            <v>34.75</v>
          </cell>
          <cell r="F72">
            <v>34</v>
          </cell>
          <cell r="G72">
            <v>25.811</v>
          </cell>
          <cell r="H72">
            <v>27.1</v>
          </cell>
          <cell r="I72">
            <v>26.724</v>
          </cell>
          <cell r="J72">
            <v>27.017500000000002</v>
          </cell>
          <cell r="K72">
            <v>28.368000000000002</v>
          </cell>
          <cell r="L72">
            <v>28.986499999999999</v>
          </cell>
          <cell r="M72">
            <v>31.331499999999998</v>
          </cell>
          <cell r="N72">
            <v>30.017500000000002</v>
          </cell>
          <cell r="P72">
            <v>26.663125000000001</v>
          </cell>
          <cell r="Q72">
            <v>29.675875000000001</v>
          </cell>
        </row>
        <row r="73">
          <cell r="B73">
            <v>72</v>
          </cell>
          <cell r="C73">
            <v>24.25</v>
          </cell>
          <cell r="D73">
            <v>67.5</v>
          </cell>
          <cell r="E73">
            <v>34.75</v>
          </cell>
          <cell r="F73">
            <v>34</v>
          </cell>
          <cell r="G73">
            <v>25.23</v>
          </cell>
          <cell r="H73">
            <v>26.571500000000004</v>
          </cell>
          <cell r="I73">
            <v>26.313499999999998</v>
          </cell>
          <cell r="J73">
            <v>26.558500000000002</v>
          </cell>
          <cell r="K73">
            <v>28.002999999999997</v>
          </cell>
          <cell r="L73">
            <v>28.787500000000001</v>
          </cell>
          <cell r="M73">
            <v>31.137499999999999</v>
          </cell>
          <cell r="N73">
            <v>29.798999999999999</v>
          </cell>
          <cell r="P73">
            <v>26.168375000000005</v>
          </cell>
          <cell r="Q73">
            <v>29.431750000000001</v>
          </cell>
        </row>
        <row r="74">
          <cell r="B74">
            <v>73</v>
          </cell>
          <cell r="C74">
            <v>23.13</v>
          </cell>
          <cell r="D74">
            <v>69</v>
          </cell>
          <cell r="E74">
            <v>35</v>
          </cell>
          <cell r="F74">
            <v>34</v>
          </cell>
          <cell r="G74">
            <v>24.880000000000003</v>
          </cell>
          <cell r="H74">
            <v>26.301499999999997</v>
          </cell>
          <cell r="I74">
            <v>25.978000000000002</v>
          </cell>
          <cell r="J74">
            <v>26.293500000000002</v>
          </cell>
          <cell r="K74">
            <v>27.778499999999998</v>
          </cell>
          <cell r="L74">
            <v>28.560500000000001</v>
          </cell>
          <cell r="M74">
            <v>30.9815</v>
          </cell>
          <cell r="N74">
            <v>29.5365</v>
          </cell>
          <cell r="P74">
            <v>25.863250000000001</v>
          </cell>
          <cell r="Q74">
            <v>29.21425</v>
          </cell>
        </row>
        <row r="75">
          <cell r="B75">
            <v>74</v>
          </cell>
          <cell r="C75">
            <v>22.43</v>
          </cell>
          <cell r="D75">
            <v>70.75</v>
          </cell>
          <cell r="E75">
            <v>34.25</v>
          </cell>
          <cell r="F75">
            <v>34</v>
          </cell>
          <cell r="G75">
            <v>24.442500000000003</v>
          </cell>
          <cell r="H75">
            <v>25.929000000000002</v>
          </cell>
          <cell r="I75">
            <v>25.624500000000001</v>
          </cell>
          <cell r="J75">
            <v>26.088999999999999</v>
          </cell>
          <cell r="K75">
            <v>27.652499999999996</v>
          </cell>
          <cell r="L75">
            <v>28.177999999999997</v>
          </cell>
          <cell r="M75">
            <v>30.794</v>
          </cell>
          <cell r="N75">
            <v>29.216500000000003</v>
          </cell>
          <cell r="P75">
            <v>25.521250000000002</v>
          </cell>
          <cell r="Q75">
            <v>28.960250000000002</v>
          </cell>
        </row>
        <row r="76">
          <cell r="B76">
            <v>75</v>
          </cell>
          <cell r="C76">
            <v>21.85</v>
          </cell>
          <cell r="D76">
            <v>75.25</v>
          </cell>
          <cell r="E76">
            <v>34</v>
          </cell>
          <cell r="F76">
            <v>34</v>
          </cell>
          <cell r="G76">
            <v>24.31</v>
          </cell>
          <cell r="H76">
            <v>25.48</v>
          </cell>
          <cell r="I76">
            <v>25.45</v>
          </cell>
          <cell r="J76">
            <v>25.76</v>
          </cell>
          <cell r="K76">
            <v>24.014000000000003</v>
          </cell>
          <cell r="L76">
            <v>25.545500000000001</v>
          </cell>
          <cell r="M76">
            <v>25.253499999999999</v>
          </cell>
          <cell r="N76">
            <v>25.640499999999996</v>
          </cell>
          <cell r="P76">
            <v>25.25</v>
          </cell>
          <cell r="Q76">
            <v>25.113374999999998</v>
          </cell>
        </row>
        <row r="77">
          <cell r="B77">
            <v>76</v>
          </cell>
          <cell r="C77">
            <v>21.85</v>
          </cell>
          <cell r="D77">
            <v>76.25</v>
          </cell>
          <cell r="E77">
            <v>34.25</v>
          </cell>
          <cell r="F77">
            <v>34</v>
          </cell>
          <cell r="G77">
            <v>23.745000000000001</v>
          </cell>
          <cell r="H77">
            <v>25.346</v>
          </cell>
          <cell r="I77">
            <v>25.155999999999999</v>
          </cell>
          <cell r="J77">
            <v>25.382000000000001</v>
          </cell>
          <cell r="K77">
            <v>26.987000000000002</v>
          </cell>
          <cell r="L77">
            <v>27.811</v>
          </cell>
          <cell r="M77">
            <v>30.214499999999997</v>
          </cell>
          <cell r="N77">
            <v>28.743500000000001</v>
          </cell>
          <cell r="P77">
            <v>24.907250000000001</v>
          </cell>
          <cell r="Q77">
            <v>28.439</v>
          </cell>
        </row>
        <row r="78">
          <cell r="B78">
            <v>77</v>
          </cell>
          <cell r="C78">
            <v>22.03</v>
          </cell>
          <cell r="D78">
            <v>76</v>
          </cell>
          <cell r="E78">
            <v>35</v>
          </cell>
          <cell r="F78">
            <v>34</v>
          </cell>
          <cell r="G78">
            <v>23.678000000000001</v>
          </cell>
          <cell r="H78">
            <v>25.3125</v>
          </cell>
          <cell r="I78">
            <v>25.111499999999999</v>
          </cell>
          <cell r="J78">
            <v>25.374000000000002</v>
          </cell>
          <cell r="K78">
            <v>26.852999999999998</v>
          </cell>
          <cell r="L78">
            <v>27.689999999999998</v>
          </cell>
          <cell r="M78">
            <v>30.115500000000004</v>
          </cell>
          <cell r="N78">
            <v>28.558000000000003</v>
          </cell>
          <cell r="P78">
            <v>24.869</v>
          </cell>
          <cell r="Q78">
            <v>28.304125000000003</v>
          </cell>
        </row>
        <row r="79">
          <cell r="B79">
            <v>78</v>
          </cell>
          <cell r="C79">
            <v>20.48</v>
          </cell>
          <cell r="D79">
            <v>80</v>
          </cell>
          <cell r="E79">
            <v>34</v>
          </cell>
          <cell r="F79">
            <v>34.25</v>
          </cell>
          <cell r="G79">
            <v>23.108000000000001</v>
          </cell>
          <cell r="H79">
            <v>24.743500000000001</v>
          </cell>
          <cell r="I79">
            <v>24.5305</v>
          </cell>
          <cell r="J79">
            <v>24.9495</v>
          </cell>
          <cell r="K79">
            <v>26.596000000000004</v>
          </cell>
          <cell r="L79">
            <v>27.314499999999999</v>
          </cell>
          <cell r="M79">
            <v>30.019000000000005</v>
          </cell>
          <cell r="N79">
            <v>28.248000000000001</v>
          </cell>
          <cell r="P79">
            <v>24.332875000000001</v>
          </cell>
          <cell r="Q79">
            <v>28.044375000000002</v>
          </cell>
        </row>
        <row r="80">
          <cell r="B80">
            <v>79</v>
          </cell>
          <cell r="C80">
            <v>21.2</v>
          </cell>
          <cell r="D80">
            <v>79</v>
          </cell>
          <cell r="E80">
            <v>35</v>
          </cell>
          <cell r="F80">
            <v>34</v>
          </cell>
          <cell r="G80">
            <v>23.118666666666666</v>
          </cell>
          <cell r="H80">
            <v>24.908000000000001</v>
          </cell>
          <cell r="I80">
            <v>24.753333333333334</v>
          </cell>
          <cell r="J80">
            <v>25.127999999999997</v>
          </cell>
          <cell r="K80">
            <v>26.658000000000005</v>
          </cell>
          <cell r="L80">
            <v>27.399333333333335</v>
          </cell>
          <cell r="M80">
            <v>29.995999999999999</v>
          </cell>
          <cell r="N80">
            <v>28.236666666666668</v>
          </cell>
          <cell r="P80">
            <v>24.477</v>
          </cell>
          <cell r="Q80">
            <v>28.072500000000002</v>
          </cell>
        </row>
        <row r="81">
          <cell r="B81">
            <v>80</v>
          </cell>
          <cell r="C81">
            <v>23.38</v>
          </cell>
          <cell r="D81">
            <v>72.25</v>
          </cell>
          <cell r="E81">
            <v>37</v>
          </cell>
          <cell r="F81">
            <v>34</v>
          </cell>
          <cell r="G81">
            <v>24.139000000000003</v>
          </cell>
          <cell r="H81">
            <v>26.050999999999998</v>
          </cell>
          <cell r="I81">
            <v>25.285</v>
          </cell>
          <cell r="J81">
            <v>26.108000000000004</v>
          </cell>
          <cell r="K81">
            <v>27.487500000000001</v>
          </cell>
          <cell r="L81">
            <v>27.942500000000003</v>
          </cell>
          <cell r="M81">
            <v>30.164999999999999</v>
          </cell>
          <cell r="N81">
            <v>28.543500000000002</v>
          </cell>
          <cell r="P81">
            <v>25.39575</v>
          </cell>
          <cell r="Q81">
            <v>28.534624999999998</v>
          </cell>
        </row>
        <row r="82">
          <cell r="B82">
            <v>81</v>
          </cell>
          <cell r="C82">
            <v>25.18</v>
          </cell>
          <cell r="D82">
            <v>61.75</v>
          </cell>
          <cell r="E82">
            <v>36</v>
          </cell>
          <cell r="F82">
            <v>34</v>
          </cell>
          <cell r="G82">
            <v>25.559000000000001</v>
          </cell>
          <cell r="H82">
            <v>27.531500000000001</v>
          </cell>
          <cell r="I82">
            <v>29.209500000000002</v>
          </cell>
          <cell r="J82">
            <v>28.773000000000003</v>
          </cell>
          <cell r="K82">
            <v>29.1675</v>
          </cell>
          <cell r="L82">
            <v>28.674500000000002</v>
          </cell>
          <cell r="M82">
            <v>30.855</v>
          </cell>
          <cell r="N82">
            <v>29.318000000000001</v>
          </cell>
          <cell r="P82">
            <v>27.768250000000002</v>
          </cell>
          <cell r="Q82">
            <v>29.50375</v>
          </cell>
        </row>
        <row r="83">
          <cell r="B83">
            <v>82</v>
          </cell>
          <cell r="C83">
            <v>27.15</v>
          </cell>
          <cell r="D83">
            <v>50.5</v>
          </cell>
          <cell r="E83">
            <v>34</v>
          </cell>
          <cell r="F83">
            <v>35</v>
          </cell>
          <cell r="G83">
            <v>27.669999999999998</v>
          </cell>
          <cell r="H83">
            <v>29.937999999999999</v>
          </cell>
          <cell r="I83">
            <v>30.746500000000005</v>
          </cell>
          <cell r="J83">
            <v>31.21</v>
          </cell>
          <cell r="K83">
            <v>30.4435</v>
          </cell>
          <cell r="L83">
            <v>29.518999999999998</v>
          </cell>
          <cell r="M83">
            <v>31.552</v>
          </cell>
          <cell r="N83">
            <v>30.056000000000001</v>
          </cell>
          <cell r="P83">
            <v>29.891125000000002</v>
          </cell>
          <cell r="Q83">
            <v>30.392624999999999</v>
          </cell>
        </row>
        <row r="84">
          <cell r="B84">
            <v>83</v>
          </cell>
          <cell r="C84">
            <v>29.58</v>
          </cell>
          <cell r="D84">
            <v>41.25</v>
          </cell>
          <cell r="E84">
            <v>32.75</v>
          </cell>
          <cell r="F84">
            <v>34</v>
          </cell>
          <cell r="G84">
            <v>30.975000000000001</v>
          </cell>
          <cell r="H84">
            <v>32.958999999999996</v>
          </cell>
          <cell r="I84">
            <v>31.972000000000001</v>
          </cell>
          <cell r="J84">
            <v>33.419000000000004</v>
          </cell>
          <cell r="K84">
            <v>31.5745</v>
          </cell>
          <cell r="L84">
            <v>30.408500000000004</v>
          </cell>
          <cell r="M84">
            <v>32.404000000000003</v>
          </cell>
          <cell r="N84">
            <v>30.883500000000005</v>
          </cell>
          <cell r="P84">
            <v>32.331250000000004</v>
          </cell>
          <cell r="Q84">
            <v>31.317625</v>
          </cell>
        </row>
        <row r="85">
          <cell r="B85">
            <v>84</v>
          </cell>
          <cell r="C85">
            <v>32.979999999999997</v>
          </cell>
          <cell r="D85">
            <v>31.25</v>
          </cell>
          <cell r="E85">
            <v>32</v>
          </cell>
          <cell r="F85">
            <v>34.75</v>
          </cell>
          <cell r="G85">
            <v>33.953499999999998</v>
          </cell>
          <cell r="H85">
            <v>35.682499999999997</v>
          </cell>
          <cell r="I85">
            <v>33.347999999999999</v>
          </cell>
          <cell r="J85">
            <v>35.7545</v>
          </cell>
          <cell r="K85">
            <v>32.908999999999999</v>
          </cell>
          <cell r="L85">
            <v>31.390999999999998</v>
          </cell>
          <cell r="M85">
            <v>33.141500000000001</v>
          </cell>
          <cell r="N85">
            <v>31.762499999999999</v>
          </cell>
          <cell r="P85">
            <v>34.684624999999997</v>
          </cell>
          <cell r="Q85">
            <v>32.300999999999995</v>
          </cell>
        </row>
        <row r="86">
          <cell r="B86">
            <v>85</v>
          </cell>
          <cell r="C86">
            <v>34.130000000000003</v>
          </cell>
          <cell r="D86">
            <v>28.5</v>
          </cell>
          <cell r="E86">
            <v>32.25</v>
          </cell>
          <cell r="F86">
            <v>34.5</v>
          </cell>
          <cell r="G86">
            <v>34.774500000000003</v>
          </cell>
          <cell r="H86">
            <v>36.564999999999998</v>
          </cell>
          <cell r="I86">
            <v>34.922000000000004</v>
          </cell>
          <cell r="J86">
            <v>36.3825</v>
          </cell>
          <cell r="K86">
            <v>33.643999999999991</v>
          </cell>
          <cell r="L86">
            <v>31.938499999999998</v>
          </cell>
          <cell r="M86">
            <v>33.640499999999996</v>
          </cell>
          <cell r="N86">
            <v>32.459000000000003</v>
          </cell>
          <cell r="P86">
            <v>35.661000000000001</v>
          </cell>
          <cell r="Q86">
            <v>32.920499999999997</v>
          </cell>
        </row>
        <row r="87">
          <cell r="B87">
            <v>86</v>
          </cell>
          <cell r="C87">
            <v>35.5</v>
          </cell>
          <cell r="D87">
            <v>25.5</v>
          </cell>
          <cell r="E87">
            <v>31.75</v>
          </cell>
          <cell r="F87">
            <v>34</v>
          </cell>
          <cell r="G87">
            <v>35.726500000000001</v>
          </cell>
          <cell r="H87">
            <v>37.454500000000003</v>
          </cell>
          <cell r="I87">
            <v>35.8765</v>
          </cell>
          <cell r="J87">
            <v>37.144500000000001</v>
          </cell>
          <cell r="K87">
            <v>34.653499999999994</v>
          </cell>
          <cell r="L87">
            <v>32.444499999999991</v>
          </cell>
          <cell r="M87">
            <v>33.953499999999998</v>
          </cell>
          <cell r="N87">
            <v>33.059999999999995</v>
          </cell>
          <cell r="P87">
            <v>36.5505</v>
          </cell>
          <cell r="Q87">
            <v>33.527874999999995</v>
          </cell>
        </row>
        <row r="88">
          <cell r="B88">
            <v>87</v>
          </cell>
          <cell r="C88">
            <v>35.630000000000003</v>
          </cell>
          <cell r="D88">
            <v>24.25</v>
          </cell>
          <cell r="E88">
            <v>29.5</v>
          </cell>
          <cell r="F88">
            <v>34</v>
          </cell>
          <cell r="G88">
            <v>35.559999999999995</v>
          </cell>
          <cell r="H88">
            <v>37.357999999999997</v>
          </cell>
          <cell r="I88">
            <v>36.167666666666669</v>
          </cell>
          <cell r="J88">
            <v>36.801499999999997</v>
          </cell>
          <cell r="K88">
            <v>34.487499999999997</v>
          </cell>
          <cell r="L88">
            <v>32.654499999999999</v>
          </cell>
          <cell r="M88">
            <v>34.178999999999995</v>
          </cell>
          <cell r="N88">
            <v>33.491</v>
          </cell>
          <cell r="P88">
            <v>36.471791666666668</v>
          </cell>
          <cell r="Q88">
            <v>33.703000000000003</v>
          </cell>
        </row>
        <row r="89">
          <cell r="B89">
            <v>88</v>
          </cell>
          <cell r="C89">
            <v>35</v>
          </cell>
          <cell r="D89">
            <v>25.5</v>
          </cell>
          <cell r="E89">
            <v>30.75</v>
          </cell>
          <cell r="F89">
            <v>33</v>
          </cell>
          <cell r="G89">
            <v>34.419999999999995</v>
          </cell>
          <cell r="H89">
            <v>36.164499999999997</v>
          </cell>
          <cell r="I89">
            <v>36.023499999999999</v>
          </cell>
          <cell r="J89">
            <v>36.970000000000006</v>
          </cell>
          <cell r="K89">
            <v>33.892000000000003</v>
          </cell>
          <cell r="L89">
            <v>32.731999999999999</v>
          </cell>
          <cell r="M89">
            <v>34.160499999999999</v>
          </cell>
          <cell r="N89">
            <v>33.723500000000001</v>
          </cell>
          <cell r="P89">
            <v>35.894500000000001</v>
          </cell>
          <cell r="Q89">
            <v>33.626999999999995</v>
          </cell>
        </row>
        <row r="90">
          <cell r="B90">
            <v>89</v>
          </cell>
          <cell r="C90">
            <v>33.729999999999997</v>
          </cell>
          <cell r="D90">
            <v>28.25</v>
          </cell>
          <cell r="E90">
            <v>29</v>
          </cell>
          <cell r="F90">
            <v>34</v>
          </cell>
          <cell r="G90">
            <v>33.120000000000005</v>
          </cell>
          <cell r="H90">
            <v>34.2605</v>
          </cell>
          <cell r="I90">
            <v>35</v>
          </cell>
          <cell r="J90">
            <v>34.507499999999993</v>
          </cell>
          <cell r="K90">
            <v>32.655499999999996</v>
          </cell>
          <cell r="L90">
            <v>32.492499999999993</v>
          </cell>
          <cell r="M90">
            <v>33.847500000000004</v>
          </cell>
          <cell r="N90">
            <v>33.512999999999998</v>
          </cell>
          <cell r="P90">
            <v>34.222000000000001</v>
          </cell>
          <cell r="Q90">
            <v>33.127124999999999</v>
          </cell>
        </row>
        <row r="91">
          <cell r="B91">
            <v>90</v>
          </cell>
          <cell r="C91">
            <v>32.049999999999997</v>
          </cell>
          <cell r="D91">
            <v>29.25</v>
          </cell>
          <cell r="E91">
            <v>28.75</v>
          </cell>
          <cell r="F91">
            <v>33</v>
          </cell>
          <cell r="G91">
            <v>31.961500000000001</v>
          </cell>
          <cell r="H91">
            <v>32.878999999999998</v>
          </cell>
          <cell r="I91">
            <v>32.099499999999999</v>
          </cell>
          <cell r="J91">
            <v>32.89</v>
          </cell>
          <cell r="K91">
            <v>31.664999999999999</v>
          </cell>
          <cell r="L91">
            <v>31.956</v>
          </cell>
          <cell r="M91">
            <v>33.365499999999997</v>
          </cell>
          <cell r="N91">
            <v>33.063499999999998</v>
          </cell>
          <cell r="P91">
            <v>32.457499999999996</v>
          </cell>
          <cell r="Q91">
            <v>32.512499999999996</v>
          </cell>
        </row>
        <row r="92">
          <cell r="B92">
            <v>91</v>
          </cell>
          <cell r="C92">
            <v>30.05</v>
          </cell>
          <cell r="D92">
            <v>35.25</v>
          </cell>
          <cell r="E92">
            <v>31</v>
          </cell>
          <cell r="F92">
            <v>34</v>
          </cell>
          <cell r="G92">
            <v>30.601499999999998</v>
          </cell>
          <cell r="H92">
            <v>31.384000000000004</v>
          </cell>
          <cell r="I92">
            <v>30.812999999999999</v>
          </cell>
          <cell r="J92">
            <v>31.272500000000001</v>
          </cell>
          <cell r="K92">
            <v>30.958500000000004</v>
          </cell>
          <cell r="L92">
            <v>31.277999999999999</v>
          </cell>
          <cell r="M92">
            <v>32.9375</v>
          </cell>
          <cell r="N92">
            <v>32.476999999999997</v>
          </cell>
          <cell r="P92">
            <v>31.017749999999999</v>
          </cell>
          <cell r="Q92">
            <v>31.912750000000003</v>
          </cell>
        </row>
        <row r="93">
          <cell r="B93">
            <v>92</v>
          </cell>
          <cell r="C93">
            <v>28.03</v>
          </cell>
          <cell r="D93">
            <v>40</v>
          </cell>
          <cell r="E93">
            <v>31.5</v>
          </cell>
          <cell r="F93">
            <v>34</v>
          </cell>
          <cell r="G93">
            <v>29.074000000000002</v>
          </cell>
          <cell r="H93">
            <v>29.881999999999998</v>
          </cell>
          <cell r="I93">
            <v>29.846000000000004</v>
          </cell>
          <cell r="J93">
            <v>29.621000000000002</v>
          </cell>
          <cell r="K93">
            <v>30.111000000000001</v>
          </cell>
          <cell r="L93">
            <v>30.580500000000001</v>
          </cell>
          <cell r="M93">
            <v>32.474000000000004</v>
          </cell>
          <cell r="N93">
            <v>31.749500000000001</v>
          </cell>
          <cell r="P93">
            <v>29.60575</v>
          </cell>
          <cell r="Q93">
            <v>31.228750000000002</v>
          </cell>
        </row>
        <row r="94">
          <cell r="B94">
            <v>93</v>
          </cell>
          <cell r="C94">
            <v>26.38</v>
          </cell>
          <cell r="D94">
            <v>50</v>
          </cell>
          <cell r="E94">
            <v>33.5</v>
          </cell>
          <cell r="F94">
            <v>34</v>
          </cell>
          <cell r="G94">
            <v>27.963999999999999</v>
          </cell>
          <cell r="H94">
            <v>28.831</v>
          </cell>
          <cell r="I94">
            <v>29.200499999999998</v>
          </cell>
          <cell r="J94">
            <v>28.527499999999996</v>
          </cell>
          <cell r="K94">
            <v>29.448500000000003</v>
          </cell>
          <cell r="L94">
            <v>29.914999999999999</v>
          </cell>
          <cell r="M94">
            <v>32.136000000000003</v>
          </cell>
          <cell r="N94">
            <v>31.126999999999999</v>
          </cell>
          <cell r="P94">
            <v>28.630749999999999</v>
          </cell>
          <cell r="Q94">
            <v>30.656625000000002</v>
          </cell>
        </row>
        <row r="95">
          <cell r="B95">
            <v>94</v>
          </cell>
          <cell r="C95">
            <v>24.78</v>
          </cell>
          <cell r="D95">
            <v>56.75</v>
          </cell>
          <cell r="E95">
            <v>33</v>
          </cell>
          <cell r="F95">
            <v>35</v>
          </cell>
          <cell r="G95">
            <v>26.889499999999998</v>
          </cell>
          <cell r="H95">
            <v>27.894500000000001</v>
          </cell>
          <cell r="I95">
            <v>28.611000000000001</v>
          </cell>
          <cell r="J95">
            <v>27.874500000000001</v>
          </cell>
          <cell r="K95">
            <v>28.764499999999998</v>
          </cell>
          <cell r="L95">
            <v>29.432500000000005</v>
          </cell>
          <cell r="M95">
            <v>31.703000000000003</v>
          </cell>
          <cell r="N95">
            <v>30.538999999999998</v>
          </cell>
          <cell r="P95">
            <v>27.817374999999998</v>
          </cell>
          <cell r="Q95">
            <v>30.109750000000002</v>
          </cell>
        </row>
        <row r="96">
          <cell r="B96">
            <v>95</v>
          </cell>
          <cell r="C96">
            <v>24.08</v>
          </cell>
          <cell r="D96">
            <v>64.25</v>
          </cell>
          <cell r="E96">
            <v>34</v>
          </cell>
          <cell r="F96">
            <v>34</v>
          </cell>
          <cell r="G96">
            <v>26.186</v>
          </cell>
          <cell r="H96">
            <v>27.173999999999999</v>
          </cell>
          <cell r="I96">
            <v>28.122000000000003</v>
          </cell>
          <cell r="J96">
            <v>27.036000000000001</v>
          </cell>
          <cell r="K96">
            <v>28.436</v>
          </cell>
          <cell r="L96">
            <v>29.137999999999998</v>
          </cell>
          <cell r="M96">
            <v>31.411999999999999</v>
          </cell>
          <cell r="N96">
            <v>30.236000000000001</v>
          </cell>
          <cell r="P96">
            <v>27.1295</v>
          </cell>
          <cell r="Q96">
            <v>29.805499999999999</v>
          </cell>
        </row>
        <row r="97">
          <cell r="B97">
            <v>96</v>
          </cell>
          <cell r="C97">
            <v>23</v>
          </cell>
          <cell r="D97">
            <v>70.25</v>
          </cell>
          <cell r="E97">
            <v>33</v>
          </cell>
          <cell r="F97">
            <v>34</v>
          </cell>
          <cell r="G97">
            <v>25.517500000000002</v>
          </cell>
          <cell r="H97">
            <v>26.665999999999997</v>
          </cell>
          <cell r="I97">
            <v>27.797000000000004</v>
          </cell>
          <cell r="J97">
            <v>26.695500000000003</v>
          </cell>
          <cell r="K97">
            <v>27.842000000000002</v>
          </cell>
          <cell r="L97">
            <v>28.592500000000001</v>
          </cell>
          <cell r="M97">
            <v>31.126999999999999</v>
          </cell>
          <cell r="N97">
            <v>29.7515</v>
          </cell>
          <cell r="P97">
            <v>26.669000000000004</v>
          </cell>
          <cell r="Q97">
            <v>29.328249999999997</v>
          </cell>
        </row>
        <row r="98">
          <cell r="B98">
            <v>97</v>
          </cell>
          <cell r="C98">
            <v>22.3</v>
          </cell>
          <cell r="D98">
            <v>70.5</v>
          </cell>
          <cell r="E98">
            <v>33</v>
          </cell>
          <cell r="F98">
            <v>34</v>
          </cell>
          <cell r="G98">
            <v>24.835000000000001</v>
          </cell>
          <cell r="H98">
            <v>26.094000000000005</v>
          </cell>
          <cell r="I98">
            <v>25.661999999999999</v>
          </cell>
          <cell r="J98">
            <v>26.099499999999999</v>
          </cell>
          <cell r="K98">
            <v>27.637</v>
          </cell>
          <cell r="L98">
            <v>28.227999999999998</v>
          </cell>
          <cell r="M98">
            <v>30.877499999999998</v>
          </cell>
          <cell r="N98">
            <v>29.4115</v>
          </cell>
          <cell r="P98">
            <v>25.672625000000004</v>
          </cell>
          <cell r="Q98">
            <v>29.038499999999999</v>
          </cell>
        </row>
        <row r="99">
          <cell r="B99">
            <v>98</v>
          </cell>
          <cell r="C99">
            <v>21.58</v>
          </cell>
          <cell r="D99">
            <v>74</v>
          </cell>
          <cell r="E99">
            <v>34</v>
          </cell>
          <cell r="F99">
            <v>35</v>
          </cell>
          <cell r="G99">
            <v>24.177500000000002</v>
          </cell>
          <cell r="H99">
            <v>25.539000000000001</v>
          </cell>
          <cell r="I99">
            <v>25.207500000000003</v>
          </cell>
          <cell r="J99">
            <v>25.718499999999999</v>
          </cell>
          <cell r="K99">
            <v>27.212</v>
          </cell>
          <cell r="L99">
            <v>27.944499999999998</v>
          </cell>
          <cell r="M99">
            <v>30.627999999999997</v>
          </cell>
          <cell r="N99">
            <v>29.073500000000003</v>
          </cell>
          <cell r="P99">
            <v>25.160625000000003</v>
          </cell>
          <cell r="Q99">
            <v>28.714500000000001</v>
          </cell>
        </row>
        <row r="100">
          <cell r="B100">
            <v>99</v>
          </cell>
          <cell r="C100">
            <v>20.75</v>
          </cell>
          <cell r="D100">
            <v>78</v>
          </cell>
          <cell r="E100">
            <v>33</v>
          </cell>
          <cell r="F100">
            <v>35</v>
          </cell>
          <cell r="G100">
            <v>23.770500000000002</v>
          </cell>
          <cell r="H100">
            <v>25.1325</v>
          </cell>
          <cell r="I100">
            <v>24.802</v>
          </cell>
          <cell r="J100">
            <v>25.318000000000001</v>
          </cell>
          <cell r="K100">
            <v>26.877499999999998</v>
          </cell>
          <cell r="L100">
            <v>27.559500000000003</v>
          </cell>
          <cell r="M100">
            <v>30.390499999999996</v>
          </cell>
          <cell r="N100">
            <v>28.827999999999996</v>
          </cell>
          <cell r="P100">
            <v>24.755750000000003</v>
          </cell>
          <cell r="Q100">
            <v>28.413874999999997</v>
          </cell>
        </row>
        <row r="101">
          <cell r="B101">
            <v>100</v>
          </cell>
          <cell r="C101">
            <v>19.829999999999998</v>
          </cell>
          <cell r="D101">
            <v>80</v>
          </cell>
          <cell r="E101">
            <v>33</v>
          </cell>
          <cell r="F101">
            <v>34</v>
          </cell>
          <cell r="G101">
            <v>23.1325</v>
          </cell>
          <cell r="H101">
            <v>24.571000000000002</v>
          </cell>
          <cell r="I101">
            <v>24.258000000000003</v>
          </cell>
          <cell r="J101">
            <v>24.774999999999999</v>
          </cell>
          <cell r="K101">
            <v>26.521500000000003</v>
          </cell>
          <cell r="L101">
            <v>27.199000000000002</v>
          </cell>
          <cell r="M101">
            <v>30.113</v>
          </cell>
          <cell r="N101">
            <v>28.486499999999999</v>
          </cell>
          <cell r="P101">
            <v>24.184125000000002</v>
          </cell>
          <cell r="Q101">
            <v>28.08</v>
          </cell>
        </row>
        <row r="102">
          <cell r="B102">
            <v>101</v>
          </cell>
          <cell r="C102">
            <v>19.96</v>
          </cell>
          <cell r="D102">
            <v>80</v>
          </cell>
          <cell r="E102">
            <v>34</v>
          </cell>
          <cell r="F102">
            <v>35</v>
          </cell>
          <cell r="G102">
            <v>22.781333333333333</v>
          </cell>
          <cell r="H102">
            <v>24.407999999999998</v>
          </cell>
          <cell r="I102">
            <v>24.111333333333331</v>
          </cell>
          <cell r="J102">
            <v>24.541333333333334</v>
          </cell>
          <cell r="K102">
            <v>26.345333333333333</v>
          </cell>
          <cell r="L102">
            <v>27.090000000000003</v>
          </cell>
          <cell r="M102">
            <v>29.93</v>
          </cell>
          <cell r="N102">
            <v>28.265999999999998</v>
          </cell>
          <cell r="P102">
            <v>23.960499999999996</v>
          </cell>
          <cell r="Q102">
            <v>27.907833333333329</v>
          </cell>
        </row>
        <row r="103">
          <cell r="B103">
            <v>102</v>
          </cell>
          <cell r="C103">
            <v>19.7</v>
          </cell>
          <cell r="D103">
            <v>78.5</v>
          </cell>
          <cell r="E103">
            <v>34</v>
          </cell>
          <cell r="F103">
            <v>34</v>
          </cell>
          <cell r="G103">
            <v>22.305</v>
          </cell>
          <cell r="H103">
            <v>23.9345</v>
          </cell>
          <cell r="I103">
            <v>23.743000000000002</v>
          </cell>
          <cell r="J103">
            <v>24.220000000000002</v>
          </cell>
          <cell r="K103">
            <v>25.970000000000006</v>
          </cell>
          <cell r="L103">
            <v>26.954500000000003</v>
          </cell>
          <cell r="M103">
            <v>29.7315</v>
          </cell>
          <cell r="N103">
            <v>28.006</v>
          </cell>
          <cell r="P103">
            <v>23.550625</v>
          </cell>
          <cell r="Q103">
            <v>27.665500000000002</v>
          </cell>
        </row>
        <row r="104">
          <cell r="B104">
            <v>103</v>
          </cell>
          <cell r="C104">
            <v>19.75</v>
          </cell>
          <cell r="D104">
            <v>76</v>
          </cell>
          <cell r="E104">
            <v>34</v>
          </cell>
          <cell r="F104">
            <v>35</v>
          </cell>
          <cell r="G104">
            <v>22.139000000000003</v>
          </cell>
          <cell r="H104">
            <v>23.8825</v>
          </cell>
          <cell r="I104">
            <v>23.768999999999998</v>
          </cell>
          <cell r="J104">
            <v>24.267500000000002</v>
          </cell>
          <cell r="K104">
            <v>26.095500000000005</v>
          </cell>
          <cell r="L104">
            <v>26.74</v>
          </cell>
          <cell r="M104">
            <v>29.640499999999996</v>
          </cell>
          <cell r="N104">
            <v>27.755000000000003</v>
          </cell>
          <cell r="P104">
            <v>23.514500000000002</v>
          </cell>
          <cell r="Q104">
            <v>27.557749999999999</v>
          </cell>
        </row>
        <row r="105">
          <cell r="B105">
            <v>104</v>
          </cell>
          <cell r="C105">
            <v>21.6</v>
          </cell>
          <cell r="D105">
            <v>73</v>
          </cell>
          <cell r="E105">
            <v>33</v>
          </cell>
          <cell r="F105">
            <v>34</v>
          </cell>
          <cell r="G105">
            <v>23.102</v>
          </cell>
          <cell r="H105">
            <v>25.021500000000003</v>
          </cell>
          <cell r="I105">
            <v>24.9175</v>
          </cell>
          <cell r="J105">
            <v>25.4895</v>
          </cell>
          <cell r="K105">
            <v>26.733500000000003</v>
          </cell>
          <cell r="L105">
            <v>27.186500000000002</v>
          </cell>
          <cell r="M105">
            <v>29.840500000000002</v>
          </cell>
          <cell r="N105">
            <v>28.040499999999998</v>
          </cell>
          <cell r="P105">
            <v>24.632625000000004</v>
          </cell>
          <cell r="Q105">
            <v>27.95025</v>
          </cell>
        </row>
        <row r="106">
          <cell r="B106">
            <v>105</v>
          </cell>
          <cell r="C106">
            <v>24.3</v>
          </cell>
          <cell r="D106">
            <v>65</v>
          </cell>
          <cell r="E106">
            <v>34</v>
          </cell>
          <cell r="F106">
            <v>35</v>
          </cell>
          <cell r="G106">
            <v>24.757333333333332</v>
          </cell>
          <cell r="H106">
            <v>26.890666666666668</v>
          </cell>
          <cell r="I106">
            <v>27.425333333333334</v>
          </cell>
          <cell r="J106">
            <v>28.536000000000001</v>
          </cell>
          <cell r="K106">
            <v>28.795999999999999</v>
          </cell>
          <cell r="L106">
            <v>28.076000000000001</v>
          </cell>
          <cell r="M106">
            <v>30.454000000000001</v>
          </cell>
          <cell r="N106">
            <v>28.899333333333335</v>
          </cell>
          <cell r="P106">
            <v>26.902333333333331</v>
          </cell>
          <cell r="Q106">
            <v>29.056333333333331</v>
          </cell>
        </row>
        <row r="107">
          <cell r="B107">
            <v>106</v>
          </cell>
          <cell r="C107">
            <v>28.1</v>
          </cell>
          <cell r="D107">
            <v>47</v>
          </cell>
          <cell r="E107">
            <v>33</v>
          </cell>
          <cell r="F107">
            <v>34</v>
          </cell>
          <cell r="G107">
            <v>28.081499999999998</v>
          </cell>
          <cell r="H107">
            <v>30.668500000000002</v>
          </cell>
          <cell r="I107">
            <v>30.356999999999999</v>
          </cell>
          <cell r="J107">
            <v>32.643999999999991</v>
          </cell>
          <cell r="K107">
            <v>30.596000000000004</v>
          </cell>
          <cell r="L107">
            <v>29.252999999999997</v>
          </cell>
          <cell r="M107">
            <v>31.5</v>
          </cell>
          <cell r="N107">
            <v>29.8675</v>
          </cell>
          <cell r="P107">
            <v>30.437749999999998</v>
          </cell>
          <cell r="Q107">
            <v>30.304124999999999</v>
          </cell>
        </row>
        <row r="108">
          <cell r="B108">
            <v>107</v>
          </cell>
          <cell r="C108">
            <v>31.3</v>
          </cell>
          <cell r="D108">
            <v>38.5</v>
          </cell>
          <cell r="E108">
            <v>33.5</v>
          </cell>
          <cell r="F108">
            <v>33.75</v>
          </cell>
          <cell r="G108">
            <v>32.433499999999995</v>
          </cell>
          <cell r="H108">
            <v>34.5535</v>
          </cell>
          <cell r="I108">
            <v>32.130499999999998</v>
          </cell>
          <cell r="J108">
            <v>36.125500000000002</v>
          </cell>
          <cell r="K108">
            <v>32.176499999999997</v>
          </cell>
          <cell r="L108">
            <v>30.287500000000001</v>
          </cell>
          <cell r="M108">
            <v>32.277999999999999</v>
          </cell>
          <cell r="N108">
            <v>31.130500000000001</v>
          </cell>
          <cell r="P108">
            <v>33.810749999999999</v>
          </cell>
          <cell r="Q108">
            <v>31.468124999999997</v>
          </cell>
        </row>
        <row r="109">
          <cell r="B109">
            <v>108</v>
          </cell>
          <cell r="C109">
            <v>34.33</v>
          </cell>
          <cell r="D109">
            <v>32</v>
          </cell>
          <cell r="E109">
            <v>33</v>
          </cell>
          <cell r="F109">
            <v>32</v>
          </cell>
          <cell r="G109">
            <v>35.197000000000003</v>
          </cell>
          <cell r="H109">
            <v>37.122</v>
          </cell>
          <cell r="I109">
            <v>33.630999999999993</v>
          </cell>
          <cell r="J109">
            <v>38.801499999999997</v>
          </cell>
          <cell r="K109">
            <v>33.286999999999999</v>
          </cell>
          <cell r="L109">
            <v>31.262</v>
          </cell>
          <cell r="M109">
            <v>33.143500000000003</v>
          </cell>
          <cell r="N109">
            <v>32.629000000000005</v>
          </cell>
          <cell r="P109">
            <v>36.187874999999998</v>
          </cell>
          <cell r="Q109">
            <v>32.580375000000004</v>
          </cell>
        </row>
        <row r="110">
          <cell r="B110">
            <v>109</v>
          </cell>
          <cell r="C110">
            <v>36.299999999999997</v>
          </cell>
          <cell r="D110">
            <v>27</v>
          </cell>
          <cell r="E110">
            <v>30</v>
          </cell>
          <cell r="F110">
            <v>30</v>
          </cell>
          <cell r="G110">
            <v>36.906999999999996</v>
          </cell>
          <cell r="H110">
            <v>38.724000000000004</v>
          </cell>
          <cell r="I110">
            <v>36.575000000000003</v>
          </cell>
          <cell r="J110">
            <v>40.463000000000001</v>
          </cell>
          <cell r="K110">
            <v>34.287499999999994</v>
          </cell>
          <cell r="L110">
            <v>32.072000000000003</v>
          </cell>
          <cell r="M110">
            <v>33.718000000000004</v>
          </cell>
          <cell r="N110">
            <v>33.872500000000002</v>
          </cell>
          <cell r="P110">
            <v>38.167250000000003</v>
          </cell>
          <cell r="Q110">
            <v>33.487499999999997</v>
          </cell>
        </row>
        <row r="111">
          <cell r="B111">
            <v>110</v>
          </cell>
          <cell r="C111">
            <v>37</v>
          </cell>
          <cell r="D111">
            <v>25</v>
          </cell>
          <cell r="E111">
            <v>29</v>
          </cell>
          <cell r="F111">
            <v>27</v>
          </cell>
          <cell r="G111">
            <v>37.670500000000004</v>
          </cell>
          <cell r="H111">
            <v>39.193999999999996</v>
          </cell>
          <cell r="I111">
            <v>34.703999999999994</v>
          </cell>
          <cell r="J111">
            <v>40.222999999999999</v>
          </cell>
          <cell r="K111">
            <v>35.021999999999998</v>
          </cell>
          <cell r="L111">
            <v>32.602499999999999</v>
          </cell>
          <cell r="M111">
            <v>34.310999999999993</v>
          </cell>
          <cell r="N111">
            <v>34.732500000000002</v>
          </cell>
          <cell r="P111">
            <v>37.947874999999996</v>
          </cell>
          <cell r="Q111">
            <v>34.167000000000002</v>
          </cell>
        </row>
        <row r="112">
          <cell r="B112">
            <v>111</v>
          </cell>
          <cell r="C112">
            <v>38</v>
          </cell>
          <cell r="D112">
            <v>24</v>
          </cell>
          <cell r="E112">
            <v>28</v>
          </cell>
          <cell r="F112">
            <v>25</v>
          </cell>
          <cell r="G112">
            <v>38.003999999999998</v>
          </cell>
          <cell r="H112">
            <v>39.82</v>
          </cell>
          <cell r="I112">
            <v>38.241499999999995</v>
          </cell>
          <cell r="J112">
            <v>40.282499999999999</v>
          </cell>
          <cell r="K112">
            <v>35.213000000000001</v>
          </cell>
          <cell r="L112">
            <v>33.153499999999994</v>
          </cell>
          <cell r="M112">
            <v>34.609500000000004</v>
          </cell>
          <cell r="N112">
            <v>35.463499999999996</v>
          </cell>
          <cell r="P112">
            <v>39.086999999999996</v>
          </cell>
          <cell r="Q112">
            <v>34.609875000000002</v>
          </cell>
        </row>
        <row r="113">
          <cell r="B113">
            <v>112</v>
          </cell>
          <cell r="C113">
            <v>37.380000000000003</v>
          </cell>
          <cell r="D113">
            <v>24</v>
          </cell>
          <cell r="E113">
            <v>25</v>
          </cell>
          <cell r="F113">
            <v>25</v>
          </cell>
          <cell r="G113">
            <v>36.678999999999995</v>
          </cell>
          <cell r="H113">
            <v>38.526499999999999</v>
          </cell>
          <cell r="I113">
            <v>40.548499999999997</v>
          </cell>
          <cell r="J113">
            <v>40.422499999999999</v>
          </cell>
          <cell r="K113">
            <v>34.759500000000003</v>
          </cell>
          <cell r="L113">
            <v>33.412500000000001</v>
          </cell>
          <cell r="M113">
            <v>34.9375</v>
          </cell>
          <cell r="N113">
            <v>35.807499999999997</v>
          </cell>
          <cell r="P113">
            <v>39.044124999999994</v>
          </cell>
          <cell r="Q113">
            <v>34.72925</v>
          </cell>
        </row>
        <row r="114">
          <cell r="B114">
            <v>113</v>
          </cell>
          <cell r="C114">
            <v>35.729999999999997</v>
          </cell>
          <cell r="D114">
            <v>29</v>
          </cell>
          <cell r="E114">
            <v>28</v>
          </cell>
          <cell r="F114">
            <v>25</v>
          </cell>
          <cell r="G114">
            <v>34.863500000000002</v>
          </cell>
          <cell r="H114">
            <v>35.738500000000002</v>
          </cell>
          <cell r="I114">
            <v>39.56</v>
          </cell>
          <cell r="J114">
            <v>37.1235</v>
          </cell>
          <cell r="K114">
            <v>33.296000000000006</v>
          </cell>
          <cell r="L114">
            <v>33.027999999999999</v>
          </cell>
          <cell r="M114">
            <v>34.444499999999998</v>
          </cell>
          <cell r="N114">
            <v>35.561</v>
          </cell>
          <cell r="P114">
            <v>36.821375000000003</v>
          </cell>
          <cell r="Q114">
            <v>34.082375000000006</v>
          </cell>
        </row>
        <row r="115">
          <cell r="B115">
            <v>114</v>
          </cell>
          <cell r="C115">
            <v>33.68</v>
          </cell>
          <cell r="D115">
            <v>36</v>
          </cell>
          <cell r="E115">
            <v>33</v>
          </cell>
          <cell r="F115">
            <v>28</v>
          </cell>
          <cell r="G115">
            <v>33.586500000000001</v>
          </cell>
          <cell r="H115">
            <v>34.463499999999996</v>
          </cell>
          <cell r="I115">
            <v>36.504999999999995</v>
          </cell>
          <cell r="J115">
            <v>35.6755</v>
          </cell>
          <cell r="K115">
            <v>32.515999999999998</v>
          </cell>
          <cell r="L115">
            <v>32.343499999999992</v>
          </cell>
          <cell r="M115">
            <v>33.942</v>
          </cell>
          <cell r="N115">
            <v>34.553999999999995</v>
          </cell>
          <cell r="P115">
            <v>35.057625000000002</v>
          </cell>
          <cell r="Q115">
            <v>33.338875000000002</v>
          </cell>
        </row>
        <row r="116">
          <cell r="B116">
            <v>115</v>
          </cell>
          <cell r="C116">
            <v>31.53</v>
          </cell>
          <cell r="D116">
            <v>42</v>
          </cell>
          <cell r="E116">
            <v>33</v>
          </cell>
          <cell r="F116">
            <v>31</v>
          </cell>
          <cell r="G116">
            <v>31.994499999999999</v>
          </cell>
          <cell r="H116">
            <v>32.743500000000004</v>
          </cell>
          <cell r="I116">
            <v>35.33</v>
          </cell>
          <cell r="J116">
            <v>33.782500000000006</v>
          </cell>
          <cell r="K116">
            <v>31.718499999999999</v>
          </cell>
          <cell r="L116">
            <v>31.544</v>
          </cell>
          <cell r="M116">
            <v>33.327999999999996</v>
          </cell>
          <cell r="N116">
            <v>33.716999999999999</v>
          </cell>
          <cell r="P116">
            <v>33.462625000000003</v>
          </cell>
          <cell r="Q116">
            <v>32.576875000000001</v>
          </cell>
        </row>
        <row r="117">
          <cell r="B117">
            <v>116</v>
          </cell>
          <cell r="C117">
            <v>29.65</v>
          </cell>
          <cell r="D117">
            <v>45</v>
          </cell>
          <cell r="E117">
            <v>32</v>
          </cell>
          <cell r="F117">
            <v>32</v>
          </cell>
          <cell r="G117">
            <v>30.618500000000001</v>
          </cell>
          <cell r="H117">
            <v>31.312000000000001</v>
          </cell>
          <cell r="I117">
            <v>34.434000000000005</v>
          </cell>
          <cell r="J117">
            <v>32.125</v>
          </cell>
          <cell r="K117">
            <v>31.006499999999999</v>
          </cell>
          <cell r="L117">
            <v>30.832000000000001</v>
          </cell>
          <cell r="M117">
            <v>32.734000000000002</v>
          </cell>
          <cell r="N117">
            <v>32.765999999999998</v>
          </cell>
          <cell r="P117">
            <v>32.122375000000005</v>
          </cell>
          <cell r="Q117">
            <v>31.834624999999996</v>
          </cell>
        </row>
        <row r="118">
          <cell r="B118">
            <v>117</v>
          </cell>
          <cell r="C118">
            <v>28.25</v>
          </cell>
          <cell r="D118">
            <v>48</v>
          </cell>
          <cell r="E118">
            <v>34</v>
          </cell>
          <cell r="F118">
            <v>33</v>
          </cell>
          <cell r="G118">
            <v>29.376999999999999</v>
          </cell>
          <cell r="H118">
            <v>30.213999999999999</v>
          </cell>
          <cell r="I118">
            <v>31.35578125</v>
          </cell>
          <cell r="J118">
            <v>30.896000000000004</v>
          </cell>
          <cell r="K118">
            <v>30.121000000000002</v>
          </cell>
          <cell r="L118">
            <v>30.330500000000001</v>
          </cell>
          <cell r="M118">
            <v>32.162999999999997</v>
          </cell>
          <cell r="N118">
            <v>31.890499999999996</v>
          </cell>
          <cell r="P118">
            <v>30.460695312499997</v>
          </cell>
          <cell r="Q118">
            <v>31.126249999999999</v>
          </cell>
        </row>
        <row r="119">
          <cell r="B119">
            <v>118</v>
          </cell>
          <cell r="C119">
            <v>27.23</v>
          </cell>
          <cell r="D119">
            <v>52</v>
          </cell>
          <cell r="E119">
            <v>33</v>
          </cell>
          <cell r="F119">
            <v>34</v>
          </cell>
          <cell r="G119">
            <v>28.529000000000003</v>
          </cell>
          <cell r="H119">
            <v>29.404500000000002</v>
          </cell>
          <cell r="I119">
            <v>33.153499999999994</v>
          </cell>
          <cell r="J119">
            <v>29.8735</v>
          </cell>
          <cell r="K119">
            <v>29.733000000000004</v>
          </cell>
          <cell r="L119">
            <v>29.826999999999998</v>
          </cell>
          <cell r="M119">
            <v>32.003</v>
          </cell>
          <cell r="N119">
            <v>31.193000000000001</v>
          </cell>
          <cell r="P119">
            <v>30.240124999999999</v>
          </cell>
          <cell r="Q119">
            <v>30.689</v>
          </cell>
        </row>
        <row r="120">
          <cell r="B120">
            <v>119</v>
          </cell>
          <cell r="C120">
            <v>26.23</v>
          </cell>
          <cell r="D120">
            <v>56</v>
          </cell>
          <cell r="E120">
            <v>32</v>
          </cell>
          <cell r="F120">
            <v>34</v>
          </cell>
          <cell r="G120">
            <v>27.792999999999999</v>
          </cell>
          <cell r="H120">
            <v>28.654000000000003</v>
          </cell>
          <cell r="I120">
            <v>28.177999999999997</v>
          </cell>
          <cell r="J120">
            <v>28.936500000000002</v>
          </cell>
          <cell r="K120">
            <v>29.501999999999999</v>
          </cell>
          <cell r="L120">
            <v>29.413499999999999</v>
          </cell>
          <cell r="M120">
            <v>31.8185</v>
          </cell>
          <cell r="N120">
            <v>30.714999999999996</v>
          </cell>
          <cell r="P120">
            <v>28.390374999999999</v>
          </cell>
          <cell r="Q120">
            <v>30.362249999999996</v>
          </cell>
        </row>
        <row r="121">
          <cell r="B121">
            <v>120</v>
          </cell>
          <cell r="C121">
            <v>25.19</v>
          </cell>
          <cell r="D121">
            <v>61</v>
          </cell>
          <cell r="E121">
            <v>37</v>
          </cell>
          <cell r="F121">
            <v>35</v>
          </cell>
          <cell r="G121">
            <v>27.186500000000002</v>
          </cell>
          <cell r="H121">
            <v>28.088999999999999</v>
          </cell>
          <cell r="I121">
            <v>27.609000000000002</v>
          </cell>
          <cell r="J121">
            <v>28.1295</v>
          </cell>
          <cell r="K121">
            <v>29.061</v>
          </cell>
          <cell r="L121">
            <v>29.055500000000002</v>
          </cell>
          <cell r="M121">
            <v>31.533000000000005</v>
          </cell>
          <cell r="N121">
            <v>30.213999999999999</v>
          </cell>
          <cell r="P121">
            <v>27.753500000000003</v>
          </cell>
          <cell r="Q121">
            <v>29.965875</v>
          </cell>
        </row>
        <row r="122">
          <cell r="B122">
            <v>121</v>
          </cell>
          <cell r="C122">
            <v>24.45</v>
          </cell>
          <cell r="D122">
            <v>65</v>
          </cell>
          <cell r="E122">
            <v>38</v>
          </cell>
          <cell r="F122">
            <v>34</v>
          </cell>
          <cell r="G122">
            <v>26.6235</v>
          </cell>
          <cell r="H122">
            <v>27.538999999999998</v>
          </cell>
          <cell r="I122">
            <v>27.124000000000002</v>
          </cell>
          <cell r="J122">
            <v>27.333500000000004</v>
          </cell>
          <cell r="K122">
            <v>28.79</v>
          </cell>
          <cell r="L122">
            <v>28.701999999999998</v>
          </cell>
          <cell r="M122">
            <v>31.306000000000001</v>
          </cell>
          <cell r="N122">
            <v>29.794</v>
          </cell>
          <cell r="P122">
            <v>27.154999999999998</v>
          </cell>
          <cell r="Q122">
            <v>29.648</v>
          </cell>
        </row>
        <row r="123">
          <cell r="B123">
            <v>122</v>
          </cell>
          <cell r="C123">
            <v>23.9</v>
          </cell>
          <cell r="D123">
            <v>69</v>
          </cell>
          <cell r="E123">
            <v>40</v>
          </cell>
          <cell r="F123">
            <v>35</v>
          </cell>
          <cell r="G123">
            <v>26.130000000000003</v>
          </cell>
          <cell r="H123">
            <v>27.086000000000002</v>
          </cell>
          <cell r="I123">
            <v>26.679000000000002</v>
          </cell>
          <cell r="J123">
            <v>26.687000000000001</v>
          </cell>
          <cell r="K123">
            <v>28.459500000000002</v>
          </cell>
          <cell r="L123">
            <v>28.328999999999997</v>
          </cell>
          <cell r="M123">
            <v>31.017500000000002</v>
          </cell>
          <cell r="N123">
            <v>29.308000000000003</v>
          </cell>
          <cell r="P123">
            <v>26.645500000000002</v>
          </cell>
          <cell r="Q123">
            <v>29.278500000000001</v>
          </cell>
        </row>
        <row r="124">
          <cell r="B124">
            <v>123</v>
          </cell>
          <cell r="C124">
            <v>24.2</v>
          </cell>
          <cell r="D124">
            <v>70</v>
          </cell>
          <cell r="E124">
            <v>43</v>
          </cell>
          <cell r="F124">
            <v>35</v>
          </cell>
          <cell r="G124">
            <v>25.73</v>
          </cell>
          <cell r="H124">
            <v>26.795000000000005</v>
          </cell>
          <cell r="I124">
            <v>26.558000000000003</v>
          </cell>
          <cell r="J124">
            <v>26.438499999999998</v>
          </cell>
          <cell r="K124">
            <v>28.302999999999997</v>
          </cell>
          <cell r="L124">
            <v>28.389999999999997</v>
          </cell>
          <cell r="M124">
            <v>30.787500000000001</v>
          </cell>
          <cell r="N124">
            <v>29.006500000000006</v>
          </cell>
          <cell r="P124">
            <v>26.380375000000001</v>
          </cell>
          <cell r="Q124">
            <v>29.121750000000002</v>
          </cell>
        </row>
        <row r="125">
          <cell r="B125">
            <v>124</v>
          </cell>
          <cell r="C125">
            <v>22.8</v>
          </cell>
          <cell r="D125">
            <v>84</v>
          </cell>
          <cell r="E125">
            <v>44</v>
          </cell>
          <cell r="F125">
            <v>34</v>
          </cell>
          <cell r="G125">
            <v>24.214000000000002</v>
          </cell>
          <cell r="H125">
            <v>25.4055</v>
          </cell>
          <cell r="I125">
            <v>25.008500000000002</v>
          </cell>
          <cell r="J125">
            <v>24.698500000000003</v>
          </cell>
          <cell r="K125">
            <v>27.064</v>
          </cell>
          <cell r="L125">
            <v>27.829500000000003</v>
          </cell>
          <cell r="M125">
            <v>30.056000000000001</v>
          </cell>
          <cell r="N125">
            <v>28.336500000000001</v>
          </cell>
          <cell r="P125">
            <v>24.831625000000003</v>
          </cell>
          <cell r="Q125">
            <v>28.3215</v>
          </cell>
        </row>
        <row r="126">
          <cell r="B126">
            <v>125</v>
          </cell>
          <cell r="C126">
            <v>22.65</v>
          </cell>
          <cell r="D126">
            <v>95</v>
          </cell>
          <cell r="E126">
            <v>52</v>
          </cell>
          <cell r="F126">
            <v>35</v>
          </cell>
          <cell r="G126">
            <v>23.801500000000001</v>
          </cell>
          <cell r="H126">
            <v>25.279500000000002</v>
          </cell>
          <cell r="I126">
            <v>24.920999999999999</v>
          </cell>
          <cell r="J126">
            <v>24.699000000000002</v>
          </cell>
          <cell r="K126">
            <v>26.973500000000001</v>
          </cell>
          <cell r="L126">
            <v>27.661999999999999</v>
          </cell>
          <cell r="M126">
            <v>30.108000000000004</v>
          </cell>
          <cell r="N126">
            <v>27.993000000000002</v>
          </cell>
          <cell r="P126">
            <v>24.675250000000002</v>
          </cell>
          <cell r="Q126">
            <v>28.184125000000002</v>
          </cell>
        </row>
        <row r="127">
          <cell r="B127">
            <v>126</v>
          </cell>
          <cell r="C127">
            <v>22.6</v>
          </cell>
          <cell r="D127">
            <v>95</v>
          </cell>
          <cell r="E127">
            <v>48</v>
          </cell>
          <cell r="F127">
            <v>35</v>
          </cell>
          <cell r="G127">
            <v>24.083500000000001</v>
          </cell>
          <cell r="H127">
            <v>25.499500000000001</v>
          </cell>
          <cell r="I127">
            <v>25.035000000000004</v>
          </cell>
          <cell r="J127">
            <v>24.869500000000002</v>
          </cell>
          <cell r="K127">
            <v>26.832000000000004</v>
          </cell>
          <cell r="L127">
            <v>27.508500000000005</v>
          </cell>
          <cell r="M127">
            <v>29.864999999999998</v>
          </cell>
          <cell r="N127">
            <v>27.755500000000001</v>
          </cell>
          <cell r="P127">
            <v>24.871874999999999</v>
          </cell>
          <cell r="Q127">
            <v>27.99025</v>
          </cell>
        </row>
        <row r="128">
          <cell r="B128">
            <v>127</v>
          </cell>
          <cell r="C128">
            <v>22.88</v>
          </cell>
          <cell r="D128">
            <v>95</v>
          </cell>
          <cell r="E128">
            <v>44</v>
          </cell>
          <cell r="F128">
            <v>34</v>
          </cell>
          <cell r="G128">
            <v>24.343</v>
          </cell>
          <cell r="H128">
            <v>25.817500000000003</v>
          </cell>
          <cell r="I128">
            <v>25.432500000000001</v>
          </cell>
          <cell r="J128">
            <v>25.310500000000001</v>
          </cell>
          <cell r="K128">
            <v>27.042999999999999</v>
          </cell>
          <cell r="L128">
            <v>27.5305</v>
          </cell>
          <cell r="M128">
            <v>30.042000000000002</v>
          </cell>
          <cell r="N128">
            <v>27.618000000000002</v>
          </cell>
          <cell r="P128">
            <v>25.225875000000002</v>
          </cell>
          <cell r="Q128">
            <v>28.058374999999998</v>
          </cell>
        </row>
        <row r="129">
          <cell r="B129">
            <v>128</v>
          </cell>
          <cell r="C129">
            <v>24.02</v>
          </cell>
          <cell r="D129">
            <v>92</v>
          </cell>
          <cell r="E129">
            <v>40</v>
          </cell>
          <cell r="F129">
            <v>35</v>
          </cell>
          <cell r="G129">
            <v>25.180500000000002</v>
          </cell>
          <cell r="H129">
            <v>26.745500000000003</v>
          </cell>
          <cell r="I129">
            <v>26.138666666666666</v>
          </cell>
          <cell r="J129">
            <v>26.43</v>
          </cell>
          <cell r="K129">
            <v>27.4495</v>
          </cell>
          <cell r="L129">
            <v>27.870500000000003</v>
          </cell>
          <cell r="M129">
            <v>30.3125</v>
          </cell>
          <cell r="N129">
            <v>27.849499999999999</v>
          </cell>
          <cell r="P129">
            <v>26.123666666666665</v>
          </cell>
          <cell r="Q129">
            <v>28.3705</v>
          </cell>
        </row>
        <row r="130">
          <cell r="B130">
            <v>129</v>
          </cell>
          <cell r="C130">
            <v>25.6</v>
          </cell>
          <cell r="D130">
            <v>72</v>
          </cell>
          <cell r="E130">
            <v>47</v>
          </cell>
          <cell r="F130">
            <v>35</v>
          </cell>
          <cell r="G130">
            <v>26.344666666666665</v>
          </cell>
          <cell r="H130">
            <v>27.973333333333336</v>
          </cell>
          <cell r="I130">
            <v>30.748000000000001</v>
          </cell>
          <cell r="J130">
            <v>28.912666666666667</v>
          </cell>
          <cell r="K130">
            <v>28.553333333333331</v>
          </cell>
          <cell r="L130">
            <v>28.536666666666669</v>
          </cell>
          <cell r="M130">
            <v>30.824666666666666</v>
          </cell>
          <cell r="N130">
            <v>28.610666666666667</v>
          </cell>
          <cell r="P130">
            <v>28.494666666666667</v>
          </cell>
          <cell r="Q130">
            <v>29.131333333333338</v>
          </cell>
        </row>
        <row r="131">
          <cell r="B131">
            <v>130</v>
          </cell>
          <cell r="C131">
            <v>27.63</v>
          </cell>
          <cell r="D131">
            <v>62</v>
          </cell>
          <cell r="E131">
            <v>44</v>
          </cell>
          <cell r="F131">
            <v>34</v>
          </cell>
          <cell r="G131">
            <v>28.376999999999999</v>
          </cell>
          <cell r="H131">
            <v>30.186500000000002</v>
          </cell>
          <cell r="I131">
            <v>30.409000000000002</v>
          </cell>
          <cell r="J131">
            <v>31.465500000000002</v>
          </cell>
          <cell r="K131">
            <v>30.469000000000001</v>
          </cell>
          <cell r="L131">
            <v>29.358500000000003</v>
          </cell>
          <cell r="M131">
            <v>31.48</v>
          </cell>
          <cell r="N131">
            <v>29.663999999999998</v>
          </cell>
          <cell r="P131">
            <v>30.109500000000004</v>
          </cell>
          <cell r="Q131">
            <v>30.242875000000002</v>
          </cell>
        </row>
        <row r="132">
          <cell r="B132">
            <v>131</v>
          </cell>
          <cell r="C132">
            <v>30.714999999999996</v>
          </cell>
          <cell r="D132">
            <v>46</v>
          </cell>
          <cell r="E132">
            <v>34</v>
          </cell>
          <cell r="F132">
            <v>31.5</v>
          </cell>
          <cell r="G132">
            <v>32.7545</v>
          </cell>
          <cell r="H132">
            <v>34.256749999999997</v>
          </cell>
          <cell r="I132">
            <v>33.86866666666667</v>
          </cell>
          <cell r="J132">
            <v>35.167749999999998</v>
          </cell>
          <cell r="K132">
            <v>32.5105</v>
          </cell>
          <cell r="L132">
            <v>30.670250000000003</v>
          </cell>
          <cell r="M132">
            <v>32.646500000000003</v>
          </cell>
          <cell r="N132">
            <v>31.545000000000002</v>
          </cell>
          <cell r="P132">
            <v>34.011916666666664</v>
          </cell>
          <cell r="Q132">
            <v>31.843062500000002</v>
          </cell>
        </row>
        <row r="133">
          <cell r="B133">
            <v>132</v>
          </cell>
          <cell r="C133">
            <v>33.307499999999997</v>
          </cell>
          <cell r="D133">
            <v>35</v>
          </cell>
          <cell r="E133">
            <v>31.5</v>
          </cell>
          <cell r="F133">
            <v>29.75</v>
          </cell>
          <cell r="G133">
            <v>35.138249999999999</v>
          </cell>
          <cell r="H133">
            <v>36.422375000000002</v>
          </cell>
          <cell r="I133">
            <v>35.673166666666667</v>
          </cell>
          <cell r="J133">
            <v>36.942374999999998</v>
          </cell>
          <cell r="K133">
            <v>33.841000000000001</v>
          </cell>
          <cell r="L133">
            <v>31.502875000000003</v>
          </cell>
          <cell r="M133">
            <v>33.323</v>
          </cell>
          <cell r="N133">
            <v>32.744749999999996</v>
          </cell>
          <cell r="P133">
            <v>36.044041666666665</v>
          </cell>
          <cell r="Q133">
            <v>32.852906250000004</v>
          </cell>
        </row>
        <row r="134">
          <cell r="B134">
            <v>133</v>
          </cell>
          <cell r="C134">
            <v>34.503749999999997</v>
          </cell>
          <cell r="D134">
            <v>30</v>
          </cell>
          <cell r="E134">
            <v>28.75</v>
          </cell>
          <cell r="F134">
            <v>27.875</v>
          </cell>
          <cell r="G134">
            <v>35.962125</v>
          </cell>
          <cell r="H134">
            <v>37.339937499999998</v>
          </cell>
          <cell r="I134">
            <v>36.457333333333331</v>
          </cell>
          <cell r="J134">
            <v>37.481437499999998</v>
          </cell>
          <cell r="K134">
            <v>34.596999999999994</v>
          </cell>
          <cell r="L134">
            <v>31.974437500000004</v>
          </cell>
          <cell r="M134">
            <v>33.655500000000004</v>
          </cell>
          <cell r="N134">
            <v>33.54487499999999</v>
          </cell>
          <cell r="P134">
            <v>36.810208333333335</v>
          </cell>
          <cell r="Q134">
            <v>33.442953125000003</v>
          </cell>
        </row>
        <row r="135">
          <cell r="B135">
            <v>134</v>
          </cell>
          <cell r="C135">
            <v>34.551874999999995</v>
          </cell>
          <cell r="D135">
            <v>31</v>
          </cell>
          <cell r="E135">
            <v>29.375</v>
          </cell>
          <cell r="F135">
            <v>26.9375</v>
          </cell>
          <cell r="G135">
            <v>35.417562500000003</v>
          </cell>
          <cell r="H135">
            <v>36.784468750000002</v>
          </cell>
          <cell r="I135">
            <v>36.360749999999996</v>
          </cell>
          <cell r="J135">
            <v>37.572218749999998</v>
          </cell>
          <cell r="K135">
            <v>34.304000000000002</v>
          </cell>
          <cell r="L135">
            <v>32.208968750000004</v>
          </cell>
          <cell r="M135">
            <v>33.8035</v>
          </cell>
          <cell r="N135">
            <v>34.021437499999998</v>
          </cell>
          <cell r="P135">
            <v>36.533749999999998</v>
          </cell>
          <cell r="Q135">
            <v>33.584476562500001</v>
          </cell>
        </row>
        <row r="136">
          <cell r="B136">
            <v>135</v>
          </cell>
          <cell r="C136">
            <v>34.175937499999996</v>
          </cell>
          <cell r="D136">
            <v>32</v>
          </cell>
          <cell r="E136">
            <v>29.1875</v>
          </cell>
          <cell r="F136">
            <v>26.96875</v>
          </cell>
          <cell r="G136">
            <v>34.565781250000001</v>
          </cell>
          <cell r="H136">
            <v>35.734484375000001</v>
          </cell>
          <cell r="I136">
            <v>35.737958333333331</v>
          </cell>
          <cell r="J136">
            <v>36.656859374999996</v>
          </cell>
          <cell r="K136">
            <v>33.622250000000001</v>
          </cell>
          <cell r="L136">
            <v>32.257484375000004</v>
          </cell>
          <cell r="M136">
            <v>33.769500000000001</v>
          </cell>
          <cell r="N136">
            <v>34.173718749999999</v>
          </cell>
          <cell r="P136">
            <v>35.673770833333336</v>
          </cell>
          <cell r="Q136">
            <v>33.455738281249999</v>
          </cell>
        </row>
        <row r="137">
          <cell r="B137">
            <v>136</v>
          </cell>
          <cell r="C137">
            <v>33.387968749999999</v>
          </cell>
          <cell r="D137">
            <v>33.5</v>
          </cell>
          <cell r="E137">
            <v>29.09375</v>
          </cell>
          <cell r="F137">
            <v>26.984375</v>
          </cell>
          <cell r="G137">
            <v>33.628140625</v>
          </cell>
          <cell r="H137">
            <v>34.555242187499999</v>
          </cell>
          <cell r="I137">
            <v>33.961479166666663</v>
          </cell>
          <cell r="J137">
            <v>35.439429687499995</v>
          </cell>
          <cell r="K137">
            <v>32.774625</v>
          </cell>
          <cell r="L137">
            <v>32.0449921875</v>
          </cell>
          <cell r="M137">
            <v>33.575249999999997</v>
          </cell>
          <cell r="N137">
            <v>33.992359374999999</v>
          </cell>
          <cell r="P137">
            <v>34.396072916666668</v>
          </cell>
          <cell r="Q137">
            <v>33.096806640624997</v>
          </cell>
        </row>
        <row r="138">
          <cell r="B138">
            <v>137</v>
          </cell>
          <cell r="C138">
            <v>32.058984375000001</v>
          </cell>
          <cell r="D138">
            <v>35.75</v>
          </cell>
          <cell r="E138">
            <v>29.546875</v>
          </cell>
          <cell r="F138">
            <v>27.9921875</v>
          </cell>
          <cell r="G138">
            <v>32.551070312500002</v>
          </cell>
          <cell r="H138">
            <v>33.285871093750004</v>
          </cell>
          <cell r="I138">
            <v>32.665489583333333</v>
          </cell>
          <cell r="J138">
            <v>34.00296484375</v>
          </cell>
          <cell r="K138">
            <v>32.029062500000002</v>
          </cell>
          <cell r="L138">
            <v>31.620496093750003</v>
          </cell>
          <cell r="M138">
            <v>33.215374999999995</v>
          </cell>
          <cell r="N138">
            <v>33.538679687499993</v>
          </cell>
          <cell r="P138">
            <v>33.126348958333331</v>
          </cell>
          <cell r="Q138">
            <v>32.600903320312497</v>
          </cell>
        </row>
        <row r="139">
          <cell r="B139">
            <v>138</v>
          </cell>
          <cell r="C139">
            <v>30.304492187500003</v>
          </cell>
          <cell r="D139">
            <v>38.625</v>
          </cell>
          <cell r="E139">
            <v>30.7734375</v>
          </cell>
          <cell r="F139">
            <v>30.49609375</v>
          </cell>
          <cell r="G139">
            <v>31.212285156250001</v>
          </cell>
          <cell r="H139">
            <v>31.848685546875004</v>
          </cell>
          <cell r="I139">
            <v>31.479494791666667</v>
          </cell>
          <cell r="J139">
            <v>32.263482421874997</v>
          </cell>
          <cell r="K139">
            <v>31.185781250000002</v>
          </cell>
          <cell r="L139">
            <v>31.017248046875</v>
          </cell>
          <cell r="M139">
            <v>32.753687499999998</v>
          </cell>
          <cell r="N139">
            <v>32.790839843749993</v>
          </cell>
          <cell r="P139">
            <v>31.700986979166668</v>
          </cell>
          <cell r="Q139">
            <v>31.936889160156248</v>
          </cell>
        </row>
        <row r="140">
          <cell r="B140">
            <v>139</v>
          </cell>
          <cell r="C140">
            <v>28.592246093749999</v>
          </cell>
          <cell r="D140">
            <v>42.8125</v>
          </cell>
          <cell r="E140">
            <v>32.13671875</v>
          </cell>
          <cell r="F140">
            <v>31.748046875</v>
          </cell>
          <cell r="G140">
            <v>29.895892578125</v>
          </cell>
          <cell r="H140">
            <v>30.494592773437503</v>
          </cell>
          <cell r="I140">
            <v>29.980747395833333</v>
          </cell>
          <cell r="J140">
            <v>30.736241210937497</v>
          </cell>
          <cell r="K140">
            <v>30.423140625000002</v>
          </cell>
          <cell r="L140">
            <v>30.381124023437501</v>
          </cell>
          <cell r="M140">
            <v>32.33684375</v>
          </cell>
          <cell r="N140">
            <v>31.951419921874997</v>
          </cell>
          <cell r="P140">
            <v>30.276868489583332</v>
          </cell>
          <cell r="Q140">
            <v>31.273132080078124</v>
          </cell>
        </row>
        <row r="141">
          <cell r="B141">
            <v>140</v>
          </cell>
          <cell r="C141">
            <v>27.046123046875</v>
          </cell>
          <cell r="D141">
            <v>45.90625</v>
          </cell>
          <cell r="E141">
            <v>32.568359375</v>
          </cell>
          <cell r="F141">
            <v>32.8740234375</v>
          </cell>
          <cell r="G141">
            <v>28.744196289062501</v>
          </cell>
          <cell r="H141">
            <v>29.39804638671875</v>
          </cell>
          <cell r="I141">
            <v>28.871373697916667</v>
          </cell>
          <cell r="J141">
            <v>29.594620605468748</v>
          </cell>
          <cell r="K141">
            <v>29.7173203125</v>
          </cell>
          <cell r="L141">
            <v>29.858312011718752</v>
          </cell>
          <cell r="M141">
            <v>31.911421875000002</v>
          </cell>
          <cell r="N141">
            <v>31.146959960937501</v>
          </cell>
          <cell r="P141">
            <v>29.152059244791666</v>
          </cell>
          <cell r="Q141">
            <v>30.658503540039064</v>
          </cell>
        </row>
        <row r="142">
          <cell r="B142">
            <v>141</v>
          </cell>
          <cell r="C142">
            <v>25.838061523437499</v>
          </cell>
          <cell r="D142">
            <v>43.453125</v>
          </cell>
          <cell r="E142">
            <v>32.7841796875</v>
          </cell>
          <cell r="F142">
            <v>33.43701171875</v>
          </cell>
          <cell r="G142">
            <v>27.777348144531253</v>
          </cell>
          <cell r="H142">
            <v>28.515523193359378</v>
          </cell>
          <cell r="I142">
            <v>27.985186848958335</v>
          </cell>
          <cell r="J142">
            <v>28.693310302734375</v>
          </cell>
          <cell r="K142">
            <v>29.23591015625</v>
          </cell>
          <cell r="L142">
            <v>29.362156005859376</v>
          </cell>
          <cell r="M142">
            <v>31.558460937500001</v>
          </cell>
          <cell r="N142">
            <v>30.385729980468753</v>
          </cell>
          <cell r="P142">
            <v>28.242842122395835</v>
          </cell>
          <cell r="Q142">
            <v>30.135564270019533</v>
          </cell>
        </row>
        <row r="143">
          <cell r="B143">
            <v>142</v>
          </cell>
          <cell r="C143">
            <v>24.869030761718747</v>
          </cell>
          <cell r="D143">
            <v>50.9765625</v>
          </cell>
          <cell r="E143">
            <v>31.89208984375</v>
          </cell>
          <cell r="F143">
            <v>34.218505859375</v>
          </cell>
          <cell r="G143">
            <v>26.950674072265628</v>
          </cell>
          <cell r="H143">
            <v>27.766511596679692</v>
          </cell>
          <cell r="I143">
            <v>27.243343424479168</v>
          </cell>
          <cell r="J143">
            <v>27.868905151367191</v>
          </cell>
          <cell r="K143">
            <v>28.756205078124999</v>
          </cell>
          <cell r="L143">
            <v>28.940078002929688</v>
          </cell>
          <cell r="M143">
            <v>31.21148046875</v>
          </cell>
          <cell r="N143">
            <v>29.746864990234378</v>
          </cell>
          <cell r="P143">
            <v>27.457358561197918</v>
          </cell>
          <cell r="Q143">
            <v>29.663657135009764</v>
          </cell>
        </row>
        <row r="144">
          <cell r="B144">
            <v>143</v>
          </cell>
          <cell r="C144">
            <v>23.734515380859374</v>
          </cell>
          <cell r="D144">
            <v>56.98828125</v>
          </cell>
          <cell r="E144">
            <v>31.196044921875</v>
          </cell>
          <cell r="F144">
            <v>34.6092529296875</v>
          </cell>
          <cell r="G144">
            <v>26.080837036132813</v>
          </cell>
          <cell r="H144">
            <v>26.959255798339846</v>
          </cell>
          <cell r="I144">
            <v>26.479921712239587</v>
          </cell>
          <cell r="J144">
            <v>27.011702575683596</v>
          </cell>
          <cell r="K144">
            <v>28.239602539062503</v>
          </cell>
          <cell r="L144">
            <v>28.490789001464847</v>
          </cell>
          <cell r="M144">
            <v>30.881990234374999</v>
          </cell>
          <cell r="N144">
            <v>29.096182495117191</v>
          </cell>
          <cell r="P144">
            <v>26.632929280598962</v>
          </cell>
          <cell r="Q144">
            <v>29.177141067504884</v>
          </cell>
        </row>
        <row r="145">
          <cell r="B145">
            <v>144</v>
          </cell>
          <cell r="C145">
            <v>22.507257690429689</v>
          </cell>
          <cell r="D145">
            <v>61.994140625</v>
          </cell>
          <cell r="E145">
            <v>31.5980224609375</v>
          </cell>
          <cell r="F145">
            <v>34.30462646484375</v>
          </cell>
          <cell r="G145">
            <v>25.188418518066406</v>
          </cell>
          <cell r="H145">
            <v>26.153877899169924</v>
          </cell>
          <cell r="I145">
            <v>25.699960856119795</v>
          </cell>
          <cell r="J145">
            <v>26.146101287841798</v>
          </cell>
          <cell r="K145">
            <v>27.723051269531251</v>
          </cell>
          <cell r="L145">
            <v>28.038644500732424</v>
          </cell>
          <cell r="M145">
            <v>30.536995117187502</v>
          </cell>
          <cell r="N145">
            <v>28.455341247558593</v>
          </cell>
          <cell r="P145">
            <v>25.797089640299479</v>
          </cell>
          <cell r="Q145">
            <v>28.688508033752441</v>
          </cell>
        </row>
        <row r="146">
          <cell r="B146">
            <v>145</v>
          </cell>
          <cell r="C146">
            <v>21.493628845214843</v>
          </cell>
          <cell r="D146">
            <v>66.7470703125</v>
          </cell>
          <cell r="E146">
            <v>31.79901123046875</v>
          </cell>
          <cell r="F146">
            <v>34.652313232421875</v>
          </cell>
          <cell r="G146">
            <v>24.356459259033201</v>
          </cell>
          <cell r="H146">
            <v>25.411938949584965</v>
          </cell>
          <cell r="I146">
            <v>25.0269804280599</v>
          </cell>
          <cell r="J146">
            <v>25.372800643920897</v>
          </cell>
          <cell r="K146">
            <v>27.259275634765629</v>
          </cell>
          <cell r="L146">
            <v>27.652822250366214</v>
          </cell>
          <cell r="M146">
            <v>30.167997558593751</v>
          </cell>
          <cell r="N146">
            <v>27.866170623779297</v>
          </cell>
          <cell r="P146">
            <v>25.042044820149741</v>
          </cell>
          <cell r="Q146">
            <v>28.236566516876223</v>
          </cell>
        </row>
        <row r="147">
          <cell r="B147">
            <v>146</v>
          </cell>
          <cell r="C147">
            <v>20.636814422607422</v>
          </cell>
          <cell r="D147">
            <v>69.87353515625</v>
          </cell>
          <cell r="E147">
            <v>31.899505615234375</v>
          </cell>
          <cell r="F147">
            <v>34.826156616210938</v>
          </cell>
          <cell r="G147">
            <v>23.5932296295166</v>
          </cell>
          <cell r="H147">
            <v>24.762719474792483</v>
          </cell>
          <cell r="I147">
            <v>24.378240214029951</v>
          </cell>
          <cell r="J147">
            <v>24.68515032196045</v>
          </cell>
          <cell r="K147">
            <v>26.840387817382812</v>
          </cell>
          <cell r="L147">
            <v>27.199411125183108</v>
          </cell>
          <cell r="M147">
            <v>29.861248779296876</v>
          </cell>
          <cell r="N147">
            <v>27.271335311889647</v>
          </cell>
          <cell r="P147">
            <v>24.354834910074871</v>
          </cell>
          <cell r="Q147">
            <v>27.79309575843811</v>
          </cell>
        </row>
        <row r="148">
          <cell r="B148">
            <v>147</v>
          </cell>
          <cell r="C148">
            <v>19.793407211303709</v>
          </cell>
          <cell r="D148">
            <v>70.436767578125</v>
          </cell>
          <cell r="E148">
            <v>32.199752807617188</v>
          </cell>
          <cell r="F148">
            <v>34.413078308105469</v>
          </cell>
          <cell r="G148">
            <v>22.835114814758299</v>
          </cell>
          <cell r="H148">
            <v>24.117859737396245</v>
          </cell>
          <cell r="I148">
            <v>23.764620107014977</v>
          </cell>
          <cell r="J148">
            <v>23.971325160980225</v>
          </cell>
          <cell r="K148">
            <v>26.367693908691408</v>
          </cell>
          <cell r="L148">
            <v>26.839705562591554</v>
          </cell>
          <cell r="M148">
            <v>29.523874389648441</v>
          </cell>
          <cell r="N148">
            <v>26.727667655944828</v>
          </cell>
          <cell r="P148">
            <v>23.672229955037437</v>
          </cell>
          <cell r="Q148">
            <v>27.364735379219056</v>
          </cell>
        </row>
        <row r="149">
          <cell r="B149">
            <v>148</v>
          </cell>
          <cell r="C149">
            <v>19.086703605651856</v>
          </cell>
          <cell r="D149">
            <v>71.2183837890625</v>
          </cell>
          <cell r="E149">
            <v>32.099876403808594</v>
          </cell>
          <cell r="F149">
            <v>34.706539154052734</v>
          </cell>
          <cell r="G149">
            <v>22.192807407379149</v>
          </cell>
          <cell r="H149">
            <v>23.539679868698123</v>
          </cell>
          <cell r="I149">
            <v>23.23981005350749</v>
          </cell>
          <cell r="J149">
            <v>23.343162580490112</v>
          </cell>
          <cell r="K149">
            <v>25.927096954345703</v>
          </cell>
          <cell r="L149">
            <v>26.496102781295775</v>
          </cell>
          <cell r="M149">
            <v>29.248937194824222</v>
          </cell>
          <cell r="N149">
            <v>26.223083827972413</v>
          </cell>
          <cell r="P149">
            <v>23.07886497751872</v>
          </cell>
          <cell r="Q149">
            <v>26.973805189609529</v>
          </cell>
        </row>
        <row r="150">
          <cell r="B150">
            <v>149</v>
          </cell>
          <cell r="C150">
            <v>18.793351802825928</v>
          </cell>
          <cell r="D150">
            <v>70.60919189453125</v>
          </cell>
          <cell r="E150">
            <v>32.049938201904297</v>
          </cell>
          <cell r="F150">
            <v>34.853269577026367</v>
          </cell>
          <cell r="G150">
            <v>21.767403703689574</v>
          </cell>
          <cell r="H150">
            <v>23.25383993434906</v>
          </cell>
          <cell r="I150">
            <v>23.004905026753747</v>
          </cell>
          <cell r="J150">
            <v>23.094331290245059</v>
          </cell>
          <cell r="K150">
            <v>25.687798477172855</v>
          </cell>
          <cell r="L150">
            <v>26.234551390647887</v>
          </cell>
          <cell r="M150">
            <v>28.962968597412111</v>
          </cell>
          <cell r="N150">
            <v>25.808291913986206</v>
          </cell>
          <cell r="P150">
            <v>22.78011998875936</v>
          </cell>
          <cell r="Q150">
            <v>26.673402594804767</v>
          </cell>
        </row>
        <row r="151">
          <cell r="B151">
            <v>150</v>
          </cell>
          <cell r="C151">
            <v>19.676675901412963</v>
          </cell>
          <cell r="D151">
            <v>67.304595947265625</v>
          </cell>
          <cell r="E151">
            <v>33.024969100952148</v>
          </cell>
          <cell r="F151">
            <v>35.426634788513184</v>
          </cell>
          <cell r="G151">
            <v>22.084701851844788</v>
          </cell>
          <cell r="H151">
            <v>23.686586633841195</v>
          </cell>
          <cell r="I151">
            <v>23.158285846710207</v>
          </cell>
          <cell r="J151">
            <v>23.396832311789197</v>
          </cell>
          <cell r="K151">
            <v>25.891232571919758</v>
          </cell>
          <cell r="L151">
            <v>26.323609028657277</v>
          </cell>
          <cell r="M151">
            <v>28.841484298706057</v>
          </cell>
          <cell r="N151">
            <v>25.666145956993102</v>
          </cell>
          <cell r="P151">
            <v>23.081601661046346</v>
          </cell>
          <cell r="Q151">
            <v>26.680617964069047</v>
          </cell>
        </row>
        <row r="152">
          <cell r="B152">
            <v>151</v>
          </cell>
          <cell r="C152">
            <v>23.688337950706483</v>
          </cell>
          <cell r="D152">
            <v>57.152297973632813</v>
          </cell>
          <cell r="E152">
            <v>37.012484550476074</v>
          </cell>
          <cell r="F152">
            <v>35.213317394256592</v>
          </cell>
          <cell r="G152">
            <v>25.310350925922393</v>
          </cell>
          <cell r="H152">
            <v>27.299293316920597</v>
          </cell>
          <cell r="I152">
            <v>26.942142923355103</v>
          </cell>
          <cell r="J152">
            <v>27.5224161558946</v>
          </cell>
          <cell r="K152">
            <v>28.307616285959881</v>
          </cell>
          <cell r="L152">
            <v>27.642804514328638</v>
          </cell>
          <cell r="M152">
            <v>29.845742149353029</v>
          </cell>
          <cell r="N152">
            <v>27.257072978496552</v>
          </cell>
          <cell r="P152">
            <v>26.768550830523175</v>
          </cell>
          <cell r="Q152">
            <v>28.263308982034523</v>
          </cell>
        </row>
        <row r="153">
          <cell r="B153">
            <v>152</v>
          </cell>
          <cell r="C153">
            <v>25.794168975353241</v>
          </cell>
          <cell r="D153">
            <v>53.576148986816406</v>
          </cell>
          <cell r="E153">
            <v>39.506242275238037</v>
          </cell>
          <cell r="F153">
            <v>35.106658697128296</v>
          </cell>
          <cell r="G153">
            <v>27.081175462961195</v>
          </cell>
          <cell r="H153">
            <v>29.280646658460299</v>
          </cell>
          <cell r="I153">
            <v>28.970071461677552</v>
          </cell>
          <cell r="J153">
            <v>29.686208077947299</v>
          </cell>
          <cell r="K153">
            <v>29.727808142979942</v>
          </cell>
          <cell r="L153">
            <v>28.352402257164321</v>
          </cell>
          <cell r="M153">
            <v>30.510871074676515</v>
          </cell>
          <cell r="N153">
            <v>28.091536489248277</v>
          </cell>
          <cell r="P153">
            <v>28.754525415261586</v>
          </cell>
          <cell r="Q153">
            <v>29.170654491017267</v>
          </cell>
        </row>
        <row r="154">
          <cell r="B154">
            <v>153</v>
          </cell>
          <cell r="C154">
            <v>27.987084487676618</v>
          </cell>
          <cell r="D154">
            <v>48.788074493408203</v>
          </cell>
          <cell r="E154">
            <v>40.003121137619019</v>
          </cell>
          <cell r="F154">
            <v>34.053329348564148</v>
          </cell>
          <cell r="G154">
            <v>29.479837731480593</v>
          </cell>
          <cell r="H154">
            <v>31.597823329230149</v>
          </cell>
          <cell r="I154">
            <v>31.358535730838774</v>
          </cell>
          <cell r="J154">
            <v>32.116854038973649</v>
          </cell>
          <cell r="K154">
            <v>30.816654071489971</v>
          </cell>
          <cell r="L154">
            <v>29.062701128582162</v>
          </cell>
          <cell r="M154">
            <v>31.103185537338259</v>
          </cell>
          <cell r="N154">
            <v>29.04076824462414</v>
          </cell>
          <cell r="P154">
            <v>31.138262707630794</v>
          </cell>
          <cell r="Q154">
            <v>30.005827245508634</v>
          </cell>
        </row>
        <row r="155">
          <cell r="B155">
            <v>154</v>
          </cell>
          <cell r="C155">
            <v>31.108542243838308</v>
          </cell>
          <cell r="D155">
            <v>40.144037246704102</v>
          </cell>
          <cell r="E155">
            <v>36.501560568809509</v>
          </cell>
          <cell r="F155">
            <v>33.526664674282074</v>
          </cell>
          <cell r="G155">
            <v>32.349418865740297</v>
          </cell>
          <cell r="H155">
            <v>34.400161664615077</v>
          </cell>
          <cell r="I155">
            <v>33.515517865419383</v>
          </cell>
          <cell r="J155">
            <v>34.535177019486824</v>
          </cell>
          <cell r="K155">
            <v>31.98657703574499</v>
          </cell>
          <cell r="L155">
            <v>30.03260056429108</v>
          </cell>
          <cell r="M155">
            <v>31.922092768669131</v>
          </cell>
          <cell r="N155">
            <v>30.353134122312071</v>
          </cell>
          <cell r="P155">
            <v>33.700068853815395</v>
          </cell>
          <cell r="Q155">
            <v>31.073601122754319</v>
          </cell>
        </row>
        <row r="156">
          <cell r="B156">
            <v>155</v>
          </cell>
          <cell r="C156">
            <v>33.279271121919152</v>
          </cell>
          <cell r="D156">
            <v>33.822018623352051</v>
          </cell>
          <cell r="E156">
            <v>32.750780284404755</v>
          </cell>
          <cell r="F156">
            <v>33.263332337141037</v>
          </cell>
          <cell r="G156">
            <v>34.813709432870148</v>
          </cell>
          <cell r="H156">
            <v>36.756580832307534</v>
          </cell>
          <cell r="I156">
            <v>35.47175893270969</v>
          </cell>
          <cell r="J156">
            <v>36.830338509743413</v>
          </cell>
          <cell r="K156">
            <v>33.191788517872496</v>
          </cell>
          <cell r="L156">
            <v>30.848550282145538</v>
          </cell>
          <cell r="M156">
            <v>32.54679638433457</v>
          </cell>
          <cell r="N156">
            <v>31.595567061156036</v>
          </cell>
          <cell r="P156">
            <v>35.968096926907691</v>
          </cell>
          <cell r="Q156">
            <v>32.045675561377159</v>
          </cell>
        </row>
        <row r="157">
          <cell r="B157">
            <v>156</v>
          </cell>
          <cell r="C157">
            <v>34.849635560959577</v>
          </cell>
          <cell r="D157">
            <v>29.911009311676025</v>
          </cell>
          <cell r="E157">
            <v>31.125390142202377</v>
          </cell>
          <cell r="F157">
            <v>30.131666168570518</v>
          </cell>
          <cell r="G157">
            <v>36.265604716435071</v>
          </cell>
          <cell r="H157">
            <v>38.06279041615376</v>
          </cell>
          <cell r="I157">
            <v>36.604629466354844</v>
          </cell>
          <cell r="J157">
            <v>38.160669254871706</v>
          </cell>
          <cell r="K157">
            <v>34.049144258936252</v>
          </cell>
          <cell r="L157">
            <v>31.532525141072767</v>
          </cell>
          <cell r="M157">
            <v>33.084148192167291</v>
          </cell>
          <cell r="N157">
            <v>32.695533530578018</v>
          </cell>
          <cell r="P157">
            <v>37.273423463453852</v>
          </cell>
          <cell r="Q157">
            <v>32.840337780688586</v>
          </cell>
        </row>
        <row r="158">
          <cell r="B158">
            <v>157</v>
          </cell>
          <cell r="C158">
            <v>35.69981778047979</v>
          </cell>
          <cell r="D158">
            <v>28.955504655838013</v>
          </cell>
          <cell r="E158">
            <v>31.312695071101189</v>
          </cell>
          <cell r="F158">
            <v>27.565833084285259</v>
          </cell>
          <cell r="G158">
            <v>36.826802358217535</v>
          </cell>
          <cell r="H158">
            <v>38.55964520807688</v>
          </cell>
          <cell r="I158">
            <v>37.281314733177425</v>
          </cell>
          <cell r="J158">
            <v>38.644834627435856</v>
          </cell>
          <cell r="K158">
            <v>34.735822129468126</v>
          </cell>
          <cell r="L158">
            <v>31.959762570536384</v>
          </cell>
          <cell r="M158">
            <v>33.463324096083646</v>
          </cell>
          <cell r="N158">
            <v>33.532266765289009</v>
          </cell>
          <cell r="P158">
            <v>37.828149231726925</v>
          </cell>
          <cell r="Q158">
            <v>33.422793890344295</v>
          </cell>
        </row>
        <row r="159">
          <cell r="B159">
            <v>158</v>
          </cell>
          <cell r="C159">
            <v>35.924908890239891</v>
          </cell>
          <cell r="D159">
            <v>28.852752327919006</v>
          </cell>
          <cell r="E159">
            <v>32.156347535550594</v>
          </cell>
          <cell r="F159">
            <v>27.28291654214263</v>
          </cell>
          <cell r="G159">
            <v>35.984401179108765</v>
          </cell>
          <cell r="H159">
            <v>37.745572604038443</v>
          </cell>
          <cell r="I159">
            <v>37.023657366588708</v>
          </cell>
          <cell r="J159">
            <v>38.402917313717928</v>
          </cell>
          <cell r="K159">
            <v>35.977494398067392</v>
          </cell>
          <cell r="L159">
            <v>32.295881285268194</v>
          </cell>
          <cell r="M159">
            <v>33.747412048041824</v>
          </cell>
          <cell r="N159">
            <v>34.135883382644508</v>
          </cell>
          <cell r="P159">
            <v>37.289137115863461</v>
          </cell>
          <cell r="Q159">
            <v>34.03916777850548</v>
          </cell>
        </row>
        <row r="160">
          <cell r="B160">
            <v>159</v>
          </cell>
          <cell r="C160">
            <v>35.462454445119945</v>
          </cell>
          <cell r="D160">
            <v>28.176376163959503</v>
          </cell>
          <cell r="E160">
            <v>32.578173767775297</v>
          </cell>
          <cell r="F160">
            <v>26.641458271071315</v>
          </cell>
          <cell r="G160">
            <v>35.119450589554376</v>
          </cell>
          <cell r="H160">
            <v>36.524786302019223</v>
          </cell>
          <cell r="I160">
            <v>36.324078683294353</v>
          </cell>
          <cell r="J160">
            <v>37.208458656858966</v>
          </cell>
          <cell r="K160">
            <v>34.652997199033692</v>
          </cell>
          <cell r="L160">
            <v>32.548940642634093</v>
          </cell>
          <cell r="M160">
            <v>33.909456024020912</v>
          </cell>
          <cell r="N160">
            <v>34.35144169132225</v>
          </cell>
          <cell r="P160">
            <v>36.294193557931727</v>
          </cell>
          <cell r="Q160">
            <v>33.865708889252737</v>
          </cell>
        </row>
        <row r="161">
          <cell r="B161">
            <v>160</v>
          </cell>
          <cell r="C161">
            <v>34.721227222559975</v>
          </cell>
          <cell r="D161">
            <v>28.338188081979752</v>
          </cell>
          <cell r="E161">
            <v>31.539086883887649</v>
          </cell>
          <cell r="F161">
            <v>25.820729135535657</v>
          </cell>
          <cell r="G161">
            <v>34.268725294777184</v>
          </cell>
          <cell r="H161">
            <v>35.327893151009611</v>
          </cell>
          <cell r="I161">
            <v>34.922039341647178</v>
          </cell>
          <cell r="J161">
            <v>35.848479328429484</v>
          </cell>
          <cell r="K161">
            <v>33.531748599516845</v>
          </cell>
          <cell r="L161">
            <v>32.511720321317043</v>
          </cell>
          <cell r="M161">
            <v>33.679728012010457</v>
          </cell>
          <cell r="N161">
            <v>34.157720845661125</v>
          </cell>
          <cell r="P161">
            <v>35.091784278965861</v>
          </cell>
          <cell r="Q161">
            <v>33.470229444626369</v>
          </cell>
        </row>
        <row r="162">
          <cell r="B162">
            <v>161</v>
          </cell>
          <cell r="C162">
            <v>33.31061361127999</v>
          </cell>
          <cell r="D162">
            <v>32.169094040989876</v>
          </cell>
          <cell r="E162">
            <v>31.769543441943824</v>
          </cell>
          <cell r="F162">
            <v>26.910364567767829</v>
          </cell>
          <cell r="G162">
            <v>33.034362647388591</v>
          </cell>
          <cell r="H162">
            <v>33.765196575504802</v>
          </cell>
          <cell r="I162">
            <v>33.327353004156919</v>
          </cell>
          <cell r="J162">
            <v>34.095739664214747</v>
          </cell>
          <cell r="K162">
            <v>32.447124299758421</v>
          </cell>
          <cell r="L162">
            <v>31.903360160658522</v>
          </cell>
          <cell r="M162">
            <v>33.008114006005229</v>
          </cell>
          <cell r="N162">
            <v>33.435360422830563</v>
          </cell>
          <cell r="P162">
            <v>33.555662972816265</v>
          </cell>
          <cell r="Q162">
            <v>32.698489722313184</v>
          </cell>
        </row>
        <row r="163">
          <cell r="B163">
            <v>162</v>
          </cell>
          <cell r="C163">
            <v>27.520306805639997</v>
          </cell>
          <cell r="D163">
            <v>37.584547020494938</v>
          </cell>
          <cell r="E163">
            <v>32.884771720971912</v>
          </cell>
          <cell r="F163">
            <v>29.955182283883914</v>
          </cell>
          <cell r="G163">
            <v>31.564931323694296</v>
          </cell>
          <cell r="H163">
            <v>32.075348287752405</v>
          </cell>
          <cell r="I163">
            <v>31.838840564578458</v>
          </cell>
          <cell r="J163">
            <v>32.178619832107373</v>
          </cell>
          <cell r="K163">
            <v>31.345062149879212</v>
          </cell>
          <cell r="L163">
            <v>30.998180080329263</v>
          </cell>
          <cell r="M163">
            <v>32.227057003002614</v>
          </cell>
          <cell r="N163">
            <v>32.425680211415283</v>
          </cell>
          <cell r="P163">
            <v>31.914435002033134</v>
          </cell>
          <cell r="Q163">
            <v>31.748994861156593</v>
          </cell>
        </row>
        <row r="164">
          <cell r="B164">
            <v>163</v>
          </cell>
          <cell r="C164">
            <v>27.320153402819997</v>
          </cell>
          <cell r="D164">
            <v>43.292273510247469</v>
          </cell>
          <cell r="E164">
            <v>33.942385860485956</v>
          </cell>
          <cell r="F164">
            <v>31.977591141941957</v>
          </cell>
          <cell r="G164">
            <v>30.213215661847148</v>
          </cell>
          <cell r="H164">
            <v>30.708924143876203</v>
          </cell>
          <cell r="I164">
            <v>30.82842028228923</v>
          </cell>
          <cell r="J164">
            <v>30.618309916053686</v>
          </cell>
          <cell r="K164">
            <v>30.369281074939607</v>
          </cell>
          <cell r="L164">
            <v>30.103590040164633</v>
          </cell>
          <cell r="M164">
            <v>31.582278501501307</v>
          </cell>
          <cell r="N164">
            <v>31.414840105707643</v>
          </cell>
          <cell r="P164">
            <v>30.592217501016567</v>
          </cell>
          <cell r="Q164">
            <v>30.867497430578297</v>
          </cell>
        </row>
        <row r="165">
          <cell r="B165">
            <v>164</v>
          </cell>
          <cell r="C165">
            <v>26.410076701409999</v>
          </cell>
          <cell r="D165">
            <v>51.146136755123734</v>
          </cell>
          <cell r="E165">
            <v>36.471192930242978</v>
          </cell>
          <cell r="F165">
            <v>34.988795570970979</v>
          </cell>
          <cell r="G165">
            <v>29.041857830923576</v>
          </cell>
          <cell r="H165">
            <v>29.602962071938101</v>
          </cell>
          <cell r="I165">
            <v>30.040960141144613</v>
          </cell>
          <cell r="J165">
            <v>29.380404958026844</v>
          </cell>
          <cell r="K165">
            <v>29.593640537469803</v>
          </cell>
          <cell r="L165">
            <v>29.393545020082318</v>
          </cell>
          <cell r="M165">
            <v>31.039389250750656</v>
          </cell>
          <cell r="N165">
            <v>30.536170052853826</v>
          </cell>
          <cell r="P165">
            <v>29.516546250508284</v>
          </cell>
          <cell r="Q165">
            <v>30.140686215289151</v>
          </cell>
        </row>
        <row r="166">
          <cell r="B166">
            <v>165</v>
          </cell>
          <cell r="C166">
            <v>25.530038350704999</v>
          </cell>
          <cell r="D166">
            <v>59.073068377561867</v>
          </cell>
          <cell r="E166">
            <v>38.735596465121489</v>
          </cell>
          <cell r="F166">
            <v>37.494397785485489</v>
          </cell>
          <cell r="G166">
            <v>27.946678915461789</v>
          </cell>
          <cell r="H166">
            <v>28.605981035969052</v>
          </cell>
          <cell r="I166">
            <v>29.329730070572307</v>
          </cell>
          <cell r="J166">
            <v>28.263452479013424</v>
          </cell>
          <cell r="K166">
            <v>28.913820268734902</v>
          </cell>
          <cell r="L166">
            <v>28.785522510041158</v>
          </cell>
          <cell r="M166">
            <v>30.421194625375328</v>
          </cell>
          <cell r="N166">
            <v>29.692585026426912</v>
          </cell>
          <cell r="P166">
            <v>28.536460625254144</v>
          </cell>
          <cell r="Q166">
            <v>29.453280607644572</v>
          </cell>
        </row>
        <row r="167">
          <cell r="B167">
            <v>166</v>
          </cell>
          <cell r="C167">
            <v>24.865019175352501</v>
          </cell>
          <cell r="D167">
            <v>65.036534188780934</v>
          </cell>
          <cell r="E167">
            <v>41.867798232560745</v>
          </cell>
          <cell r="F167">
            <v>41.247198892742745</v>
          </cell>
          <cell r="G167">
            <v>27.025839457730896</v>
          </cell>
          <cell r="H167">
            <v>27.724490517984528</v>
          </cell>
          <cell r="I167">
            <v>28.722865035286151</v>
          </cell>
          <cell r="J167">
            <v>27.250726239506712</v>
          </cell>
          <cell r="K167">
            <v>28.476910134367451</v>
          </cell>
          <cell r="L167">
            <v>28.252261255020578</v>
          </cell>
          <cell r="M167">
            <v>29.969847312687662</v>
          </cell>
          <cell r="N167">
            <v>28.953542513213456</v>
          </cell>
          <cell r="P167">
            <v>27.680980312627071</v>
          </cell>
          <cell r="Q167">
            <v>28.913140303822289</v>
          </cell>
        </row>
        <row r="168">
          <cell r="B168">
            <v>167</v>
          </cell>
          <cell r="C168">
            <v>24.18250958767625</v>
          </cell>
          <cell r="D168">
            <v>70.018267094390467</v>
          </cell>
          <cell r="E168">
            <v>43.433899116280372</v>
          </cell>
          <cell r="F168">
            <v>43.623599446371372</v>
          </cell>
          <cell r="G168">
            <v>26.301419728865447</v>
          </cell>
          <cell r="H168">
            <v>27.096245258992262</v>
          </cell>
          <cell r="I168">
            <v>28.292432517643078</v>
          </cell>
          <cell r="J168">
            <v>26.596363119753356</v>
          </cell>
          <cell r="K168">
            <v>28.001705067183725</v>
          </cell>
          <cell r="L168">
            <v>27.954130627510288</v>
          </cell>
          <cell r="M168">
            <v>29.58142365634383</v>
          </cell>
          <cell r="N168">
            <v>28.39377125660673</v>
          </cell>
          <cell r="P168">
            <v>27.071615156313534</v>
          </cell>
          <cell r="Q168">
            <v>28.482757651911143</v>
          </cell>
        </row>
        <row r="169">
          <cell r="B169">
            <v>168</v>
          </cell>
          <cell r="C169">
            <v>23.341254793838125</v>
          </cell>
          <cell r="D169">
            <v>74.509133547195233</v>
          </cell>
          <cell r="E169">
            <v>41.216949558140186</v>
          </cell>
          <cell r="F169">
            <v>45.311799723185686</v>
          </cell>
          <cell r="G169">
            <v>25.655209864432724</v>
          </cell>
          <cell r="H169">
            <v>26.547872629496133</v>
          </cell>
          <cell r="I169">
            <v>27.918966258821541</v>
          </cell>
          <cell r="J169">
            <v>26.013431559876679</v>
          </cell>
          <cell r="K169">
            <v>27.531852533591863</v>
          </cell>
          <cell r="L169">
            <v>27.523565313755142</v>
          </cell>
          <cell r="M169">
            <v>29.258711828171915</v>
          </cell>
          <cell r="N169">
            <v>27.917135628303363</v>
          </cell>
          <cell r="P169">
            <v>26.53387007815677</v>
          </cell>
          <cell r="Q169">
            <v>28.057816325955571</v>
          </cell>
        </row>
        <row r="170">
          <cell r="B170">
            <v>169</v>
          </cell>
          <cell r="C170">
            <v>22.695627396919065</v>
          </cell>
          <cell r="D170">
            <v>82.504566773597617</v>
          </cell>
          <cell r="E170">
            <v>41.608474779070093</v>
          </cell>
          <cell r="F170">
            <v>47.405899861592843</v>
          </cell>
          <cell r="G170">
            <v>25.040854932216362</v>
          </cell>
          <cell r="H170">
            <v>26.021936314748068</v>
          </cell>
          <cell r="I170">
            <v>27.549233129410773</v>
          </cell>
          <cell r="J170">
            <v>25.433715779938339</v>
          </cell>
          <cell r="K170">
            <v>27.174926266795932</v>
          </cell>
          <cell r="L170">
            <v>27.177282656877573</v>
          </cell>
          <cell r="M170">
            <v>28.903605914085958</v>
          </cell>
          <cell r="N170">
            <v>27.414567814151681</v>
          </cell>
          <cell r="P170">
            <v>26.011435039078386</v>
          </cell>
          <cell r="Q170">
            <v>27.667595662977785</v>
          </cell>
        </row>
        <row r="171">
          <cell r="B171">
            <v>170</v>
          </cell>
          <cell r="C171">
            <v>22.097813698459532</v>
          </cell>
          <cell r="D171">
            <v>88.252283386798808</v>
          </cell>
          <cell r="E171">
            <v>41.554237389535047</v>
          </cell>
          <cell r="F171">
            <v>47.702949930796422</v>
          </cell>
          <cell r="G171">
            <v>24.480677466108183</v>
          </cell>
          <cell r="H171">
            <v>25.527968157374033</v>
          </cell>
          <cell r="I171">
            <v>27.200866564705386</v>
          </cell>
          <cell r="J171">
            <v>24.853607889969169</v>
          </cell>
          <cell r="K171">
            <v>26.825713133397965</v>
          </cell>
          <cell r="L171">
            <v>26.808891328438783</v>
          </cell>
          <cell r="M171">
            <v>28.51080295704298</v>
          </cell>
          <cell r="N171">
            <v>26.978533907075843</v>
          </cell>
          <cell r="P171">
            <v>25.515780019539193</v>
          </cell>
          <cell r="Q171">
            <v>27.280985331488893</v>
          </cell>
        </row>
        <row r="172">
          <cell r="B172">
            <v>171</v>
          </cell>
          <cell r="C172">
            <v>21.448906849229765</v>
          </cell>
          <cell r="D172">
            <v>90.626141693399404</v>
          </cell>
          <cell r="E172">
            <v>40.277118694767523</v>
          </cell>
          <cell r="F172">
            <v>48.351474965398211</v>
          </cell>
          <cell r="G172">
            <v>23.942838733054092</v>
          </cell>
          <cell r="H172">
            <v>25.057234078687017</v>
          </cell>
          <cell r="I172">
            <v>26.879683282352694</v>
          </cell>
          <cell r="J172">
            <v>24.351053944984585</v>
          </cell>
          <cell r="K172">
            <v>26.501606566698982</v>
          </cell>
          <cell r="L172">
            <v>26.396195664219391</v>
          </cell>
          <cell r="M172">
            <v>28.231651478521492</v>
          </cell>
          <cell r="N172">
            <v>26.515266953537921</v>
          </cell>
          <cell r="P172">
            <v>25.057702509769598</v>
          </cell>
          <cell r="Q172">
            <v>26.911180165744447</v>
          </cell>
        </row>
        <row r="173">
          <cell r="B173">
            <v>172</v>
          </cell>
          <cell r="C173">
            <v>20.774453424614883</v>
          </cell>
          <cell r="D173">
            <v>91.813070846699702</v>
          </cell>
          <cell r="E173">
            <v>39.888559347383762</v>
          </cell>
          <cell r="F173">
            <v>49.175737482699105</v>
          </cell>
          <cell r="G173">
            <v>23.428669366527046</v>
          </cell>
          <cell r="H173">
            <v>24.619117039343507</v>
          </cell>
          <cell r="I173">
            <v>26.556841641176348</v>
          </cell>
          <cell r="J173">
            <v>23.843776972492293</v>
          </cell>
          <cell r="K173">
            <v>26.158053283349489</v>
          </cell>
          <cell r="L173">
            <v>26.022097832109697</v>
          </cell>
          <cell r="M173">
            <v>27.850825739260745</v>
          </cell>
          <cell r="N173">
            <v>26.035383476768963</v>
          </cell>
          <cell r="P173">
            <v>24.612101254884799</v>
          </cell>
          <cell r="Q173">
            <v>26.51659008287222</v>
          </cell>
        </row>
        <row r="174">
          <cell r="B174">
            <v>173</v>
          </cell>
          <cell r="C174">
            <v>20.387226712307442</v>
          </cell>
          <cell r="D174">
            <v>88.406535423349851</v>
          </cell>
          <cell r="E174">
            <v>41.944279673691881</v>
          </cell>
          <cell r="F174">
            <v>49.587868741349553</v>
          </cell>
          <cell r="G174">
            <v>23.118584683263524</v>
          </cell>
          <cell r="H174">
            <v>24.386308519671754</v>
          </cell>
          <cell r="I174">
            <v>26.370420820588176</v>
          </cell>
          <cell r="J174">
            <v>23.623888486246145</v>
          </cell>
          <cell r="K174">
            <v>25.967776641674742</v>
          </cell>
          <cell r="L174">
            <v>25.81529891605485</v>
          </cell>
          <cell r="M174">
            <v>27.661912869630374</v>
          </cell>
          <cell r="N174">
            <v>25.640691738384483</v>
          </cell>
          <cell r="P174">
            <v>24.374800627442401</v>
          </cell>
          <cell r="Q174">
            <v>26.271420041436109</v>
          </cell>
        </row>
        <row r="175">
          <cell r="B175">
            <v>174</v>
          </cell>
          <cell r="C175">
            <v>21.618613356153723</v>
          </cell>
          <cell r="D175">
            <v>82.203267711674926</v>
          </cell>
          <cell r="E175">
            <v>45.47213983684594</v>
          </cell>
          <cell r="F175">
            <v>50.293934370674776</v>
          </cell>
          <cell r="G175">
            <v>23.553792341631762</v>
          </cell>
          <cell r="H175">
            <v>24.899154259835875</v>
          </cell>
          <cell r="I175">
            <v>26.593710410294086</v>
          </cell>
          <cell r="J175">
            <v>24.145444243123073</v>
          </cell>
          <cell r="K175">
            <v>26.294638320837372</v>
          </cell>
          <cell r="L175">
            <v>26.094149458027424</v>
          </cell>
          <cell r="M175">
            <v>28.211706434815188</v>
          </cell>
          <cell r="N175">
            <v>25.793095869192243</v>
          </cell>
          <cell r="P175">
            <v>24.798025313721197</v>
          </cell>
          <cell r="Q175">
            <v>26.598397520718056</v>
          </cell>
        </row>
        <row r="176">
          <cell r="B176">
            <v>175</v>
          </cell>
          <cell r="C176">
            <v>23.509306678076861</v>
          </cell>
          <cell r="D176">
            <v>76.601633855837463</v>
          </cell>
          <cell r="E176">
            <v>47.73606991842297</v>
          </cell>
          <cell r="F176">
            <v>50.646967185337388</v>
          </cell>
          <cell r="G176">
            <v>24.634146170815882</v>
          </cell>
          <cell r="H176">
            <v>26.251827129917938</v>
          </cell>
          <cell r="I176">
            <v>27.521355205147046</v>
          </cell>
          <cell r="J176">
            <v>26.475472121561538</v>
          </cell>
          <cell r="K176">
            <v>27.878319160418684</v>
          </cell>
          <cell r="L176">
            <v>26.907074729013715</v>
          </cell>
          <cell r="M176">
            <v>29.439603217407594</v>
          </cell>
          <cell r="N176">
            <v>26.79129793459612</v>
          </cell>
          <cell r="P176">
            <v>26.220700156860602</v>
          </cell>
          <cell r="Q176">
            <v>27.754073760359027</v>
          </cell>
        </row>
        <row r="177">
          <cell r="B177">
            <v>176</v>
          </cell>
          <cell r="C177">
            <v>25.50465333903843</v>
          </cell>
          <cell r="D177">
            <v>69.300816927918731</v>
          </cell>
          <cell r="E177">
            <v>47.368034959211485</v>
          </cell>
          <cell r="F177">
            <v>49.323483592668694</v>
          </cell>
          <cell r="G177">
            <v>26.467073085407939</v>
          </cell>
          <cell r="H177">
            <v>28.502580231625636</v>
          </cell>
          <cell r="I177">
            <v>29.572677602573524</v>
          </cell>
          <cell r="J177">
            <v>29.32273606078077</v>
          </cell>
          <cell r="K177">
            <v>29.290826246876009</v>
          </cell>
          <cell r="L177">
            <v>27.861204031173521</v>
          </cell>
          <cell r="M177">
            <v>30.680468275370465</v>
          </cell>
          <cell r="N177">
            <v>27.992982300631397</v>
          </cell>
          <cell r="P177">
            <v>28.466266745096966</v>
          </cell>
          <cell r="Q177">
            <v>28.956370213512848</v>
          </cell>
        </row>
        <row r="178">
          <cell r="B178">
            <v>177</v>
          </cell>
          <cell r="C178">
            <v>27.952326669519216</v>
          </cell>
          <cell r="D178">
            <v>61.650408463959366</v>
          </cell>
          <cell r="E178">
            <v>45.184017479605743</v>
          </cell>
          <cell r="F178">
            <v>46.661741796334347</v>
          </cell>
          <cell r="G178">
            <v>29.438286542703967</v>
          </cell>
          <cell r="H178">
            <v>31.514790115812819</v>
          </cell>
          <cell r="I178">
            <v>31.75508880128676</v>
          </cell>
          <cell r="J178">
            <v>32.229618030390384</v>
          </cell>
          <cell r="K178">
            <v>30.618163123438002</v>
          </cell>
          <cell r="L178">
            <v>28.979852015586761</v>
          </cell>
          <cell r="M178">
            <v>31.778484137685233</v>
          </cell>
          <cell r="N178">
            <v>29.365241150315697</v>
          </cell>
          <cell r="P178">
            <v>31.234445872548484</v>
          </cell>
          <cell r="Q178">
            <v>30.185435106756426</v>
          </cell>
        </row>
        <row r="179">
          <cell r="B179">
            <v>178</v>
          </cell>
          <cell r="C179">
            <v>31.126163334759607</v>
          </cell>
          <cell r="D179">
            <v>47.825204231979683</v>
          </cell>
          <cell r="E179">
            <v>41.592008739802871</v>
          </cell>
          <cell r="F179">
            <v>42.330870898167177</v>
          </cell>
          <cell r="G179">
            <v>31.86914327135198</v>
          </cell>
          <cell r="H179">
            <v>32.757395057906407</v>
          </cell>
          <cell r="I179">
            <v>34.87754440064338</v>
          </cell>
          <cell r="J179">
            <v>35.114809015195192</v>
          </cell>
          <cell r="K179">
            <v>33.156081561718999</v>
          </cell>
          <cell r="L179">
            <v>33.340259341126711</v>
          </cell>
          <cell r="M179">
            <v>34.13924206884262</v>
          </cell>
          <cell r="N179">
            <v>31.132620575157848</v>
          </cell>
          <cell r="P179">
            <v>33.65472293627424</v>
          </cell>
          <cell r="Q179">
            <v>32.942050886711542</v>
          </cell>
        </row>
        <row r="180">
          <cell r="B180">
            <v>179</v>
          </cell>
          <cell r="C180">
            <v>28.978081667379804</v>
          </cell>
          <cell r="D180">
            <v>38.412602115989841</v>
          </cell>
          <cell r="E180">
            <v>37.796004369901439</v>
          </cell>
          <cell r="F180">
            <v>38.165435449083589</v>
          </cell>
          <cell r="G180">
            <v>34.653571635675988</v>
          </cell>
          <cell r="H180">
            <v>35.999197528953204</v>
          </cell>
          <cell r="I180">
            <v>36.143522200321691</v>
          </cell>
          <cell r="J180">
            <v>37.128654507597595</v>
          </cell>
          <cell r="K180">
            <v>33.842040780859499</v>
          </cell>
          <cell r="L180">
            <v>32.720129670563352</v>
          </cell>
          <cell r="M180">
            <v>34.127121034421307</v>
          </cell>
          <cell r="N180">
            <v>32.108560287578925</v>
          </cell>
          <cell r="P180">
            <v>35.981236468137119</v>
          </cell>
          <cell r="Q180">
            <v>33.199462943355769</v>
          </cell>
        </row>
        <row r="181">
          <cell r="B181">
            <v>180</v>
          </cell>
          <cell r="C181">
            <v>32.964040833689907</v>
          </cell>
          <cell r="D181">
            <v>31.956301057994921</v>
          </cell>
          <cell r="E181">
            <v>34.89800218495072</v>
          </cell>
          <cell r="F181">
            <v>34.082717724541794</v>
          </cell>
          <cell r="G181">
            <v>36.319785817837996</v>
          </cell>
          <cell r="H181">
            <v>37.750348764476598</v>
          </cell>
          <cell r="I181">
            <v>36.995261100160846</v>
          </cell>
          <cell r="J181">
            <v>38.328577253798798</v>
          </cell>
          <cell r="K181">
            <v>34.784770390429749</v>
          </cell>
          <cell r="L181">
            <v>32.743564835281674</v>
          </cell>
          <cell r="M181">
            <v>34.39456051721065</v>
          </cell>
          <cell r="N181">
            <v>33.127030143789469</v>
          </cell>
          <cell r="P181">
            <v>37.348493234068556</v>
          </cell>
          <cell r="Q181">
            <v>33.762481471677887</v>
          </cell>
        </row>
        <row r="182">
          <cell r="B182">
            <v>181</v>
          </cell>
          <cell r="C182">
            <v>33.799999999999997</v>
          </cell>
          <cell r="D182">
            <v>30</v>
          </cell>
          <cell r="E182">
            <v>24</v>
          </cell>
          <cell r="F182">
            <v>29</v>
          </cell>
          <cell r="G182">
            <v>37.131999999999998</v>
          </cell>
          <cell r="H182">
            <v>38.326999999999998</v>
          </cell>
          <cell r="I182">
            <v>37.328333333333333</v>
          </cell>
          <cell r="J182">
            <v>38.869999999999997</v>
          </cell>
          <cell r="K182">
            <v>34.552</v>
          </cell>
          <cell r="L182">
            <v>31.981999999999999</v>
          </cell>
          <cell r="M182">
            <v>33.813000000000002</v>
          </cell>
          <cell r="N182">
            <v>33.426000000000002</v>
          </cell>
          <cell r="P182">
            <v>37.914333333333332</v>
          </cell>
          <cell r="Q182">
            <v>33.443249999999999</v>
          </cell>
        </row>
        <row r="183">
          <cell r="B183">
            <v>182</v>
          </cell>
          <cell r="C183">
            <v>35.9</v>
          </cell>
          <cell r="D183">
            <v>24</v>
          </cell>
          <cell r="E183">
            <v>29</v>
          </cell>
          <cell r="F183">
            <v>28</v>
          </cell>
          <cell r="G183">
            <v>37.522000000000006</v>
          </cell>
          <cell r="H183">
            <v>38.588000000000001</v>
          </cell>
          <cell r="I183">
            <v>37.477666666666664</v>
          </cell>
          <cell r="J183">
            <v>38.716999999999999</v>
          </cell>
          <cell r="K183">
            <v>35.171500000000002</v>
          </cell>
          <cell r="L183">
            <v>32.335500000000003</v>
          </cell>
          <cell r="M183">
            <v>33.999499999999998</v>
          </cell>
          <cell r="N183">
            <v>33.944499999999991</v>
          </cell>
          <cell r="P183">
            <v>38.076166666666666</v>
          </cell>
          <cell r="Q183">
            <v>33.862749999999998</v>
          </cell>
        </row>
        <row r="184">
          <cell r="B184">
            <v>183</v>
          </cell>
          <cell r="C184">
            <v>35.700000000000003</v>
          </cell>
          <cell r="D184">
            <v>25</v>
          </cell>
          <cell r="E184">
            <v>26</v>
          </cell>
          <cell r="F184">
            <v>26</v>
          </cell>
          <cell r="G184">
            <v>36.785999999999994</v>
          </cell>
          <cell r="H184">
            <v>38.257499999999993</v>
          </cell>
          <cell r="I184">
            <v>37.241499999999995</v>
          </cell>
          <cell r="J184">
            <v>38.020500000000006</v>
          </cell>
          <cell r="K184">
            <v>35.352999999999994</v>
          </cell>
          <cell r="L184">
            <v>32.446000000000005</v>
          </cell>
          <cell r="M184">
            <v>33.988</v>
          </cell>
          <cell r="N184">
            <v>34.344999999999992</v>
          </cell>
          <cell r="P184">
            <v>37.576374999999999</v>
          </cell>
          <cell r="Q184">
            <v>34.033000000000001</v>
          </cell>
        </row>
        <row r="185">
          <cell r="B185">
            <v>184</v>
          </cell>
          <cell r="C185">
            <v>34.6</v>
          </cell>
          <cell r="D185">
            <v>32</v>
          </cell>
          <cell r="E185">
            <v>30</v>
          </cell>
          <cell r="F185">
            <v>26</v>
          </cell>
          <cell r="G185">
            <v>34.873000000000005</v>
          </cell>
          <cell r="H185">
            <v>36.228999999999999</v>
          </cell>
          <cell r="I185">
            <v>36.264166666666668</v>
          </cell>
          <cell r="J185">
            <v>37.662999999999997</v>
          </cell>
          <cell r="K185">
            <v>34.011000000000003</v>
          </cell>
          <cell r="L185">
            <v>32.4435</v>
          </cell>
          <cell r="M185">
            <v>33.951500000000003</v>
          </cell>
          <cell r="N185">
            <v>34.498000000000005</v>
          </cell>
          <cell r="P185">
            <v>36.257291666666667</v>
          </cell>
          <cell r="Q185">
            <v>33.725999999999999</v>
          </cell>
        </row>
        <row r="186">
          <cell r="B186">
            <v>185</v>
          </cell>
          <cell r="C186">
            <v>33.799999999999997</v>
          </cell>
          <cell r="D186">
            <v>33</v>
          </cell>
          <cell r="E186">
            <v>29</v>
          </cell>
          <cell r="F186">
            <v>27</v>
          </cell>
          <cell r="G186">
            <v>33.713999999999999</v>
          </cell>
          <cell r="H186">
            <v>34.6845</v>
          </cell>
          <cell r="I186">
            <v>35.115166666666667</v>
          </cell>
          <cell r="J186">
            <v>35.741500000000002</v>
          </cell>
          <cell r="K186">
            <v>32.9405</v>
          </cell>
          <cell r="L186">
            <v>32.306000000000004</v>
          </cell>
          <cell r="M186">
            <v>33.735500000000002</v>
          </cell>
          <cell r="N186">
            <v>34.326000000000001</v>
          </cell>
          <cell r="P186">
            <v>34.813791666666667</v>
          </cell>
          <cell r="Q186">
            <v>33.326999999999998</v>
          </cell>
        </row>
        <row r="187">
          <cell r="B187">
            <v>186</v>
          </cell>
          <cell r="C187">
            <v>32.6</v>
          </cell>
          <cell r="D187">
            <v>35</v>
          </cell>
          <cell r="E187">
            <v>29</v>
          </cell>
          <cell r="F187">
            <v>27</v>
          </cell>
          <cell r="G187">
            <v>32.6905</v>
          </cell>
          <cell r="H187">
            <v>33.375999999999998</v>
          </cell>
          <cell r="I187">
            <v>32.185000000000002</v>
          </cell>
          <cell r="J187">
            <v>34.221999999999994</v>
          </cell>
          <cell r="K187">
            <v>31.927</v>
          </cell>
          <cell r="L187">
            <v>31.832500000000003</v>
          </cell>
          <cell r="M187">
            <v>33.381</v>
          </cell>
          <cell r="N187">
            <v>33.811</v>
          </cell>
          <cell r="P187">
            <v>33.118375</v>
          </cell>
          <cell r="Q187">
            <v>32.737875000000003</v>
          </cell>
        </row>
        <row r="188">
          <cell r="B188">
            <v>187</v>
          </cell>
          <cell r="C188">
            <v>30.73</v>
          </cell>
          <cell r="D188">
            <v>38</v>
          </cell>
          <cell r="E188">
            <v>30</v>
          </cell>
          <cell r="F188">
            <v>29</v>
          </cell>
          <cell r="G188">
            <v>31.474</v>
          </cell>
          <cell r="H188">
            <v>32.016500000000001</v>
          </cell>
          <cell r="I188">
            <v>31.369499999999999</v>
          </cell>
          <cell r="J188">
            <v>32.566500000000005</v>
          </cell>
          <cell r="K188">
            <v>31.283500000000004</v>
          </cell>
          <cell r="L188">
            <v>31.196000000000005</v>
          </cell>
          <cell r="M188">
            <v>32.855499999999999</v>
          </cell>
          <cell r="N188">
            <v>33.084999999999994</v>
          </cell>
          <cell r="P188">
            <v>31.856625000000001</v>
          </cell>
          <cell r="Q188">
            <v>32.105000000000004</v>
          </cell>
        </row>
        <row r="189">
          <cell r="B189">
            <v>188</v>
          </cell>
          <cell r="C189">
            <v>28.55</v>
          </cell>
          <cell r="D189">
            <v>41.5</v>
          </cell>
          <cell r="E189">
            <v>32</v>
          </cell>
          <cell r="F189">
            <v>33</v>
          </cell>
          <cell r="G189">
            <v>29.8735</v>
          </cell>
          <cell r="H189">
            <v>30.4115</v>
          </cell>
          <cell r="I189">
            <v>30.293500000000002</v>
          </cell>
          <cell r="J189">
            <v>30.524000000000001</v>
          </cell>
          <cell r="K189">
            <v>30.342500000000001</v>
          </cell>
          <cell r="L189">
            <v>30.413999999999998</v>
          </cell>
          <cell r="M189">
            <v>32.292000000000002</v>
          </cell>
          <cell r="N189">
            <v>32.042999999999999</v>
          </cell>
          <cell r="P189">
            <v>30.275624999999998</v>
          </cell>
          <cell r="Q189">
            <v>31.272874999999999</v>
          </cell>
        </row>
        <row r="190">
          <cell r="B190">
            <v>189</v>
          </cell>
          <cell r="C190">
            <v>26.88</v>
          </cell>
          <cell r="D190">
            <v>47</v>
          </cell>
          <cell r="E190">
            <v>33.5</v>
          </cell>
          <cell r="F190">
            <v>33</v>
          </cell>
          <cell r="G190">
            <v>28.579500000000003</v>
          </cell>
          <cell r="H190">
            <v>29.140500000000003</v>
          </cell>
          <cell r="I190">
            <v>28.481999999999999</v>
          </cell>
          <cell r="J190">
            <v>29.208999999999996</v>
          </cell>
          <cell r="K190">
            <v>29.660500000000003</v>
          </cell>
          <cell r="L190">
            <v>29.745000000000005</v>
          </cell>
          <cell r="M190">
            <v>31.919999999999998</v>
          </cell>
          <cell r="N190">
            <v>31.112000000000002</v>
          </cell>
          <cell r="P190">
            <v>28.85275</v>
          </cell>
          <cell r="Q190">
            <v>30.609375</v>
          </cell>
        </row>
        <row r="191">
          <cell r="B191">
            <v>190</v>
          </cell>
          <cell r="C191">
            <v>25.5</v>
          </cell>
          <cell r="D191">
            <v>49</v>
          </cell>
          <cell r="E191">
            <v>33</v>
          </cell>
          <cell r="F191">
            <v>34</v>
          </cell>
          <cell r="G191">
            <v>27.592500000000001</v>
          </cell>
          <cell r="H191">
            <v>28.301499999999997</v>
          </cell>
          <cell r="I191">
            <v>27.762</v>
          </cell>
          <cell r="J191">
            <v>28.452999999999996</v>
          </cell>
          <cell r="K191">
            <v>29.011500000000002</v>
          </cell>
          <cell r="L191">
            <v>29.335500000000003</v>
          </cell>
          <cell r="M191">
            <v>31.486000000000001</v>
          </cell>
          <cell r="N191">
            <v>30.342500000000001</v>
          </cell>
          <cell r="P191">
            <v>28.027250000000002</v>
          </cell>
          <cell r="Q191">
            <v>30.043875000000003</v>
          </cell>
        </row>
        <row r="192">
          <cell r="B192">
            <v>191</v>
          </cell>
          <cell r="C192">
            <v>24.63</v>
          </cell>
          <cell r="D192">
            <v>41</v>
          </cell>
          <cell r="E192">
            <v>33</v>
          </cell>
          <cell r="F192">
            <v>34</v>
          </cell>
          <cell r="G192">
            <v>26.810500000000001</v>
          </cell>
          <cell r="H192">
            <v>27.633000000000003</v>
          </cell>
          <cell r="I192">
            <v>27.099</v>
          </cell>
          <cell r="J192">
            <v>27.792000000000002</v>
          </cell>
          <cell r="K192">
            <v>28.7545</v>
          </cell>
          <cell r="L192">
            <v>28.866000000000003</v>
          </cell>
          <cell r="M192">
            <v>31.205500000000001</v>
          </cell>
          <cell r="N192">
            <v>29.624500000000001</v>
          </cell>
          <cell r="P192">
            <v>27.333625000000001</v>
          </cell>
          <cell r="Q192">
            <v>29.612625000000001</v>
          </cell>
        </row>
        <row r="193">
          <cell r="B193">
            <v>192</v>
          </cell>
          <cell r="C193">
            <v>23.9</v>
          </cell>
          <cell r="D193">
            <v>58.5</v>
          </cell>
          <cell r="E193">
            <v>31</v>
          </cell>
          <cell r="F193">
            <v>35</v>
          </cell>
          <cell r="G193">
            <v>26.124000000000002</v>
          </cell>
          <cell r="H193">
            <v>27.017500000000002</v>
          </cell>
          <cell r="I193">
            <v>26.5015</v>
          </cell>
          <cell r="J193">
            <v>27.044500000000006</v>
          </cell>
          <cell r="K193">
            <v>28.276499999999999</v>
          </cell>
          <cell r="L193">
            <v>28.518000000000001</v>
          </cell>
          <cell r="M193">
            <v>30.8645</v>
          </cell>
          <cell r="N193">
            <v>29.108000000000004</v>
          </cell>
          <cell r="P193">
            <v>26.671875</v>
          </cell>
          <cell r="Q193">
            <v>29.191749999999999</v>
          </cell>
        </row>
        <row r="194">
          <cell r="B194">
            <v>193</v>
          </cell>
          <cell r="C194">
            <v>22.6</v>
          </cell>
          <cell r="D194">
            <v>63</v>
          </cell>
          <cell r="E194">
            <v>30.5</v>
          </cell>
          <cell r="F194">
            <v>35</v>
          </cell>
          <cell r="G194">
            <v>25.211000000000002</v>
          </cell>
          <cell r="H194">
            <v>26.151999999999997</v>
          </cell>
          <cell r="I194">
            <v>25.716500000000003</v>
          </cell>
          <cell r="J194">
            <v>26.154500000000002</v>
          </cell>
          <cell r="K194">
            <v>27.723000000000003</v>
          </cell>
          <cell r="L194">
            <v>28.041500000000003</v>
          </cell>
          <cell r="M194">
            <v>30.552499999999998</v>
          </cell>
          <cell r="N194">
            <v>28.445499999999999</v>
          </cell>
          <cell r="P194">
            <v>25.808499999999999</v>
          </cell>
          <cell r="Q194">
            <v>28.690625000000001</v>
          </cell>
        </row>
        <row r="195">
          <cell r="B195">
            <v>194</v>
          </cell>
          <cell r="C195">
            <v>21.28</v>
          </cell>
          <cell r="D195">
            <v>67</v>
          </cell>
          <cell r="E195">
            <v>32</v>
          </cell>
          <cell r="F195">
            <v>34</v>
          </cell>
          <cell r="G195">
            <v>24.295999999999999</v>
          </cell>
          <cell r="H195">
            <v>25.348500000000001</v>
          </cell>
          <cell r="I195">
            <v>24.92</v>
          </cell>
          <cell r="J195">
            <v>25.2805</v>
          </cell>
          <cell r="K195">
            <v>27.206499999999998</v>
          </cell>
          <cell r="L195">
            <v>27.586500000000001</v>
          </cell>
          <cell r="M195">
            <v>30.192</v>
          </cell>
          <cell r="N195">
            <v>27.814499999999999</v>
          </cell>
          <cell r="P195">
            <v>24.961250000000003</v>
          </cell>
          <cell r="Q195">
            <v>28.199874999999999</v>
          </cell>
        </row>
        <row r="196">
          <cell r="B196">
            <v>195</v>
          </cell>
          <cell r="C196">
            <v>20.48</v>
          </cell>
          <cell r="D196">
            <v>71.5</v>
          </cell>
          <cell r="E196">
            <v>32</v>
          </cell>
          <cell r="F196">
            <v>35</v>
          </cell>
          <cell r="G196">
            <v>23.5245</v>
          </cell>
          <cell r="H196">
            <v>24.67</v>
          </cell>
          <cell r="I196">
            <v>24.354000000000003</v>
          </cell>
          <cell r="J196">
            <v>24.599499999999999</v>
          </cell>
          <cell r="K196">
            <v>26.795500000000004</v>
          </cell>
          <cell r="L196">
            <v>27.267000000000003</v>
          </cell>
          <cell r="M196">
            <v>29.798999999999999</v>
          </cell>
          <cell r="N196">
            <v>27.276999999999997</v>
          </cell>
          <cell r="P196">
            <v>24.286999999999999</v>
          </cell>
          <cell r="Q196">
            <v>27.784625000000002</v>
          </cell>
        </row>
        <row r="197">
          <cell r="B197">
            <v>196</v>
          </cell>
          <cell r="C197">
            <v>19.78</v>
          </cell>
          <cell r="D197">
            <v>73</v>
          </cell>
          <cell r="E197">
            <v>32</v>
          </cell>
          <cell r="F197">
            <v>35</v>
          </cell>
          <cell r="G197">
            <v>22.830000000000002</v>
          </cell>
          <cell r="H197">
            <v>24.113500000000002</v>
          </cell>
          <cell r="I197">
            <v>23.729500000000002</v>
          </cell>
          <cell r="J197">
            <v>23.997499999999999</v>
          </cell>
          <cell r="K197">
            <v>26.421499999999998</v>
          </cell>
          <cell r="L197">
            <v>26.746000000000002</v>
          </cell>
          <cell r="M197">
            <v>29.554500000000001</v>
          </cell>
          <cell r="N197">
            <v>26.676499999999997</v>
          </cell>
          <cell r="P197">
            <v>23.667625000000001</v>
          </cell>
          <cell r="Q197">
            <v>27.349625000000003</v>
          </cell>
        </row>
        <row r="198">
          <cell r="B198">
            <v>197</v>
          </cell>
          <cell r="C198">
            <v>18.95</v>
          </cell>
          <cell r="D198">
            <v>71</v>
          </cell>
          <cell r="E198">
            <v>32.5</v>
          </cell>
          <cell r="F198">
            <v>34</v>
          </cell>
          <cell r="G198">
            <v>22.077000000000002</v>
          </cell>
          <cell r="H198">
            <v>23.473000000000003</v>
          </cell>
          <cell r="I198">
            <v>23.151</v>
          </cell>
          <cell r="J198">
            <v>23.2575</v>
          </cell>
          <cell r="K198">
            <v>25.895000000000003</v>
          </cell>
          <cell r="L198">
            <v>26.48</v>
          </cell>
          <cell r="M198">
            <v>29.186500000000002</v>
          </cell>
          <cell r="N198">
            <v>26.184000000000005</v>
          </cell>
          <cell r="P198">
            <v>22.989625000000004</v>
          </cell>
          <cell r="Q198">
            <v>26.936374999999998</v>
          </cell>
        </row>
        <row r="199">
          <cell r="B199">
            <v>198</v>
          </cell>
          <cell r="C199">
            <v>18.38</v>
          </cell>
          <cell r="D199">
            <v>72</v>
          </cell>
          <cell r="E199">
            <v>32</v>
          </cell>
          <cell r="F199">
            <v>35</v>
          </cell>
          <cell r="G199">
            <v>21.550500000000003</v>
          </cell>
          <cell r="H199">
            <v>22.961500000000001</v>
          </cell>
          <cell r="I199">
            <v>22.715</v>
          </cell>
          <cell r="J199">
            <v>22.715</v>
          </cell>
          <cell r="K199">
            <v>25.486499999999999</v>
          </cell>
          <cell r="L199">
            <v>26.152499999999996</v>
          </cell>
          <cell r="M199">
            <v>28.974</v>
          </cell>
          <cell r="N199">
            <v>25.718499999999999</v>
          </cell>
          <cell r="P199">
            <v>22.485500000000002</v>
          </cell>
          <cell r="Q199">
            <v>26.582875000000001</v>
          </cell>
        </row>
        <row r="200">
          <cell r="B200">
            <v>199</v>
          </cell>
          <cell r="C200">
            <v>18.5</v>
          </cell>
          <cell r="D200">
            <v>70</v>
          </cell>
          <cell r="E200">
            <v>32</v>
          </cell>
          <cell r="F200">
            <v>35</v>
          </cell>
          <cell r="G200">
            <v>21.342000000000002</v>
          </cell>
          <cell r="H200">
            <v>22.968</v>
          </cell>
          <cell r="I200">
            <v>22.770000000000003</v>
          </cell>
          <cell r="J200">
            <v>22.845500000000001</v>
          </cell>
          <cell r="K200">
            <v>25.448500000000003</v>
          </cell>
          <cell r="L200">
            <v>25.973000000000003</v>
          </cell>
          <cell r="M200">
            <v>28.677</v>
          </cell>
          <cell r="N200">
            <v>25.3935</v>
          </cell>
          <cell r="P200">
            <v>22.481375000000003</v>
          </cell>
          <cell r="Q200">
            <v>26.373000000000001</v>
          </cell>
        </row>
        <row r="201">
          <cell r="B201">
            <v>200</v>
          </cell>
          <cell r="C201">
            <v>20.56</v>
          </cell>
          <cell r="D201">
            <v>64</v>
          </cell>
          <cell r="E201">
            <v>34</v>
          </cell>
          <cell r="F201">
            <v>36</v>
          </cell>
          <cell r="G201">
            <v>22.402000000000001</v>
          </cell>
          <cell r="H201">
            <v>24.119333333333334</v>
          </cell>
          <cell r="I201">
            <v>23.311666666666667</v>
          </cell>
          <cell r="J201">
            <v>23.699333333333335</v>
          </cell>
          <cell r="K201">
            <v>26.094666666666665</v>
          </cell>
          <cell r="L201">
            <v>26.412666666666667</v>
          </cell>
          <cell r="M201">
            <v>28.72</v>
          </cell>
          <cell r="N201">
            <v>25.523999999999997</v>
          </cell>
          <cell r="P201">
            <v>23.383083333333332</v>
          </cell>
          <cell r="Q201">
            <v>26.687833333333334</v>
          </cell>
        </row>
        <row r="202">
          <cell r="B202">
            <v>201</v>
          </cell>
          <cell r="C202">
            <v>27.7</v>
          </cell>
          <cell r="D202">
            <v>47</v>
          </cell>
          <cell r="E202">
            <v>41</v>
          </cell>
          <cell r="F202">
            <v>35</v>
          </cell>
          <cell r="G202">
            <v>28.536000000000001</v>
          </cell>
          <cell r="H202">
            <v>30.911999999999999</v>
          </cell>
          <cell r="I202">
            <v>30.725999999999999</v>
          </cell>
          <cell r="J202">
            <v>31.648000000000003</v>
          </cell>
          <cell r="K202">
            <v>30.724</v>
          </cell>
          <cell r="L202">
            <v>28.962</v>
          </cell>
          <cell r="M202">
            <v>30.85</v>
          </cell>
          <cell r="N202">
            <v>28.848000000000003</v>
          </cell>
          <cell r="P202">
            <v>30.455500000000001</v>
          </cell>
          <cell r="Q202">
            <v>29.846</v>
          </cell>
        </row>
        <row r="203">
          <cell r="B203">
            <v>202</v>
          </cell>
          <cell r="C203">
            <v>27.9</v>
          </cell>
          <cell r="D203">
            <v>50</v>
          </cell>
          <cell r="E203">
            <v>42</v>
          </cell>
          <cell r="F203">
            <v>35</v>
          </cell>
          <cell r="G203">
            <v>28.851999999999997</v>
          </cell>
          <cell r="H203">
            <v>31.262</v>
          </cell>
          <cell r="I203">
            <v>30.998000000000001</v>
          </cell>
          <cell r="J203">
            <v>31.85</v>
          </cell>
          <cell r="K203">
            <v>31.148000000000003</v>
          </cell>
          <cell r="L203">
            <v>29.062000000000001</v>
          </cell>
          <cell r="M203">
            <v>31.175999999999998</v>
          </cell>
          <cell r="N203">
            <v>28.925999999999998</v>
          </cell>
          <cell r="P203">
            <v>30.740499999999997</v>
          </cell>
          <cell r="Q203">
            <v>30.078000000000003</v>
          </cell>
        </row>
        <row r="204">
          <cell r="B204">
            <v>203</v>
          </cell>
          <cell r="C204">
            <v>30.18</v>
          </cell>
          <cell r="D204">
            <v>44</v>
          </cell>
          <cell r="E204">
            <v>40.5</v>
          </cell>
          <cell r="F204">
            <v>33</v>
          </cell>
          <cell r="G204">
            <v>31.878499999999995</v>
          </cell>
          <cell r="H204">
            <v>33.914999999999999</v>
          </cell>
          <cell r="I204">
            <v>33.747</v>
          </cell>
          <cell r="J204">
            <v>34.547499999999999</v>
          </cell>
          <cell r="K204">
            <v>31.9055</v>
          </cell>
          <cell r="L204">
            <v>29.773000000000003</v>
          </cell>
          <cell r="M204">
            <v>31.695500000000003</v>
          </cell>
          <cell r="N204">
            <v>29.99</v>
          </cell>
          <cell r="P204">
            <v>33.521999999999998</v>
          </cell>
          <cell r="Q204">
            <v>30.840999999999998</v>
          </cell>
        </row>
        <row r="205">
          <cell r="B205">
            <v>204</v>
          </cell>
          <cell r="C205">
            <v>34.229999999999997</v>
          </cell>
          <cell r="D205">
            <v>31.5</v>
          </cell>
          <cell r="E205">
            <v>33</v>
          </cell>
          <cell r="F205">
            <v>33</v>
          </cell>
          <cell r="G205">
            <v>35.219000000000001</v>
          </cell>
          <cell r="H205">
            <v>37.202500000000001</v>
          </cell>
          <cell r="I205">
            <v>35.672499999999999</v>
          </cell>
          <cell r="J205">
            <v>36.953499999999998</v>
          </cell>
          <cell r="K205">
            <v>33.156500000000008</v>
          </cell>
          <cell r="L205">
            <v>31.002499999999998</v>
          </cell>
          <cell r="M205">
            <v>32.741</v>
          </cell>
          <cell r="N205">
            <v>31.665499999999998</v>
          </cell>
          <cell r="P205">
            <v>36.261875000000003</v>
          </cell>
          <cell r="Q205">
            <v>32.141375000000004</v>
          </cell>
        </row>
        <row r="206">
          <cell r="B206">
            <v>205</v>
          </cell>
          <cell r="C206">
            <v>35.450000000000003</v>
          </cell>
          <cell r="D206">
            <v>27.5</v>
          </cell>
          <cell r="E206">
            <v>29</v>
          </cell>
          <cell r="F206">
            <v>33</v>
          </cell>
          <cell r="G206">
            <v>37.277999999999999</v>
          </cell>
          <cell r="H206">
            <v>39.113</v>
          </cell>
          <cell r="I206">
            <v>37.427999999999997</v>
          </cell>
          <cell r="J206">
            <v>39.125500000000002</v>
          </cell>
          <cell r="K206">
            <v>34.396999999999998</v>
          </cell>
          <cell r="L206">
            <v>31.664499999999997</v>
          </cell>
          <cell r="M206">
            <v>33.171500000000002</v>
          </cell>
          <cell r="N206">
            <v>32.838000000000001</v>
          </cell>
          <cell r="P206">
            <v>38.236125000000001</v>
          </cell>
          <cell r="Q206">
            <v>33.017749999999999</v>
          </cell>
        </row>
        <row r="207">
          <cell r="B207">
            <v>206</v>
          </cell>
          <cell r="C207">
            <v>36.42</v>
          </cell>
          <cell r="D207">
            <v>26</v>
          </cell>
          <cell r="E207">
            <v>29.5</v>
          </cell>
          <cell r="F207">
            <v>27</v>
          </cell>
          <cell r="G207">
            <v>37.717499999999994</v>
          </cell>
          <cell r="H207">
            <v>39.368999999999993</v>
          </cell>
          <cell r="I207">
            <v>37.737499999999997</v>
          </cell>
          <cell r="J207">
            <v>39.491</v>
          </cell>
          <cell r="K207">
            <v>34.906500000000008</v>
          </cell>
          <cell r="L207">
            <v>32.216499999999996</v>
          </cell>
          <cell r="M207">
            <v>33.621500000000005</v>
          </cell>
          <cell r="N207">
            <v>33.795499999999997</v>
          </cell>
          <cell r="P207">
            <v>38.578749999999999</v>
          </cell>
          <cell r="Q207">
            <v>33.635000000000005</v>
          </cell>
        </row>
        <row r="208">
          <cell r="B208">
            <v>207</v>
          </cell>
          <cell r="C208">
            <v>36.549999999999997</v>
          </cell>
          <cell r="D208">
            <v>28</v>
          </cell>
          <cell r="E208">
            <v>31.5</v>
          </cell>
          <cell r="F208">
            <v>25</v>
          </cell>
          <cell r="G208">
            <v>37.387999999999998</v>
          </cell>
          <cell r="H208">
            <v>39.0565</v>
          </cell>
          <cell r="I208">
            <v>37.957999999999998</v>
          </cell>
          <cell r="J208">
            <v>39.128999999999998</v>
          </cell>
          <cell r="K208">
            <v>35.422499999999999</v>
          </cell>
          <cell r="L208">
            <v>32.387</v>
          </cell>
          <cell r="M208">
            <v>33.842500000000001</v>
          </cell>
          <cell r="N208">
            <v>34.369000000000007</v>
          </cell>
          <cell r="P208">
            <v>38.382874999999999</v>
          </cell>
          <cell r="Q208">
            <v>34.005250000000004</v>
          </cell>
        </row>
        <row r="209">
          <cell r="B209">
            <v>208</v>
          </cell>
          <cell r="C209">
            <v>36.15</v>
          </cell>
          <cell r="D209">
            <v>28.75</v>
          </cell>
          <cell r="E209">
            <v>33</v>
          </cell>
          <cell r="F209">
            <v>27</v>
          </cell>
          <cell r="G209">
            <v>35.141999999999996</v>
          </cell>
          <cell r="H209">
            <v>36.931500000000007</v>
          </cell>
          <cell r="I209">
            <v>36.765999999999998</v>
          </cell>
          <cell r="J209">
            <v>38.161000000000001</v>
          </cell>
          <cell r="K209">
            <v>37.219166666666666</v>
          </cell>
          <cell r="L209">
            <v>32.631999999999998</v>
          </cell>
          <cell r="M209">
            <v>34.031500000000008</v>
          </cell>
          <cell r="N209">
            <v>34.7395</v>
          </cell>
          <cell r="P209">
            <v>36.750124999999997</v>
          </cell>
          <cell r="Q209">
            <v>34.655541666666672</v>
          </cell>
        </row>
        <row r="210">
          <cell r="B210">
            <v>209</v>
          </cell>
          <cell r="C210">
            <v>35</v>
          </cell>
          <cell r="D210">
            <v>27.5</v>
          </cell>
          <cell r="E210">
            <v>33</v>
          </cell>
          <cell r="F210">
            <v>26</v>
          </cell>
          <cell r="G210">
            <v>34.254499999999993</v>
          </cell>
          <cell r="H210">
            <v>35.303999999999995</v>
          </cell>
          <cell r="I210">
            <v>35.624499999999998</v>
          </cell>
          <cell r="J210">
            <v>36.013999999999996</v>
          </cell>
          <cell r="K210">
            <v>33.328499999999998</v>
          </cell>
          <cell r="L210">
            <v>32.802</v>
          </cell>
          <cell r="M210">
            <v>34.0715</v>
          </cell>
          <cell r="N210">
            <v>34.566999999999993</v>
          </cell>
          <cell r="P210">
            <v>35.299249999999994</v>
          </cell>
          <cell r="Q210">
            <v>33.692250000000001</v>
          </cell>
        </row>
        <row r="211">
          <cell r="B211">
            <v>210</v>
          </cell>
          <cell r="C211">
            <v>33.979999999999997</v>
          </cell>
          <cell r="D211">
            <v>28.5</v>
          </cell>
          <cell r="E211">
            <v>30.5</v>
          </cell>
          <cell r="F211">
            <v>25</v>
          </cell>
          <cell r="G211">
            <v>33.417999999999992</v>
          </cell>
          <cell r="H211">
            <v>34.131</v>
          </cell>
          <cell r="I211">
            <v>33.520000000000003</v>
          </cell>
          <cell r="J211">
            <v>34.488500000000002</v>
          </cell>
          <cell r="K211">
            <v>32.410499999999999</v>
          </cell>
          <cell r="L211">
            <v>32.474499999999999</v>
          </cell>
          <cell r="M211">
            <v>33.450000000000003</v>
          </cell>
          <cell r="N211">
            <v>33.963999999999999</v>
          </cell>
          <cell r="P211">
            <v>33.889375000000001</v>
          </cell>
          <cell r="Q211">
            <v>33.074749999999995</v>
          </cell>
        </row>
        <row r="212">
          <cell r="B212">
            <v>211</v>
          </cell>
          <cell r="C212">
            <v>31.9</v>
          </cell>
          <cell r="D212">
            <v>36</v>
          </cell>
          <cell r="E212">
            <v>32</v>
          </cell>
          <cell r="F212">
            <v>28</v>
          </cell>
          <cell r="G212">
            <v>31.8</v>
          </cell>
          <cell r="H212">
            <v>32.202500000000001</v>
          </cell>
          <cell r="I212">
            <v>31.732666666666667</v>
          </cell>
          <cell r="J212">
            <v>32.343000000000004</v>
          </cell>
          <cell r="K212">
            <v>31.362500000000001</v>
          </cell>
          <cell r="L212">
            <v>31.295000000000005</v>
          </cell>
          <cell r="M212">
            <v>32.336500000000001</v>
          </cell>
          <cell r="N212">
            <v>32.713000000000001</v>
          </cell>
          <cell r="P212">
            <v>32.019541666666669</v>
          </cell>
          <cell r="Q212">
            <v>31.926749999999998</v>
          </cell>
        </row>
        <row r="213">
          <cell r="B213">
            <v>212</v>
          </cell>
          <cell r="C213">
            <v>21.73</v>
          </cell>
          <cell r="D213">
            <v>43</v>
          </cell>
          <cell r="E213">
            <v>34</v>
          </cell>
          <cell r="F213">
            <v>33</v>
          </cell>
          <cell r="G213">
            <v>30.095499999999998</v>
          </cell>
          <cell r="H213">
            <v>30.3855</v>
          </cell>
          <cell r="I213">
            <v>30.350328124999997</v>
          </cell>
          <cell r="J213">
            <v>30.261500000000002</v>
          </cell>
          <cell r="K213">
            <v>30.243000000000002</v>
          </cell>
          <cell r="L213">
            <v>30.093</v>
          </cell>
          <cell r="M213">
            <v>31.446000000000005</v>
          </cell>
          <cell r="N213">
            <v>31.415999999999997</v>
          </cell>
          <cell r="P213">
            <v>30.273207031249999</v>
          </cell>
          <cell r="Q213">
            <v>30.799500000000002</v>
          </cell>
        </row>
        <row r="214">
          <cell r="B214">
            <v>213</v>
          </cell>
          <cell r="C214">
            <v>27.12</v>
          </cell>
          <cell r="D214">
            <v>49</v>
          </cell>
          <cell r="E214">
            <v>35</v>
          </cell>
          <cell r="F214">
            <v>34</v>
          </cell>
          <cell r="G214">
            <v>28.861499999999999</v>
          </cell>
          <cell r="H214">
            <v>29.342500000000001</v>
          </cell>
          <cell r="I214">
            <v>29.818000000000001</v>
          </cell>
          <cell r="J214">
            <v>29.058</v>
          </cell>
          <cell r="K214">
            <v>29.3935</v>
          </cell>
          <cell r="L214">
            <v>29.209000000000003</v>
          </cell>
          <cell r="M214">
            <v>30.9375</v>
          </cell>
          <cell r="N214">
            <v>30.404000000000003</v>
          </cell>
          <cell r="P214">
            <v>29.270000000000003</v>
          </cell>
          <cell r="Q214">
            <v>29.986000000000004</v>
          </cell>
        </row>
        <row r="215">
          <cell r="B215">
            <v>214</v>
          </cell>
          <cell r="C215">
            <v>25.5</v>
          </cell>
          <cell r="D215">
            <v>59</v>
          </cell>
          <cell r="E215">
            <v>39</v>
          </cell>
          <cell r="F215">
            <v>38</v>
          </cell>
          <cell r="G215">
            <v>27.8705</v>
          </cell>
          <cell r="H215">
            <v>28.497000000000003</v>
          </cell>
          <cell r="I215">
            <v>29.253499999999995</v>
          </cell>
          <cell r="J215">
            <v>28.142500000000002</v>
          </cell>
          <cell r="K215">
            <v>28.818000000000001</v>
          </cell>
          <cell r="L215">
            <v>28.683500000000002</v>
          </cell>
          <cell r="M215">
            <v>30.496500000000005</v>
          </cell>
          <cell r="N215">
            <v>29.657500000000006</v>
          </cell>
          <cell r="P215">
            <v>28.440875000000002</v>
          </cell>
          <cell r="Q215">
            <v>29.413875000000004</v>
          </cell>
        </row>
        <row r="216">
          <cell r="B216">
            <v>215</v>
          </cell>
          <cell r="C216">
            <v>24.65</v>
          </cell>
          <cell r="D216">
            <v>67</v>
          </cell>
          <cell r="E216">
            <v>41</v>
          </cell>
          <cell r="F216">
            <v>40</v>
          </cell>
          <cell r="G216">
            <v>26.851499999999998</v>
          </cell>
          <cell r="H216">
            <v>27.609000000000002</v>
          </cell>
          <cell r="I216">
            <v>28.618500000000001</v>
          </cell>
          <cell r="J216">
            <v>27.146500000000003</v>
          </cell>
          <cell r="K216">
            <v>28.234000000000002</v>
          </cell>
          <cell r="L216">
            <v>28.177499999999998</v>
          </cell>
          <cell r="M216">
            <v>29.803000000000004</v>
          </cell>
          <cell r="N216">
            <v>28.849</v>
          </cell>
          <cell r="P216">
            <v>27.556374999999999</v>
          </cell>
          <cell r="Q216">
            <v>28.765875000000005</v>
          </cell>
        </row>
        <row r="217">
          <cell r="B217">
            <v>216</v>
          </cell>
          <cell r="C217">
            <v>24.2</v>
          </cell>
          <cell r="D217">
            <v>71</v>
          </cell>
          <cell r="E217">
            <v>45</v>
          </cell>
          <cell r="F217">
            <v>45</v>
          </cell>
          <cell r="G217">
            <v>26.105</v>
          </cell>
          <cell r="H217">
            <v>26.843</v>
          </cell>
          <cell r="I217">
            <v>28.115999999999996</v>
          </cell>
          <cell r="J217">
            <v>26.238</v>
          </cell>
          <cell r="K217">
            <v>28.04</v>
          </cell>
          <cell r="L217">
            <v>27.719000000000001</v>
          </cell>
          <cell r="M217">
            <v>29.5185</v>
          </cell>
          <cell r="N217">
            <v>28.214499999999997</v>
          </cell>
          <cell r="P217">
            <v>26.825499999999998</v>
          </cell>
          <cell r="Q217">
            <v>28.373000000000001</v>
          </cell>
        </row>
        <row r="218">
          <cell r="B218">
            <v>217</v>
          </cell>
          <cell r="C218">
            <v>23.5</v>
          </cell>
          <cell r="D218">
            <v>75</v>
          </cell>
          <cell r="E218">
            <v>45</v>
          </cell>
          <cell r="F218">
            <v>46</v>
          </cell>
          <cell r="G218">
            <v>25.577000000000002</v>
          </cell>
          <cell r="H218">
            <v>26.468</v>
          </cell>
          <cell r="I218">
            <v>27.862000000000002</v>
          </cell>
          <cell r="J218">
            <v>25.942</v>
          </cell>
          <cell r="K218">
            <v>27.526499999999999</v>
          </cell>
          <cell r="L218">
            <v>27.655999999999999</v>
          </cell>
          <cell r="M218">
            <v>29.193000000000001</v>
          </cell>
          <cell r="N218">
            <v>27.834000000000003</v>
          </cell>
          <cell r="P218">
            <v>26.462250000000004</v>
          </cell>
          <cell r="Q218">
            <v>28.052375000000001</v>
          </cell>
        </row>
        <row r="219">
          <cell r="B219">
            <v>218</v>
          </cell>
          <cell r="C219">
            <v>22.5</v>
          </cell>
          <cell r="D219">
            <v>79</v>
          </cell>
          <cell r="E219">
            <v>39</v>
          </cell>
          <cell r="F219">
            <v>47</v>
          </cell>
          <cell r="G219">
            <v>25.009</v>
          </cell>
          <cell r="H219">
            <v>25.999500000000001</v>
          </cell>
          <cell r="I219">
            <v>27.545500000000004</v>
          </cell>
          <cell r="J219">
            <v>25.430500000000002</v>
          </cell>
          <cell r="K219">
            <v>27.062000000000001</v>
          </cell>
          <cell r="L219">
            <v>27.093</v>
          </cell>
          <cell r="M219">
            <v>28.936</v>
          </cell>
          <cell r="N219">
            <v>27.440499999999997</v>
          </cell>
          <cell r="P219">
            <v>25.996124999999999</v>
          </cell>
          <cell r="Q219">
            <v>27.632875000000002</v>
          </cell>
        </row>
        <row r="220">
          <cell r="B220">
            <v>219</v>
          </cell>
          <cell r="C220">
            <v>22.05</v>
          </cell>
          <cell r="D220">
            <v>90.5</v>
          </cell>
          <cell r="E220">
            <v>42</v>
          </cell>
          <cell r="F220">
            <v>49.5</v>
          </cell>
          <cell r="G220">
            <v>24.426500000000001</v>
          </cell>
          <cell r="H220">
            <v>25.496000000000002</v>
          </cell>
          <cell r="I220">
            <v>27.179500000000001</v>
          </cell>
          <cell r="J220">
            <v>24.854000000000003</v>
          </cell>
          <cell r="K220">
            <v>26.818000000000001</v>
          </cell>
          <cell r="L220">
            <v>26.831</v>
          </cell>
          <cell r="M220">
            <v>28.548500000000001</v>
          </cell>
          <cell r="N220">
            <v>26.911999999999999</v>
          </cell>
          <cell r="P220">
            <v>25.489000000000001</v>
          </cell>
          <cell r="Q220">
            <v>27.277374999999999</v>
          </cell>
        </row>
        <row r="221">
          <cell r="B221">
            <v>220</v>
          </cell>
          <cell r="C221">
            <v>21.5</v>
          </cell>
          <cell r="D221">
            <v>94</v>
          </cell>
          <cell r="E221">
            <v>41.5</v>
          </cell>
          <cell r="F221">
            <v>48</v>
          </cell>
          <cell r="G221">
            <v>23.920500000000001</v>
          </cell>
          <cell r="H221">
            <v>25.033999999999999</v>
          </cell>
          <cell r="I221">
            <v>26.852499999999999</v>
          </cell>
          <cell r="J221">
            <v>24.273500000000002</v>
          </cell>
          <cell r="K221">
            <v>26.476499999999998</v>
          </cell>
          <cell r="L221">
            <v>26.440499999999997</v>
          </cell>
          <cell r="M221">
            <v>28.118000000000002</v>
          </cell>
          <cell r="N221">
            <v>26.5425</v>
          </cell>
          <cell r="P221">
            <v>25.020124999999997</v>
          </cell>
          <cell r="Q221">
            <v>26.894375</v>
          </cell>
        </row>
        <row r="222">
          <cell r="B222">
            <v>221</v>
          </cell>
          <cell r="C222">
            <v>20.8</v>
          </cell>
          <cell r="D222">
            <v>93</v>
          </cell>
          <cell r="E222">
            <v>39</v>
          </cell>
          <cell r="F222">
            <v>49</v>
          </cell>
          <cell r="G222">
            <v>23.405000000000001</v>
          </cell>
          <cell r="H222">
            <v>24.586500000000001</v>
          </cell>
          <cell r="I222">
            <v>26.558500000000002</v>
          </cell>
          <cell r="J222">
            <v>23.848500000000001</v>
          </cell>
          <cell r="K222">
            <v>26.177499999999998</v>
          </cell>
          <cell r="L222">
            <v>25.983500000000003</v>
          </cell>
          <cell r="M222">
            <v>27.952500000000004</v>
          </cell>
          <cell r="N222">
            <v>26.052</v>
          </cell>
          <cell r="P222">
            <v>24.599625000000003</v>
          </cell>
          <cell r="Q222">
            <v>26.541375000000002</v>
          </cell>
        </row>
        <row r="223">
          <cell r="B223">
            <v>222</v>
          </cell>
          <cell r="C223">
            <v>20.100000000000001</v>
          </cell>
          <cell r="D223">
            <v>93</v>
          </cell>
          <cell r="E223">
            <v>39.5</v>
          </cell>
          <cell r="F223">
            <v>50</v>
          </cell>
          <cell r="G223">
            <v>22.9145</v>
          </cell>
          <cell r="H223">
            <v>24.181000000000001</v>
          </cell>
          <cell r="I223">
            <v>26.234000000000002</v>
          </cell>
          <cell r="J223">
            <v>23.336500000000001</v>
          </cell>
          <cell r="K223">
            <v>25.814499999999999</v>
          </cell>
          <cell r="L223">
            <v>25.648000000000003</v>
          </cell>
          <cell r="M223">
            <v>27.47</v>
          </cell>
          <cell r="N223">
            <v>25.555500000000002</v>
          </cell>
          <cell r="P223">
            <v>24.166499999999999</v>
          </cell>
          <cell r="Q223">
            <v>26.122</v>
          </cell>
        </row>
        <row r="224">
          <cell r="B224">
            <v>223</v>
          </cell>
          <cell r="C224">
            <v>20</v>
          </cell>
          <cell r="D224">
            <v>85</v>
          </cell>
          <cell r="E224">
            <v>44</v>
          </cell>
          <cell r="F224">
            <v>50</v>
          </cell>
          <cell r="G224">
            <v>22.808500000000002</v>
          </cell>
          <cell r="H224">
            <v>24.153500000000001</v>
          </cell>
          <cell r="I224">
            <v>26.184000000000005</v>
          </cell>
          <cell r="J224">
            <v>23.404</v>
          </cell>
          <cell r="K224">
            <v>25.777499999999996</v>
          </cell>
          <cell r="L224">
            <v>25.608499999999999</v>
          </cell>
          <cell r="M224">
            <v>27.473000000000003</v>
          </cell>
          <cell r="N224">
            <v>25.246000000000002</v>
          </cell>
          <cell r="P224">
            <v>24.137500000000003</v>
          </cell>
          <cell r="Q224">
            <v>26.026249999999997</v>
          </cell>
        </row>
        <row r="225">
          <cell r="B225">
            <v>224</v>
          </cell>
          <cell r="C225">
            <v>22.85</v>
          </cell>
          <cell r="D225">
            <v>76</v>
          </cell>
          <cell r="E225">
            <v>49</v>
          </cell>
          <cell r="F225">
            <v>51</v>
          </cell>
          <cell r="G225">
            <v>23.989000000000001</v>
          </cell>
          <cell r="H225">
            <v>25.411999999999999</v>
          </cell>
          <cell r="I225">
            <v>26.817</v>
          </cell>
          <cell r="J225">
            <v>24.667000000000002</v>
          </cell>
          <cell r="K225">
            <v>26.621500000000005</v>
          </cell>
          <cell r="L225">
            <v>26.373000000000001</v>
          </cell>
          <cell r="M225">
            <v>28.761500000000002</v>
          </cell>
          <cell r="N225">
            <v>25.945500000000003</v>
          </cell>
          <cell r="P225">
            <v>25.221249999999998</v>
          </cell>
          <cell r="Q225">
            <v>26.925375000000003</v>
          </cell>
        </row>
        <row r="226">
          <cell r="B226">
            <v>225</v>
          </cell>
          <cell r="C226">
            <v>25.4</v>
          </cell>
          <cell r="D226">
            <v>71</v>
          </cell>
          <cell r="E226">
            <v>50</v>
          </cell>
          <cell r="F226">
            <v>51</v>
          </cell>
          <cell r="G226">
            <v>25.714499999999997</v>
          </cell>
          <cell r="H226">
            <v>27.604500000000002</v>
          </cell>
          <cell r="I226">
            <v>28.449000000000002</v>
          </cell>
          <cell r="J226">
            <v>28.805500000000002</v>
          </cell>
          <cell r="K226">
            <v>29.462</v>
          </cell>
          <cell r="L226">
            <v>27.720000000000006</v>
          </cell>
          <cell r="M226">
            <v>30.6675</v>
          </cell>
          <cell r="N226">
            <v>27.789499999999997</v>
          </cell>
          <cell r="P226">
            <v>27.643374999999999</v>
          </cell>
          <cell r="Q226">
            <v>28.909750000000003</v>
          </cell>
        </row>
        <row r="227">
          <cell r="B227">
            <v>226</v>
          </cell>
          <cell r="C227">
            <v>27.5</v>
          </cell>
          <cell r="D227">
            <v>62</v>
          </cell>
          <cell r="E227">
            <v>47</v>
          </cell>
          <cell r="F227">
            <v>48</v>
          </cell>
          <cell r="G227">
            <v>28.3</v>
          </cell>
          <cell r="H227">
            <v>30.753333333333337</v>
          </cell>
          <cell r="I227">
            <v>31.624000000000002</v>
          </cell>
          <cell r="J227">
            <v>32.17</v>
          </cell>
          <cell r="K227">
            <v>30.70333333333333</v>
          </cell>
          <cell r="L227">
            <v>28.815333333333331</v>
          </cell>
          <cell r="M227">
            <v>31.921333333333337</v>
          </cell>
          <cell r="N227">
            <v>29.19466666666667</v>
          </cell>
          <cell r="P227">
            <v>30.711833333333335</v>
          </cell>
          <cell r="Q227">
            <v>30.158666666666669</v>
          </cell>
        </row>
        <row r="228">
          <cell r="B228">
            <v>227</v>
          </cell>
          <cell r="C228">
            <v>30.4</v>
          </cell>
          <cell r="D228">
            <v>54</v>
          </cell>
          <cell r="E228">
            <v>43</v>
          </cell>
          <cell r="F228">
            <v>44</v>
          </cell>
          <cell r="G228">
            <v>32.409499999999994</v>
          </cell>
          <cell r="H228">
            <v>34.527000000000001</v>
          </cell>
          <cell r="I228">
            <v>33.9375</v>
          </cell>
          <cell r="J228">
            <v>35.136499999999998</v>
          </cell>
          <cell r="K228">
            <v>31.945499999999999</v>
          </cell>
          <cell r="L228">
            <v>30.098500000000001</v>
          </cell>
          <cell r="M228">
            <v>32.8765</v>
          </cell>
          <cell r="N228">
            <v>30.737500000000001</v>
          </cell>
          <cell r="P228">
            <v>34.002624999999995</v>
          </cell>
          <cell r="Q228">
            <v>31.4145</v>
          </cell>
        </row>
        <row r="229">
          <cell r="B229">
            <v>228</v>
          </cell>
          <cell r="C229">
            <v>34.299999999999997</v>
          </cell>
          <cell r="D229">
            <v>34</v>
          </cell>
          <cell r="E229">
            <v>38</v>
          </cell>
          <cell r="F229">
            <v>38</v>
          </cell>
          <cell r="G229">
            <v>34.299999999999997</v>
          </cell>
          <cell r="H229">
            <v>34</v>
          </cell>
          <cell r="I229">
            <v>38</v>
          </cell>
          <cell r="J229">
            <v>38</v>
          </cell>
          <cell r="K229">
            <v>35.693999999999996</v>
          </cell>
          <cell r="L229">
            <v>37.700666666666663</v>
          </cell>
          <cell r="M229">
            <v>36.500000000000007</v>
          </cell>
          <cell r="N229">
            <v>32.9</v>
          </cell>
          <cell r="P229">
            <v>36.075000000000003</v>
          </cell>
          <cell r="Q229">
            <v>35.698666666666668</v>
          </cell>
        </row>
        <row r="230">
          <cell r="B230">
            <v>229</v>
          </cell>
          <cell r="C230">
            <v>26.83</v>
          </cell>
          <cell r="D230">
            <v>29</v>
          </cell>
          <cell r="E230">
            <v>34</v>
          </cell>
          <cell r="F230">
            <v>34</v>
          </cell>
          <cell r="G230">
            <v>37.438000000000002</v>
          </cell>
          <cell r="H230">
            <v>39.241</v>
          </cell>
          <cell r="I230">
            <v>37.409500000000001</v>
          </cell>
          <cell r="J230">
            <v>39.142499999999998</v>
          </cell>
          <cell r="K230">
            <v>34.527999999999999</v>
          </cell>
          <cell r="L230">
            <v>32.1</v>
          </cell>
          <cell r="M230">
            <v>34.114999999999995</v>
          </cell>
          <cell r="N230">
            <v>33.084500000000006</v>
          </cell>
          <cell r="P230">
            <v>38.307749999999999</v>
          </cell>
          <cell r="Q230">
            <v>33.456874999999997</v>
          </cell>
        </row>
        <row r="231">
          <cell r="B231">
            <v>230</v>
          </cell>
          <cell r="C231">
            <v>36.950000000000003</v>
          </cell>
          <cell r="D231">
            <v>25.5</v>
          </cell>
          <cell r="E231">
            <v>32</v>
          </cell>
          <cell r="F231">
            <v>30</v>
          </cell>
          <cell r="G231">
            <v>37.986000000000004</v>
          </cell>
          <cell r="H231">
            <v>39.5015</v>
          </cell>
          <cell r="I231">
            <v>37.846999999999994</v>
          </cell>
          <cell r="J231">
            <v>39.528499999999994</v>
          </cell>
          <cell r="K231">
            <v>35.727499999999999</v>
          </cell>
          <cell r="L231">
            <v>32.766999999999996</v>
          </cell>
          <cell r="M231">
            <v>34.661999999999999</v>
          </cell>
          <cell r="N231">
            <v>34.145500000000006</v>
          </cell>
          <cell r="P231">
            <v>38.71575</v>
          </cell>
          <cell r="Q231">
            <v>34.325499999999998</v>
          </cell>
        </row>
        <row r="232">
          <cell r="B232">
            <v>231</v>
          </cell>
          <cell r="C232">
            <v>37.880000000000003</v>
          </cell>
          <cell r="D232">
            <v>23</v>
          </cell>
          <cell r="E232">
            <v>33</v>
          </cell>
          <cell r="F232">
            <v>27</v>
          </cell>
          <cell r="G232">
            <v>38.029499999999999</v>
          </cell>
          <cell r="H232">
            <v>39.43249999999999</v>
          </cell>
          <cell r="I232">
            <v>38.029499999999999</v>
          </cell>
          <cell r="J232">
            <v>39.842499999999994</v>
          </cell>
          <cell r="K232">
            <v>35.962000000000003</v>
          </cell>
          <cell r="L232">
            <v>33.302</v>
          </cell>
          <cell r="M232">
            <v>35.100999999999999</v>
          </cell>
          <cell r="N232">
            <v>35.036000000000001</v>
          </cell>
          <cell r="P232">
            <v>38.833499999999994</v>
          </cell>
          <cell r="Q232">
            <v>34.850250000000003</v>
          </cell>
        </row>
        <row r="233">
          <cell r="B233">
            <v>232</v>
          </cell>
          <cell r="C233">
            <v>37.83</v>
          </cell>
          <cell r="D233">
            <v>22</v>
          </cell>
          <cell r="E233">
            <v>31.5</v>
          </cell>
          <cell r="F233">
            <v>26</v>
          </cell>
          <cell r="G233">
            <v>36.713499999999996</v>
          </cell>
          <cell r="H233">
            <v>38.353999999999999</v>
          </cell>
          <cell r="I233">
            <v>38.140499999999996</v>
          </cell>
          <cell r="J233">
            <v>39.888500000000001</v>
          </cell>
          <cell r="K233">
            <v>35.5655</v>
          </cell>
          <cell r="L233">
            <v>33.640999999999998</v>
          </cell>
          <cell r="M233">
            <v>35.064</v>
          </cell>
          <cell r="N233">
            <v>35.392000000000003</v>
          </cell>
          <cell r="P233">
            <v>38.274124999999998</v>
          </cell>
          <cell r="Q233">
            <v>34.915624999999999</v>
          </cell>
        </row>
        <row r="234">
          <cell r="B234">
            <v>233</v>
          </cell>
          <cell r="C234">
            <v>37.4</v>
          </cell>
          <cell r="D234">
            <v>22.5</v>
          </cell>
          <cell r="E234">
            <v>29</v>
          </cell>
          <cell r="F234">
            <v>24.5</v>
          </cell>
          <cell r="G234">
            <v>35.867499999999993</v>
          </cell>
          <cell r="H234">
            <v>36.766999999999996</v>
          </cell>
          <cell r="I234">
            <v>37.012500000000003</v>
          </cell>
          <cell r="J234">
            <v>38.035499999999999</v>
          </cell>
          <cell r="K234">
            <v>34.207499999999996</v>
          </cell>
          <cell r="L234">
            <v>33.713000000000001</v>
          </cell>
          <cell r="M234">
            <v>35.018500000000003</v>
          </cell>
          <cell r="N234">
            <v>35.481999999999999</v>
          </cell>
          <cell r="P234">
            <v>36.920625000000001</v>
          </cell>
          <cell r="Q234">
            <v>34.605249999999998</v>
          </cell>
        </row>
        <row r="235">
          <cell r="B235">
            <v>234</v>
          </cell>
          <cell r="C235">
            <v>34.58</v>
          </cell>
          <cell r="D235">
            <v>38</v>
          </cell>
          <cell r="E235">
            <v>33</v>
          </cell>
          <cell r="F235">
            <v>32</v>
          </cell>
          <cell r="G235">
            <v>33.948500000000003</v>
          </cell>
          <cell r="H235">
            <v>34.394500000000001</v>
          </cell>
          <cell r="I235">
            <v>35.644000000000005</v>
          </cell>
          <cell r="J235">
            <v>35.600999999999999</v>
          </cell>
          <cell r="K235">
            <v>32.7575</v>
          </cell>
          <cell r="L235">
            <v>32.841500000000003</v>
          </cell>
          <cell r="M235">
            <v>33.910000000000004</v>
          </cell>
          <cell r="N235">
            <v>34.275999999999996</v>
          </cell>
          <cell r="P235">
            <v>34.897000000000006</v>
          </cell>
          <cell r="Q235">
            <v>33.446250000000006</v>
          </cell>
        </row>
        <row r="236">
          <cell r="B236">
            <v>235</v>
          </cell>
          <cell r="C236">
            <v>32.78</v>
          </cell>
          <cell r="D236">
            <v>42.5</v>
          </cell>
          <cell r="E236">
            <v>34</v>
          </cell>
          <cell r="F236">
            <v>34</v>
          </cell>
          <cell r="G236">
            <v>32.5535</v>
          </cell>
          <cell r="H236">
            <v>33.053999999999995</v>
          </cell>
          <cell r="I236">
            <v>34.734000000000002</v>
          </cell>
          <cell r="J236">
            <v>33.795500000000004</v>
          </cell>
          <cell r="K236">
            <v>32.116</v>
          </cell>
          <cell r="L236">
            <v>31.98</v>
          </cell>
          <cell r="M236">
            <v>33.271000000000001</v>
          </cell>
          <cell r="N236">
            <v>33.120000000000005</v>
          </cell>
          <cell r="P236">
            <v>33.53425</v>
          </cell>
          <cell r="Q236">
            <v>32.621750000000006</v>
          </cell>
        </row>
        <row r="237">
          <cell r="B237">
            <v>236</v>
          </cell>
          <cell r="C237">
            <v>30.78</v>
          </cell>
          <cell r="D237">
            <v>48</v>
          </cell>
          <cell r="E237">
            <v>35</v>
          </cell>
          <cell r="F237">
            <v>36</v>
          </cell>
          <cell r="G237">
            <v>31.389999999999997</v>
          </cell>
          <cell r="H237">
            <v>31.802999999999997</v>
          </cell>
          <cell r="I237">
            <v>33.945500000000003</v>
          </cell>
          <cell r="J237">
            <v>32.278999999999996</v>
          </cell>
          <cell r="K237">
            <v>31.2865</v>
          </cell>
          <cell r="L237">
            <v>31.118000000000002</v>
          </cell>
          <cell r="M237">
            <v>32.352499999999999</v>
          </cell>
          <cell r="N237">
            <v>32.119500000000002</v>
          </cell>
          <cell r="P237">
            <v>32.354374999999997</v>
          </cell>
          <cell r="Q237">
            <v>31.719125000000002</v>
          </cell>
        </row>
        <row r="238">
          <cell r="B238">
            <v>237</v>
          </cell>
          <cell r="C238">
            <v>28.83</v>
          </cell>
          <cell r="D238">
            <v>58.25</v>
          </cell>
          <cell r="E238">
            <v>36</v>
          </cell>
          <cell r="F238">
            <v>40</v>
          </cell>
          <cell r="G238">
            <v>29.992000000000001</v>
          </cell>
          <cell r="H238">
            <v>30.440499999999997</v>
          </cell>
          <cell r="I238">
            <v>32.9985</v>
          </cell>
          <cell r="J238">
            <v>30.780999999999999</v>
          </cell>
          <cell r="K238">
            <v>30.167999999999999</v>
          </cell>
          <cell r="L238">
            <v>30.261000000000003</v>
          </cell>
          <cell r="M238">
            <v>31.518000000000001</v>
          </cell>
          <cell r="N238">
            <v>30.944499999999998</v>
          </cell>
          <cell r="P238">
            <v>31.052999999999997</v>
          </cell>
          <cell r="Q238">
            <v>30.722875000000002</v>
          </cell>
        </row>
        <row r="239">
          <cell r="B239">
            <v>238</v>
          </cell>
          <cell r="C239">
            <v>27.45</v>
          </cell>
          <cell r="D239">
            <v>61.5</v>
          </cell>
          <cell r="E239">
            <v>38.5</v>
          </cell>
          <cell r="F239">
            <v>42</v>
          </cell>
          <cell r="G239">
            <v>28.913499999999999</v>
          </cell>
          <cell r="H239">
            <v>29.487000000000002</v>
          </cell>
          <cell r="I239">
            <v>28.770500000000006</v>
          </cell>
          <cell r="J239">
            <v>29.587</v>
          </cell>
          <cell r="K239">
            <v>29.658500000000004</v>
          </cell>
          <cell r="L239">
            <v>29.651999999999997</v>
          </cell>
          <cell r="M239">
            <v>31.240499999999997</v>
          </cell>
          <cell r="N239">
            <v>30.337</v>
          </cell>
          <cell r="P239">
            <v>29.189500000000002</v>
          </cell>
          <cell r="Q239">
            <v>30.222000000000001</v>
          </cell>
        </row>
        <row r="240">
          <cell r="B240">
            <v>239</v>
          </cell>
          <cell r="C240">
            <v>26.23</v>
          </cell>
          <cell r="D240">
            <v>64</v>
          </cell>
          <cell r="E240">
            <v>40.75</v>
          </cell>
          <cell r="F240">
            <v>43</v>
          </cell>
          <cell r="G240">
            <v>28.148000000000003</v>
          </cell>
          <cell r="H240">
            <v>28.6615</v>
          </cell>
          <cell r="I240">
            <v>27.996500000000005</v>
          </cell>
          <cell r="J240">
            <v>28.493500000000001</v>
          </cell>
          <cell r="K240">
            <v>29.4495</v>
          </cell>
          <cell r="L240">
            <v>29.026499999999999</v>
          </cell>
          <cell r="M240">
            <v>30.836500000000001</v>
          </cell>
          <cell r="N240">
            <v>29.879000000000001</v>
          </cell>
          <cell r="P240">
            <v>28.324875000000002</v>
          </cell>
          <cell r="Q240">
            <v>29.797875000000001</v>
          </cell>
        </row>
        <row r="241">
          <cell r="B241">
            <v>240</v>
          </cell>
          <cell r="C241">
            <v>25.3</v>
          </cell>
          <cell r="D241">
            <v>70</v>
          </cell>
          <cell r="E241">
            <v>44</v>
          </cell>
          <cell r="F241">
            <v>46</v>
          </cell>
          <cell r="G241">
            <v>27.305</v>
          </cell>
          <cell r="H241">
            <v>27.921500000000002</v>
          </cell>
          <cell r="I241">
            <v>27.298999999999999</v>
          </cell>
          <cell r="J241">
            <v>27.562000000000001</v>
          </cell>
          <cell r="K241">
            <v>28.733500000000003</v>
          </cell>
          <cell r="L241">
            <v>28.456</v>
          </cell>
          <cell r="M241">
            <v>30.292999999999999</v>
          </cell>
          <cell r="N241">
            <v>29.209000000000003</v>
          </cell>
          <cell r="P241">
            <v>27.521874999999998</v>
          </cell>
          <cell r="Q241">
            <v>29.172875000000001</v>
          </cell>
        </row>
        <row r="242">
          <cell r="B242">
            <v>241</v>
          </cell>
          <cell r="C242">
            <v>24.4</v>
          </cell>
          <cell r="D242">
            <v>74</v>
          </cell>
          <cell r="E242">
            <v>44</v>
          </cell>
          <cell r="F242">
            <v>49</v>
          </cell>
          <cell r="G242">
            <v>26.749000000000002</v>
          </cell>
          <cell r="H242">
            <v>27.483500000000003</v>
          </cell>
          <cell r="I242">
            <v>26.799500000000002</v>
          </cell>
          <cell r="J242">
            <v>27.139999999999997</v>
          </cell>
          <cell r="K242">
            <v>28.544</v>
          </cell>
          <cell r="L242">
            <v>28.018000000000001</v>
          </cell>
          <cell r="M242">
            <v>30.113999999999997</v>
          </cell>
          <cell r="N242">
            <v>28.660000000000004</v>
          </cell>
          <cell r="P242">
            <v>27.043000000000003</v>
          </cell>
          <cell r="Q242">
            <v>28.833999999999996</v>
          </cell>
        </row>
        <row r="243">
          <cell r="B243">
            <v>242</v>
          </cell>
          <cell r="C243">
            <v>23.85</v>
          </cell>
          <cell r="D243">
            <v>80</v>
          </cell>
          <cell r="E243">
            <v>38.5</v>
          </cell>
          <cell r="F243">
            <v>49</v>
          </cell>
          <cell r="G243">
            <v>26.263999999999999</v>
          </cell>
          <cell r="H243">
            <v>27.167999999999999</v>
          </cell>
          <cell r="I243">
            <v>26.464499999999997</v>
          </cell>
          <cell r="J243">
            <v>26.833500000000004</v>
          </cell>
          <cell r="K243">
            <v>28.073500000000003</v>
          </cell>
          <cell r="L243">
            <v>27.923999999999999</v>
          </cell>
          <cell r="M243">
            <v>29.876999999999999</v>
          </cell>
          <cell r="N243">
            <v>28.329000000000001</v>
          </cell>
          <cell r="P243">
            <v>26.682500000000001</v>
          </cell>
          <cell r="Q243">
            <v>28.550874999999998</v>
          </cell>
        </row>
        <row r="244">
          <cell r="B244">
            <v>243</v>
          </cell>
          <cell r="C244">
            <v>23</v>
          </cell>
          <cell r="D244">
            <v>84.5</v>
          </cell>
          <cell r="E244">
            <v>37.5</v>
          </cell>
          <cell r="F244">
            <v>49.5</v>
          </cell>
          <cell r="G244">
            <v>25.704500000000003</v>
          </cell>
          <cell r="H244">
            <v>26.638999999999999</v>
          </cell>
          <cell r="I244">
            <v>26.050999999999998</v>
          </cell>
          <cell r="J244">
            <v>26.154500000000002</v>
          </cell>
          <cell r="K244">
            <v>27.708000000000006</v>
          </cell>
          <cell r="L244">
            <v>27.487000000000002</v>
          </cell>
          <cell r="M244">
            <v>29.5425</v>
          </cell>
          <cell r="N244">
            <v>27.889999999999997</v>
          </cell>
          <cell r="P244">
            <v>26.137250000000002</v>
          </cell>
          <cell r="Q244">
            <v>28.156875000000003</v>
          </cell>
        </row>
        <row r="245">
          <cell r="B245">
            <v>244</v>
          </cell>
          <cell r="C245">
            <v>22.53</v>
          </cell>
          <cell r="D245">
            <v>87</v>
          </cell>
          <cell r="E245">
            <v>35</v>
          </cell>
          <cell r="F245">
            <v>50</v>
          </cell>
          <cell r="G245">
            <v>25.245333333333335</v>
          </cell>
          <cell r="H245">
            <v>26.244666666666671</v>
          </cell>
          <cell r="I245">
            <v>25.803333333333331</v>
          </cell>
          <cell r="J245">
            <v>25.744666666666667</v>
          </cell>
          <cell r="K245">
            <v>27.440000000000005</v>
          </cell>
          <cell r="L245">
            <v>27.116666666666667</v>
          </cell>
          <cell r="M245">
            <v>29.323333333333334</v>
          </cell>
          <cell r="N245">
            <v>27.549333333333333</v>
          </cell>
          <cell r="P245">
            <v>25.759500000000003</v>
          </cell>
          <cell r="Q245">
            <v>27.857333333333337</v>
          </cell>
        </row>
        <row r="246">
          <cell r="B246">
            <v>245</v>
          </cell>
          <cell r="C246">
            <v>22</v>
          </cell>
          <cell r="D246">
            <v>91</v>
          </cell>
          <cell r="E246">
            <v>38</v>
          </cell>
          <cell r="F246">
            <v>50</v>
          </cell>
          <cell r="G246">
            <v>24.814</v>
          </cell>
          <cell r="H246">
            <v>25.842500000000001</v>
          </cell>
          <cell r="I246">
            <v>25.286000000000001</v>
          </cell>
          <cell r="J246">
            <v>25.240500000000001</v>
          </cell>
          <cell r="K246">
            <v>27.167000000000002</v>
          </cell>
          <cell r="L246">
            <v>26.794</v>
          </cell>
          <cell r="M246">
            <v>28.911000000000001</v>
          </cell>
          <cell r="N246">
            <v>27.118000000000002</v>
          </cell>
          <cell r="P246">
            <v>25.295749999999998</v>
          </cell>
          <cell r="Q246">
            <v>27.497500000000002</v>
          </cell>
        </row>
        <row r="247">
          <cell r="B247">
            <v>246</v>
          </cell>
          <cell r="C247">
            <v>21.48</v>
          </cell>
          <cell r="D247">
            <v>94</v>
          </cell>
          <cell r="E247">
            <v>44</v>
          </cell>
          <cell r="F247">
            <v>51</v>
          </cell>
          <cell r="G247">
            <v>24.335000000000001</v>
          </cell>
          <cell r="H247">
            <v>25.4695</v>
          </cell>
          <cell r="I247">
            <v>25.026000000000003</v>
          </cell>
          <cell r="J247">
            <v>24.7515</v>
          </cell>
          <cell r="K247">
            <v>26.887499999999999</v>
          </cell>
          <cell r="L247">
            <v>26.524000000000001</v>
          </cell>
          <cell r="M247">
            <v>28.702499999999997</v>
          </cell>
          <cell r="N247">
            <v>26.776</v>
          </cell>
          <cell r="P247">
            <v>24.895499999999998</v>
          </cell>
          <cell r="Q247">
            <v>27.2225</v>
          </cell>
        </row>
        <row r="248">
          <cell r="B248">
            <v>247</v>
          </cell>
          <cell r="C248">
            <v>21.33</v>
          </cell>
          <cell r="D248">
            <v>94</v>
          </cell>
          <cell r="E248">
            <v>37</v>
          </cell>
          <cell r="F248">
            <v>52</v>
          </cell>
          <cell r="G248">
            <v>24.020500000000002</v>
          </cell>
          <cell r="H248">
            <v>25.274999999999999</v>
          </cell>
          <cell r="I248">
            <v>24.817500000000003</v>
          </cell>
          <cell r="J248">
            <v>24.542000000000002</v>
          </cell>
          <cell r="K248">
            <v>26.831</v>
          </cell>
          <cell r="L248">
            <v>26.363999999999997</v>
          </cell>
          <cell r="M248">
            <v>28.561500000000002</v>
          </cell>
          <cell r="N248">
            <v>26.4925</v>
          </cell>
          <cell r="P248">
            <v>24.66375</v>
          </cell>
          <cell r="Q248">
            <v>27.062249999999999</v>
          </cell>
        </row>
        <row r="249">
          <cell r="B249">
            <v>248</v>
          </cell>
          <cell r="C249">
            <v>23.15</v>
          </cell>
          <cell r="D249">
            <v>86</v>
          </cell>
          <cell r="E249">
            <v>39</v>
          </cell>
          <cell r="F249">
            <v>53</v>
          </cell>
          <cell r="G249">
            <v>24.695500000000003</v>
          </cell>
          <cell r="H249">
            <v>26.106999999999999</v>
          </cell>
          <cell r="I249">
            <v>25.863499999999998</v>
          </cell>
          <cell r="J249">
            <v>25.4755</v>
          </cell>
          <cell r="K249">
            <v>27.3935</v>
          </cell>
          <cell r="L249">
            <v>27.011000000000003</v>
          </cell>
          <cell r="M249">
            <v>29.440999999999995</v>
          </cell>
          <cell r="N249">
            <v>26.907</v>
          </cell>
          <cell r="P249">
            <v>25.535374999999998</v>
          </cell>
          <cell r="Q249">
            <v>27.688124999999996</v>
          </cell>
        </row>
        <row r="250">
          <cell r="B250">
            <v>249</v>
          </cell>
          <cell r="C250">
            <v>24.63</v>
          </cell>
          <cell r="D250">
            <v>77</v>
          </cell>
          <cell r="E250">
            <v>55</v>
          </cell>
          <cell r="F250">
            <v>54</v>
          </cell>
          <cell r="G250">
            <v>26.104500000000002</v>
          </cell>
          <cell r="H250">
            <v>27.824999999999999</v>
          </cell>
          <cell r="I250">
            <v>27.096500000000002</v>
          </cell>
          <cell r="J250">
            <v>29.121500000000005</v>
          </cell>
          <cell r="K250">
            <v>29.596000000000004</v>
          </cell>
          <cell r="L250">
            <v>28.064999999999998</v>
          </cell>
          <cell r="M250">
            <v>30.825499999999998</v>
          </cell>
          <cell r="N250">
            <v>28.302</v>
          </cell>
          <cell r="P250">
            <v>27.536875000000002</v>
          </cell>
          <cell r="Q250">
            <v>29.197125</v>
          </cell>
        </row>
        <row r="251">
          <cell r="B251">
            <v>250</v>
          </cell>
          <cell r="C251">
            <v>28.45</v>
          </cell>
          <cell r="D251">
            <v>64</v>
          </cell>
          <cell r="E251">
            <v>53</v>
          </cell>
          <cell r="F251">
            <v>52</v>
          </cell>
          <cell r="G251">
            <v>29.402999999999999</v>
          </cell>
          <cell r="H251">
            <v>31.8565</v>
          </cell>
          <cell r="I251">
            <v>32.500500000000002</v>
          </cell>
          <cell r="J251">
            <v>33.337499999999999</v>
          </cell>
          <cell r="K251">
            <v>31.6065</v>
          </cell>
          <cell r="L251">
            <v>32.286999999999999</v>
          </cell>
          <cell r="M251">
            <v>32.418000000000006</v>
          </cell>
          <cell r="N251">
            <v>29.951499999999999</v>
          </cell>
          <cell r="P251">
            <v>31.774374999999999</v>
          </cell>
          <cell r="Q251">
            <v>31.565750000000001</v>
          </cell>
        </row>
        <row r="252">
          <cell r="B252">
            <v>251</v>
          </cell>
          <cell r="C252">
            <v>32</v>
          </cell>
          <cell r="D252">
            <v>57</v>
          </cell>
          <cell r="E252">
            <v>48</v>
          </cell>
          <cell r="F252">
            <v>48</v>
          </cell>
          <cell r="G252">
            <v>34.222500000000004</v>
          </cell>
          <cell r="H252">
            <v>36.056499999999993</v>
          </cell>
          <cell r="I252">
            <v>34.790666666666667</v>
          </cell>
          <cell r="J252">
            <v>36.258500000000005</v>
          </cell>
          <cell r="K252">
            <v>32.958999999999996</v>
          </cell>
          <cell r="L252">
            <v>30.845500000000005</v>
          </cell>
          <cell r="M252">
            <v>33.569000000000003</v>
          </cell>
          <cell r="N252">
            <v>31.547000000000004</v>
          </cell>
          <cell r="P252">
            <v>35.332041666666669</v>
          </cell>
          <cell r="Q252">
            <v>32.230125000000001</v>
          </cell>
        </row>
        <row r="253">
          <cell r="B253">
            <v>252</v>
          </cell>
          <cell r="C253">
            <v>36.33</v>
          </cell>
          <cell r="D253">
            <v>34</v>
          </cell>
          <cell r="E253">
            <v>40</v>
          </cell>
          <cell r="F253">
            <v>39</v>
          </cell>
          <cell r="G253">
            <v>37.030999999999992</v>
          </cell>
          <cell r="H253">
            <v>38.644999999999996</v>
          </cell>
          <cell r="I253">
            <v>36.174666666666667</v>
          </cell>
          <cell r="J253">
            <v>38.844499999999996</v>
          </cell>
          <cell r="K253">
            <v>34.375500000000002</v>
          </cell>
          <cell r="L253">
            <v>32.243499999999997</v>
          </cell>
          <cell r="M253">
            <v>34.9</v>
          </cell>
          <cell r="N253">
            <v>33.338000000000001</v>
          </cell>
          <cell r="P253">
            <v>37.673791666666659</v>
          </cell>
          <cell r="Q253">
            <v>33.71425</v>
          </cell>
        </row>
        <row r="254">
          <cell r="B254">
            <v>253</v>
          </cell>
          <cell r="C254">
            <v>28.73</v>
          </cell>
          <cell r="D254">
            <v>20.75</v>
          </cell>
          <cell r="E254">
            <v>34</v>
          </cell>
          <cell r="F254">
            <v>32</v>
          </cell>
          <cell r="G254">
            <v>38.927</v>
          </cell>
          <cell r="H254">
            <v>40.523499999999999</v>
          </cell>
          <cell r="I254">
            <v>37.259166666666673</v>
          </cell>
          <cell r="J254">
            <v>40.600499999999997</v>
          </cell>
          <cell r="K254">
            <v>35.825000000000003</v>
          </cell>
          <cell r="L254">
            <v>33.209000000000003</v>
          </cell>
          <cell r="M254">
            <v>35.5655</v>
          </cell>
          <cell r="N254">
            <v>34.797999999999995</v>
          </cell>
          <cell r="P254">
            <v>39.327541666666669</v>
          </cell>
          <cell r="Q254">
            <v>34.849375000000002</v>
          </cell>
        </row>
        <row r="255">
          <cell r="B255">
            <v>254</v>
          </cell>
          <cell r="C255">
            <v>39.6</v>
          </cell>
          <cell r="D255">
            <v>17.75</v>
          </cell>
          <cell r="E255">
            <v>27</v>
          </cell>
          <cell r="F255">
            <v>24</v>
          </cell>
          <cell r="G255">
            <v>40.242499999999993</v>
          </cell>
          <cell r="H255">
            <v>41.586500000000001</v>
          </cell>
          <cell r="I255">
            <v>40.512500000000003</v>
          </cell>
          <cell r="J255">
            <v>41.878499999999995</v>
          </cell>
          <cell r="K255">
            <v>37.088499999999996</v>
          </cell>
          <cell r="L255">
            <v>33.922000000000004</v>
          </cell>
          <cell r="M255">
            <v>35.750500000000002</v>
          </cell>
          <cell r="N255">
            <v>36.06</v>
          </cell>
          <cell r="P255">
            <v>41.055</v>
          </cell>
          <cell r="Q255">
            <v>35.705250000000007</v>
          </cell>
        </row>
        <row r="256">
          <cell r="B256">
            <v>255</v>
          </cell>
          <cell r="C256">
            <v>40</v>
          </cell>
          <cell r="D256">
            <v>16</v>
          </cell>
          <cell r="E256">
            <v>26</v>
          </cell>
          <cell r="F256">
            <v>20.5</v>
          </cell>
          <cell r="G256">
            <v>40.119999999999997</v>
          </cell>
          <cell r="H256">
            <v>41.653499999999994</v>
          </cell>
          <cell r="I256">
            <v>40.016999999999996</v>
          </cell>
          <cell r="J256">
            <v>41.991500000000002</v>
          </cell>
          <cell r="K256">
            <v>37.393500000000003</v>
          </cell>
          <cell r="L256">
            <v>34.354499999999994</v>
          </cell>
          <cell r="M256">
            <v>35.987499999999997</v>
          </cell>
          <cell r="N256">
            <v>36.754499999999993</v>
          </cell>
          <cell r="P256">
            <v>40.945499999999996</v>
          </cell>
          <cell r="Q256">
            <v>36.122499999999995</v>
          </cell>
        </row>
        <row r="257">
          <cell r="B257">
            <v>256</v>
          </cell>
          <cell r="C257">
            <v>38.5</v>
          </cell>
          <cell r="D257">
            <v>16</v>
          </cell>
          <cell r="E257">
            <v>25</v>
          </cell>
          <cell r="F257">
            <v>20</v>
          </cell>
          <cell r="G257">
            <v>37.734499999999997</v>
          </cell>
          <cell r="H257">
            <v>38.935500000000005</v>
          </cell>
          <cell r="I257">
            <v>38.225499999999997</v>
          </cell>
          <cell r="J257">
            <v>40.676000000000002</v>
          </cell>
          <cell r="K257">
            <v>36.106499999999997</v>
          </cell>
          <cell r="L257">
            <v>36.700000000000003</v>
          </cell>
          <cell r="M257">
            <v>35.620999999999995</v>
          </cell>
          <cell r="N257">
            <v>36.516499999999994</v>
          </cell>
          <cell r="P257">
            <v>38.892875000000004</v>
          </cell>
          <cell r="Q257">
            <v>36.235999999999997</v>
          </cell>
        </row>
        <row r="258">
          <cell r="B258">
            <v>257</v>
          </cell>
          <cell r="C258">
            <v>38.6</v>
          </cell>
          <cell r="D258">
            <v>17.5</v>
          </cell>
          <cell r="E258">
            <v>25</v>
          </cell>
          <cell r="F258">
            <v>19</v>
          </cell>
          <cell r="G258">
            <v>36.988</v>
          </cell>
          <cell r="H258">
            <v>37.742499999999993</v>
          </cell>
          <cell r="I258">
            <v>36.893500000000003</v>
          </cell>
          <cell r="J258">
            <v>38.997</v>
          </cell>
          <cell r="K258">
            <v>34.994999999999997</v>
          </cell>
          <cell r="L258">
            <v>34.332500000000003</v>
          </cell>
          <cell r="M258">
            <v>35.509</v>
          </cell>
          <cell r="N258">
            <v>36.519500000000001</v>
          </cell>
          <cell r="P258">
            <v>37.655249999999995</v>
          </cell>
          <cell r="Q258">
            <v>35.338999999999999</v>
          </cell>
        </row>
        <row r="259">
          <cell r="B259">
            <v>258</v>
          </cell>
          <cell r="C259">
            <v>36.270000000000003</v>
          </cell>
          <cell r="D259">
            <v>27.25</v>
          </cell>
          <cell r="E259">
            <v>30</v>
          </cell>
          <cell r="F259">
            <v>24</v>
          </cell>
          <cell r="G259">
            <v>35.576499999999996</v>
          </cell>
          <cell r="H259">
            <v>35.916999999999994</v>
          </cell>
          <cell r="I259">
            <v>35.435500000000005</v>
          </cell>
          <cell r="J259">
            <v>36.9255</v>
          </cell>
          <cell r="K259">
            <v>33.913499999999999</v>
          </cell>
          <cell r="L259">
            <v>33.609000000000002</v>
          </cell>
          <cell r="M259">
            <v>34.820000000000007</v>
          </cell>
          <cell r="N259">
            <v>35.707499999999996</v>
          </cell>
          <cell r="P259">
            <v>35.963624999999993</v>
          </cell>
          <cell r="Q259">
            <v>34.512500000000003</v>
          </cell>
        </row>
        <row r="260">
          <cell r="B260">
            <v>259</v>
          </cell>
          <cell r="C260">
            <v>34.130000000000003</v>
          </cell>
          <cell r="D260">
            <v>31.5</v>
          </cell>
          <cell r="E260">
            <v>30.5</v>
          </cell>
          <cell r="F260">
            <v>27</v>
          </cell>
          <cell r="G260">
            <v>34.05749999999999</v>
          </cell>
          <cell r="H260">
            <v>34.322500000000005</v>
          </cell>
          <cell r="I260">
            <v>34.049999999999997</v>
          </cell>
          <cell r="J260">
            <v>35.1235</v>
          </cell>
          <cell r="K260">
            <v>33.088499999999996</v>
          </cell>
          <cell r="L260">
            <v>32.7455</v>
          </cell>
          <cell r="M260">
            <v>33.821999999999996</v>
          </cell>
          <cell r="N260">
            <v>34.338000000000001</v>
          </cell>
          <cell r="P260">
            <v>34.388374999999996</v>
          </cell>
          <cell r="Q260">
            <v>33.4985</v>
          </cell>
        </row>
        <row r="261">
          <cell r="B261">
            <v>260</v>
          </cell>
          <cell r="C261">
            <v>32</v>
          </cell>
          <cell r="D261">
            <v>38.5</v>
          </cell>
          <cell r="E261">
            <v>32</v>
          </cell>
          <cell r="F261">
            <v>31</v>
          </cell>
          <cell r="G261">
            <v>32.447000000000003</v>
          </cell>
          <cell r="H261">
            <v>32.668000000000006</v>
          </cell>
          <cell r="I261">
            <v>32.993499999999997</v>
          </cell>
          <cell r="J261">
            <v>33.3005</v>
          </cell>
          <cell r="K261">
            <v>32.19</v>
          </cell>
          <cell r="L261">
            <v>31.7745</v>
          </cell>
          <cell r="M261">
            <v>32.896000000000001</v>
          </cell>
          <cell r="N261">
            <v>33.123000000000005</v>
          </cell>
          <cell r="P261">
            <v>32.852249999999998</v>
          </cell>
          <cell r="Q261">
            <v>32.495874999999998</v>
          </cell>
        </row>
        <row r="262">
          <cell r="B262">
            <v>261</v>
          </cell>
          <cell r="C262">
            <v>29.9</v>
          </cell>
          <cell r="D262">
            <v>48</v>
          </cell>
          <cell r="E262">
            <v>33</v>
          </cell>
          <cell r="F262">
            <v>33</v>
          </cell>
          <cell r="G262">
            <v>30.954000000000001</v>
          </cell>
          <cell r="H262">
            <v>31.273000000000003</v>
          </cell>
          <cell r="I262">
            <v>31.465499999999999</v>
          </cell>
          <cell r="J262">
            <v>31.753000000000004</v>
          </cell>
          <cell r="K262">
            <v>31.264499999999998</v>
          </cell>
          <cell r="L262">
            <v>30.959500000000002</v>
          </cell>
          <cell r="M262">
            <v>32.273000000000003</v>
          </cell>
          <cell r="N262">
            <v>32.18</v>
          </cell>
          <cell r="P262">
            <v>31.361374999999999</v>
          </cell>
          <cell r="Q262">
            <v>31.669250000000005</v>
          </cell>
        </row>
        <row r="263">
          <cell r="B263">
            <v>262</v>
          </cell>
          <cell r="C263">
            <v>28.4</v>
          </cell>
          <cell r="D263">
            <v>58.5</v>
          </cell>
          <cell r="E263">
            <v>34</v>
          </cell>
          <cell r="F263">
            <v>43</v>
          </cell>
          <cell r="G263">
            <v>29.975999999999999</v>
          </cell>
          <cell r="H263">
            <v>30.338999999999999</v>
          </cell>
          <cell r="I263">
            <v>30.502499999999998</v>
          </cell>
          <cell r="J263">
            <v>30.672000000000004</v>
          </cell>
          <cell r="K263">
            <v>30.546000000000003</v>
          </cell>
          <cell r="L263">
            <v>30.277999999999999</v>
          </cell>
          <cell r="M263">
            <v>31.7865</v>
          </cell>
          <cell r="N263">
            <v>31.351499999999998</v>
          </cell>
          <cell r="P263">
            <v>30.372374999999998</v>
          </cell>
          <cell r="Q263">
            <v>30.990500000000001</v>
          </cell>
        </row>
        <row r="264">
          <cell r="B264">
            <v>263</v>
          </cell>
          <cell r="C264">
            <v>27.3</v>
          </cell>
          <cell r="D264">
            <v>65</v>
          </cell>
          <cell r="E264">
            <v>42</v>
          </cell>
          <cell r="F264">
            <v>41</v>
          </cell>
          <cell r="G264">
            <v>29.135333333333335</v>
          </cell>
          <cell r="H264">
            <v>29.594666666666665</v>
          </cell>
          <cell r="I264">
            <v>30.032666666666664</v>
          </cell>
          <cell r="J264">
            <v>29.824000000000002</v>
          </cell>
          <cell r="K264">
            <v>30.194000000000006</v>
          </cell>
          <cell r="L264">
            <v>29.537333333333333</v>
          </cell>
          <cell r="M264">
            <v>31.235333333333337</v>
          </cell>
          <cell r="N264">
            <v>30.724</v>
          </cell>
          <cell r="P264">
            <v>29.646666666666665</v>
          </cell>
          <cell r="Q264">
            <v>30.422666666666668</v>
          </cell>
        </row>
        <row r="265">
          <cell r="B265">
            <v>264</v>
          </cell>
          <cell r="C265">
            <v>25.85</v>
          </cell>
          <cell r="D265">
            <v>78</v>
          </cell>
          <cell r="E265">
            <v>49</v>
          </cell>
          <cell r="F265">
            <v>48</v>
          </cell>
          <cell r="G265">
            <v>28.221000000000004</v>
          </cell>
          <cell r="H265">
            <v>28.579500000000003</v>
          </cell>
          <cell r="I265">
            <v>29.098500000000001</v>
          </cell>
          <cell r="J265">
            <v>28.305</v>
          </cell>
          <cell r="K265">
            <v>29.433499999999999</v>
          </cell>
          <cell r="L265">
            <v>28.836000000000002</v>
          </cell>
          <cell r="M265">
            <v>30.500999999999998</v>
          </cell>
          <cell r="N265">
            <v>29.886000000000003</v>
          </cell>
          <cell r="P265">
            <v>28.551000000000002</v>
          </cell>
          <cell r="Q265">
            <v>29.664124999999999</v>
          </cell>
        </row>
        <row r="266">
          <cell r="B266">
            <v>265</v>
          </cell>
          <cell r="C266">
            <v>24.88</v>
          </cell>
          <cell r="D266">
            <v>93</v>
          </cell>
          <cell r="E266">
            <v>46.75</v>
          </cell>
          <cell r="F266">
            <v>52</v>
          </cell>
          <cell r="G266">
            <v>27.505000000000003</v>
          </cell>
          <cell r="H266">
            <v>28.201000000000001</v>
          </cell>
          <cell r="I266">
            <v>27.3645</v>
          </cell>
          <cell r="J266">
            <v>28.059500000000003</v>
          </cell>
          <cell r="K266">
            <v>28.965499999999999</v>
          </cell>
          <cell r="L266">
            <v>28.68</v>
          </cell>
          <cell r="M266">
            <v>30.6205</v>
          </cell>
          <cell r="N266">
            <v>29.473000000000003</v>
          </cell>
          <cell r="P266">
            <v>27.782500000000002</v>
          </cell>
          <cell r="Q266">
            <v>29.434749999999998</v>
          </cell>
        </row>
        <row r="267">
          <cell r="B267">
            <v>266</v>
          </cell>
          <cell r="C267">
            <v>24.2</v>
          </cell>
          <cell r="D267">
            <v>94</v>
          </cell>
          <cell r="E267">
            <v>40</v>
          </cell>
          <cell r="F267">
            <v>53</v>
          </cell>
          <cell r="G267">
            <v>26.927499999999998</v>
          </cell>
          <cell r="H267">
            <v>27.700499999999998</v>
          </cell>
          <cell r="I267">
            <v>26.974</v>
          </cell>
          <cell r="J267">
            <v>27.494000000000007</v>
          </cell>
          <cell r="K267">
            <v>28.643999999999998</v>
          </cell>
          <cell r="L267">
            <v>28.255000000000003</v>
          </cell>
          <cell r="M267">
            <v>30.221000000000004</v>
          </cell>
          <cell r="N267">
            <v>29.008500000000005</v>
          </cell>
          <cell r="P267">
            <v>27.274000000000001</v>
          </cell>
          <cell r="Q267">
            <v>29.032125000000001</v>
          </cell>
        </row>
        <row r="268">
          <cell r="B268">
            <v>267</v>
          </cell>
          <cell r="C268">
            <v>23</v>
          </cell>
          <cell r="D268">
            <v>95</v>
          </cell>
          <cell r="E268">
            <v>37.5</v>
          </cell>
          <cell r="F268">
            <v>54</v>
          </cell>
          <cell r="G268">
            <v>26.137</v>
          </cell>
          <cell r="H268">
            <v>26.949000000000002</v>
          </cell>
          <cell r="I268">
            <v>26.271500000000003</v>
          </cell>
          <cell r="J268">
            <v>26.708500000000004</v>
          </cell>
          <cell r="K268">
            <v>27.990500000000004</v>
          </cell>
          <cell r="L268">
            <v>27.783500000000004</v>
          </cell>
          <cell r="M268">
            <v>29.795500000000004</v>
          </cell>
          <cell r="N268">
            <v>28.436500000000002</v>
          </cell>
          <cell r="P268">
            <v>26.516500000000001</v>
          </cell>
          <cell r="Q268">
            <v>28.5015</v>
          </cell>
        </row>
        <row r="269">
          <cell r="B269">
            <v>268</v>
          </cell>
          <cell r="C269">
            <v>22.68</v>
          </cell>
          <cell r="D269">
            <v>95</v>
          </cell>
          <cell r="E269">
            <v>36</v>
          </cell>
          <cell r="F269">
            <v>54</v>
          </cell>
          <cell r="G269">
            <v>25.502000000000002</v>
          </cell>
          <cell r="H269">
            <v>26.408000000000005</v>
          </cell>
          <cell r="I269">
            <v>25.874000000000002</v>
          </cell>
          <cell r="J269">
            <v>26.071000000000005</v>
          </cell>
          <cell r="K269">
            <v>27.715499999999999</v>
          </cell>
          <cell r="L269">
            <v>27.383500000000005</v>
          </cell>
          <cell r="M269">
            <v>29.259500000000003</v>
          </cell>
          <cell r="N269">
            <v>27.932500000000005</v>
          </cell>
          <cell r="P269">
            <v>25.963750000000005</v>
          </cell>
          <cell r="Q269">
            <v>28.072750000000003</v>
          </cell>
        </row>
        <row r="270">
          <cell r="B270">
            <v>269</v>
          </cell>
          <cell r="C270">
            <v>21.55</v>
          </cell>
          <cell r="D270">
            <v>94</v>
          </cell>
          <cell r="E270">
            <v>37</v>
          </cell>
          <cell r="F270">
            <v>54</v>
          </cell>
          <cell r="G270">
            <v>24.596</v>
          </cell>
          <cell r="H270">
            <v>25.620500000000003</v>
          </cell>
          <cell r="I270">
            <v>25.106000000000002</v>
          </cell>
          <cell r="J270">
            <v>25.211500000000001</v>
          </cell>
          <cell r="K270">
            <v>27.202499999999997</v>
          </cell>
          <cell r="L270">
            <v>26.7925</v>
          </cell>
          <cell r="M270">
            <v>28.708500000000004</v>
          </cell>
          <cell r="N270">
            <v>27.142000000000003</v>
          </cell>
          <cell r="P270">
            <v>25.133500000000002</v>
          </cell>
          <cell r="Q270">
            <v>27.461375000000004</v>
          </cell>
        </row>
        <row r="271">
          <cell r="B271">
            <v>270</v>
          </cell>
          <cell r="C271">
            <v>21.25</v>
          </cell>
          <cell r="D271">
            <v>94</v>
          </cell>
          <cell r="E271">
            <v>33</v>
          </cell>
          <cell r="F271">
            <v>54</v>
          </cell>
          <cell r="G271">
            <v>24.35</v>
          </cell>
          <cell r="H271">
            <v>25.47</v>
          </cell>
          <cell r="I271">
            <v>25.02</v>
          </cell>
          <cell r="J271">
            <v>24.89</v>
          </cell>
          <cell r="K271">
            <v>24.152000000000001</v>
          </cell>
          <cell r="L271">
            <v>25.229500000000002</v>
          </cell>
          <cell r="M271">
            <v>24.701000000000001</v>
          </cell>
          <cell r="N271">
            <v>24.670500000000001</v>
          </cell>
          <cell r="P271">
            <v>24.932500000000001</v>
          </cell>
          <cell r="Q271">
            <v>24.688250000000004</v>
          </cell>
        </row>
        <row r="272">
          <cell r="B272">
            <v>271</v>
          </cell>
          <cell r="C272">
            <v>21.23</v>
          </cell>
          <cell r="D272">
            <v>92</v>
          </cell>
          <cell r="E272">
            <v>36.5</v>
          </cell>
          <cell r="F272">
            <v>54</v>
          </cell>
          <cell r="G272">
            <v>24.087</v>
          </cell>
          <cell r="H272">
            <v>25.223500000000001</v>
          </cell>
          <cell r="I272">
            <v>24.776500000000002</v>
          </cell>
          <cell r="J272">
            <v>24.633000000000003</v>
          </cell>
          <cell r="K272">
            <v>27.0745</v>
          </cell>
          <cell r="L272">
            <v>26.224</v>
          </cell>
          <cell r="M272">
            <v>28.767000000000003</v>
          </cell>
          <cell r="N272">
            <v>26.561500000000002</v>
          </cell>
          <cell r="P272">
            <v>24.68</v>
          </cell>
          <cell r="Q272">
            <v>27.156750000000002</v>
          </cell>
        </row>
        <row r="273">
          <cell r="B273">
            <v>272</v>
          </cell>
          <cell r="C273">
            <v>23.1</v>
          </cell>
          <cell r="D273">
            <v>90</v>
          </cell>
          <cell r="E273">
            <v>38.5</v>
          </cell>
          <cell r="F273">
            <v>54</v>
          </cell>
          <cell r="G273">
            <v>24.849499999999999</v>
          </cell>
          <cell r="H273">
            <v>26.217500000000001</v>
          </cell>
          <cell r="I273">
            <v>25.273500000000002</v>
          </cell>
          <cell r="J273">
            <v>25.767000000000003</v>
          </cell>
          <cell r="K273">
            <v>27.680500000000002</v>
          </cell>
          <cell r="L273">
            <v>27.021500000000003</v>
          </cell>
          <cell r="M273">
            <v>29.573500000000003</v>
          </cell>
          <cell r="N273">
            <v>27.237000000000002</v>
          </cell>
          <cell r="P273">
            <v>25.526875000000004</v>
          </cell>
          <cell r="Q273">
            <v>27.878125000000004</v>
          </cell>
        </row>
        <row r="274">
          <cell r="B274">
            <v>273</v>
          </cell>
          <cell r="C274">
            <v>25.75</v>
          </cell>
          <cell r="D274">
            <v>76.5</v>
          </cell>
          <cell r="E274">
            <v>54.5</v>
          </cell>
          <cell r="F274">
            <v>55</v>
          </cell>
          <cell r="G274">
            <v>26.419999999999998</v>
          </cell>
          <cell r="H274">
            <v>28.151499999999999</v>
          </cell>
          <cell r="I274">
            <v>29.279333333333334</v>
          </cell>
          <cell r="J274">
            <v>29.741500000000002</v>
          </cell>
          <cell r="K274">
            <v>30.137</v>
          </cell>
          <cell r="L274">
            <v>28.270499999999998</v>
          </cell>
          <cell r="M274">
            <v>31.106999999999999</v>
          </cell>
          <cell r="N274">
            <v>28.639499999999998</v>
          </cell>
          <cell r="P274">
            <v>28.398083333333332</v>
          </cell>
          <cell r="Q274">
            <v>29.538499999999999</v>
          </cell>
        </row>
        <row r="275">
          <cell r="B275">
            <v>274</v>
          </cell>
          <cell r="C275">
            <v>28.73</v>
          </cell>
          <cell r="D275">
            <v>63</v>
          </cell>
          <cell r="E275">
            <v>52</v>
          </cell>
          <cell r="F275">
            <v>53</v>
          </cell>
          <cell r="G275">
            <v>29.392666666666667</v>
          </cell>
          <cell r="H275">
            <v>32.011333333333333</v>
          </cell>
          <cell r="I275">
            <v>32.516000000000005</v>
          </cell>
          <cell r="J275">
            <v>33.616</v>
          </cell>
          <cell r="K275">
            <v>31.717333333333336</v>
          </cell>
          <cell r="L275">
            <v>29.553333333333335</v>
          </cell>
          <cell r="M275">
            <v>32.404666666666664</v>
          </cell>
          <cell r="N275">
            <v>30.090666666666671</v>
          </cell>
          <cell r="P275">
            <v>31.884</v>
          </cell>
          <cell r="Q275">
            <v>30.941499999999998</v>
          </cell>
        </row>
        <row r="276">
          <cell r="B276">
            <v>275</v>
          </cell>
          <cell r="C276">
            <v>32.799999999999997</v>
          </cell>
          <cell r="D276">
            <v>42</v>
          </cell>
          <cell r="E276">
            <v>45</v>
          </cell>
          <cell r="F276">
            <v>49</v>
          </cell>
          <cell r="G276">
            <v>34.029499999999999</v>
          </cell>
          <cell r="H276">
            <v>35.724499999999999</v>
          </cell>
          <cell r="I276">
            <v>35.061999999999998</v>
          </cell>
          <cell r="J276">
            <v>36.634499999999996</v>
          </cell>
          <cell r="K276">
            <v>33.297000000000004</v>
          </cell>
          <cell r="L276">
            <v>30.971000000000004</v>
          </cell>
          <cell r="M276">
            <v>34.0535</v>
          </cell>
          <cell r="N276">
            <v>31.746500000000005</v>
          </cell>
          <cell r="P276">
            <v>35.362624999999994</v>
          </cell>
          <cell r="Q276">
            <v>32.517000000000003</v>
          </cell>
        </row>
        <row r="277">
          <cell r="B277">
            <v>276</v>
          </cell>
          <cell r="C277">
            <v>36.92</v>
          </cell>
          <cell r="D277">
            <v>26</v>
          </cell>
          <cell r="E277">
            <v>35</v>
          </cell>
          <cell r="F277">
            <v>36</v>
          </cell>
          <cell r="G277">
            <v>37.367499999999993</v>
          </cell>
          <cell r="H277">
            <v>39.039000000000001</v>
          </cell>
          <cell r="I277">
            <v>37.637999999999998</v>
          </cell>
          <cell r="J277">
            <v>39.695</v>
          </cell>
          <cell r="K277">
            <v>34.803999999999995</v>
          </cell>
          <cell r="L277">
            <v>32.364999999999995</v>
          </cell>
          <cell r="M277">
            <v>34.929999999999993</v>
          </cell>
          <cell r="N277">
            <v>33.738999999999997</v>
          </cell>
          <cell r="P277">
            <v>38.434874999999998</v>
          </cell>
          <cell r="Q277">
            <v>33.959499999999991</v>
          </cell>
        </row>
        <row r="278">
          <cell r="B278">
            <v>277</v>
          </cell>
          <cell r="C278">
            <v>38.07</v>
          </cell>
          <cell r="D278">
            <v>22</v>
          </cell>
          <cell r="E278">
            <v>33</v>
          </cell>
          <cell r="F278">
            <v>30</v>
          </cell>
          <cell r="G278">
            <v>38.763500000000001</v>
          </cell>
          <cell r="H278">
            <v>40.043999999999997</v>
          </cell>
          <cell r="I278">
            <v>38.416999999999994</v>
          </cell>
          <cell r="J278">
            <v>40.920999999999999</v>
          </cell>
          <cell r="K278">
            <v>35.935000000000002</v>
          </cell>
          <cell r="L278">
            <v>33.393000000000001</v>
          </cell>
          <cell r="M278">
            <v>36.007500000000007</v>
          </cell>
          <cell r="N278">
            <v>35.209000000000003</v>
          </cell>
          <cell r="P278">
            <v>39.536375</v>
          </cell>
          <cell r="Q278">
            <v>35.136125000000007</v>
          </cell>
        </row>
        <row r="279">
          <cell r="B279">
            <v>278</v>
          </cell>
          <cell r="C279">
            <v>38.6</v>
          </cell>
          <cell r="D279">
            <v>15.5</v>
          </cell>
          <cell r="E279">
            <v>24</v>
          </cell>
          <cell r="F279">
            <v>20</v>
          </cell>
          <cell r="G279">
            <v>39.457000000000008</v>
          </cell>
          <cell r="H279">
            <v>40.329000000000001</v>
          </cell>
          <cell r="I279">
            <v>38.803999999999995</v>
          </cell>
          <cell r="J279">
            <v>41.448999999999998</v>
          </cell>
          <cell r="K279">
            <v>36.710500000000003</v>
          </cell>
          <cell r="L279">
            <v>33.762500000000003</v>
          </cell>
          <cell r="M279">
            <v>35.866</v>
          </cell>
          <cell r="N279">
            <v>36.240499999999997</v>
          </cell>
          <cell r="P279">
            <v>40.009749999999997</v>
          </cell>
          <cell r="Q279">
            <v>35.644874999999999</v>
          </cell>
        </row>
        <row r="280">
          <cell r="B280">
            <v>279</v>
          </cell>
          <cell r="C280">
            <v>39.18</v>
          </cell>
          <cell r="D280">
            <v>16</v>
          </cell>
          <cell r="E280">
            <v>27</v>
          </cell>
          <cell r="F280">
            <v>19</v>
          </cell>
          <cell r="G280">
            <v>39.344999999999992</v>
          </cell>
          <cell r="H280">
            <v>40.485500000000002</v>
          </cell>
          <cell r="I280">
            <v>39.753</v>
          </cell>
          <cell r="J280">
            <v>41.238500000000002</v>
          </cell>
          <cell r="K280">
            <v>37.084500000000006</v>
          </cell>
          <cell r="L280">
            <v>34.21</v>
          </cell>
          <cell r="M280">
            <v>35.9895</v>
          </cell>
          <cell r="N280">
            <v>36.744500000000002</v>
          </cell>
          <cell r="P280">
            <v>40.205500000000001</v>
          </cell>
          <cell r="Q280">
            <v>36.007125000000002</v>
          </cell>
        </row>
        <row r="281">
          <cell r="B281">
            <v>280</v>
          </cell>
          <cell r="C281">
            <v>38.700000000000003</v>
          </cell>
          <cell r="D281">
            <v>18</v>
          </cell>
          <cell r="E281">
            <v>26</v>
          </cell>
          <cell r="F281">
            <v>18.5</v>
          </cell>
          <cell r="G281">
            <v>37.667999999999992</v>
          </cell>
          <cell r="H281">
            <v>38.910499999999999</v>
          </cell>
          <cell r="I281">
            <v>38.447000000000003</v>
          </cell>
          <cell r="J281">
            <v>40.569000000000003</v>
          </cell>
          <cell r="K281">
            <v>36.283499999999997</v>
          </cell>
          <cell r="L281">
            <v>34.278500000000001</v>
          </cell>
          <cell r="M281">
            <v>35.642000000000003</v>
          </cell>
          <cell r="N281">
            <v>36.736499999999999</v>
          </cell>
          <cell r="P281">
            <v>38.898624999999996</v>
          </cell>
          <cell r="Q281">
            <v>35.735125000000004</v>
          </cell>
        </row>
        <row r="282">
          <cell r="B282">
            <v>281</v>
          </cell>
          <cell r="C282">
            <v>37</v>
          </cell>
          <cell r="D282">
            <v>20.75</v>
          </cell>
          <cell r="E282">
            <v>26</v>
          </cell>
          <cell r="F282">
            <v>19.5</v>
          </cell>
          <cell r="G282">
            <v>36.204499999999996</v>
          </cell>
          <cell r="H282">
            <v>36.775999999999996</v>
          </cell>
          <cell r="I282">
            <v>37.491</v>
          </cell>
          <cell r="J282">
            <v>38.165999999999997</v>
          </cell>
          <cell r="K282">
            <v>34.773499999999999</v>
          </cell>
          <cell r="L282">
            <v>33.847000000000001</v>
          </cell>
          <cell r="M282">
            <v>35.085500000000003</v>
          </cell>
          <cell r="N282">
            <v>36.104499999999994</v>
          </cell>
          <cell r="P282">
            <v>37.159374999999997</v>
          </cell>
          <cell r="Q282">
            <v>34.952624999999998</v>
          </cell>
        </row>
        <row r="283">
          <cell r="B283">
            <v>282</v>
          </cell>
          <cell r="C283">
            <v>35.020000000000003</v>
          </cell>
          <cell r="D283">
            <v>26</v>
          </cell>
          <cell r="E283">
            <v>27</v>
          </cell>
          <cell r="F283">
            <v>21</v>
          </cell>
          <cell r="G283">
            <v>34.816999999999993</v>
          </cell>
          <cell r="H283">
            <v>35.213499999999996</v>
          </cell>
          <cell r="I283">
            <v>36.600499999999997</v>
          </cell>
          <cell r="J283">
            <v>36.207000000000008</v>
          </cell>
          <cell r="K283">
            <v>33.5075</v>
          </cell>
          <cell r="L283">
            <v>33.018500000000003</v>
          </cell>
          <cell r="M283">
            <v>34.1145</v>
          </cell>
          <cell r="N283">
            <v>35.023000000000003</v>
          </cell>
          <cell r="P283">
            <v>35.709499999999998</v>
          </cell>
          <cell r="Q283">
            <v>33.915875</v>
          </cell>
        </row>
        <row r="284">
          <cell r="B284">
            <v>283</v>
          </cell>
          <cell r="C284">
            <v>32.35</v>
          </cell>
          <cell r="D284">
            <v>34.75</v>
          </cell>
          <cell r="E284">
            <v>30.5</v>
          </cell>
          <cell r="F284">
            <v>26.5</v>
          </cell>
          <cell r="G284">
            <v>33.044500000000006</v>
          </cell>
          <cell r="H284">
            <v>33.064999999999998</v>
          </cell>
          <cell r="I284">
            <v>35.396500000000003</v>
          </cell>
          <cell r="J284">
            <v>33.500999999999998</v>
          </cell>
          <cell r="K284">
            <v>32.528999999999996</v>
          </cell>
          <cell r="L284">
            <v>31.923500000000001</v>
          </cell>
          <cell r="M284">
            <v>32.952500000000001</v>
          </cell>
          <cell r="N284">
            <v>33.329499999999996</v>
          </cell>
          <cell r="P284">
            <v>33.751750000000001</v>
          </cell>
          <cell r="Q284">
            <v>32.683624999999999</v>
          </cell>
        </row>
        <row r="285">
          <cell r="B285">
            <v>284</v>
          </cell>
          <cell r="C285">
            <v>29.88</v>
          </cell>
          <cell r="D285">
            <v>47</v>
          </cell>
          <cell r="E285">
            <v>33</v>
          </cell>
          <cell r="F285">
            <v>31</v>
          </cell>
          <cell r="G285">
            <v>31.236000000000001</v>
          </cell>
          <cell r="H285">
            <v>31.449000000000002</v>
          </cell>
          <cell r="I285">
            <v>34.266500000000001</v>
          </cell>
          <cell r="J285">
            <v>31.8825</v>
          </cell>
          <cell r="K285">
            <v>31.435500000000001</v>
          </cell>
          <cell r="L285">
            <v>30.821000000000005</v>
          </cell>
          <cell r="M285">
            <v>32.1965</v>
          </cell>
          <cell r="N285">
            <v>32.057500000000005</v>
          </cell>
          <cell r="P285">
            <v>32.208500000000001</v>
          </cell>
          <cell r="Q285">
            <v>31.627625000000002</v>
          </cell>
        </row>
        <row r="286">
          <cell r="B286">
            <v>285</v>
          </cell>
          <cell r="C286">
            <v>28.25</v>
          </cell>
          <cell r="D286">
            <v>57</v>
          </cell>
          <cell r="E286">
            <v>36</v>
          </cell>
          <cell r="F286">
            <v>39</v>
          </cell>
          <cell r="G286">
            <v>29.936</v>
          </cell>
          <cell r="H286">
            <v>30.274000000000001</v>
          </cell>
          <cell r="I286">
            <v>33.473999999999997</v>
          </cell>
          <cell r="J286">
            <v>30.578499999999998</v>
          </cell>
          <cell r="K286">
            <v>30.8065</v>
          </cell>
          <cell r="L286">
            <v>30.130500000000001</v>
          </cell>
          <cell r="M286">
            <v>31.8</v>
          </cell>
          <cell r="N286">
            <v>31.196500000000004</v>
          </cell>
          <cell r="P286">
            <v>31.065624999999997</v>
          </cell>
          <cell r="Q286">
            <v>30.983374999999999</v>
          </cell>
        </row>
        <row r="287">
          <cell r="B287">
            <v>286</v>
          </cell>
          <cell r="C287">
            <v>27.07</v>
          </cell>
          <cell r="D287">
            <v>63</v>
          </cell>
          <cell r="E287">
            <v>35.5</v>
          </cell>
          <cell r="F287">
            <v>41</v>
          </cell>
          <cell r="G287">
            <v>28.848000000000003</v>
          </cell>
          <cell r="H287">
            <v>29.364999999999998</v>
          </cell>
          <cell r="I287">
            <v>32.870500000000007</v>
          </cell>
          <cell r="J287">
            <v>29.583500000000004</v>
          </cell>
          <cell r="K287">
            <v>30.2</v>
          </cell>
          <cell r="L287">
            <v>29.570000000000004</v>
          </cell>
          <cell r="M287">
            <v>31.311500000000002</v>
          </cell>
          <cell r="N287">
            <v>30.581</v>
          </cell>
          <cell r="P287">
            <v>30.166750000000004</v>
          </cell>
          <cell r="Q287">
            <v>30.415625000000002</v>
          </cell>
        </row>
        <row r="288">
          <cell r="B288">
            <v>287</v>
          </cell>
          <cell r="C288">
            <v>25.93</v>
          </cell>
          <cell r="D288">
            <v>72</v>
          </cell>
          <cell r="E288">
            <v>36.75</v>
          </cell>
          <cell r="F288">
            <v>47</v>
          </cell>
          <cell r="G288">
            <v>28.158500000000004</v>
          </cell>
          <cell r="H288">
            <v>28.709500000000002</v>
          </cell>
          <cell r="I288">
            <v>32.460500000000003</v>
          </cell>
          <cell r="J288">
            <v>28.7865</v>
          </cell>
          <cell r="K288">
            <v>29.676499999999997</v>
          </cell>
          <cell r="L288">
            <v>28.849</v>
          </cell>
          <cell r="M288">
            <v>30.883000000000003</v>
          </cell>
          <cell r="N288">
            <v>29.745500000000003</v>
          </cell>
          <cell r="P288">
            <v>29.528750000000006</v>
          </cell>
          <cell r="Q288">
            <v>29.788500000000003</v>
          </cell>
        </row>
        <row r="289">
          <cell r="B289">
            <v>288</v>
          </cell>
          <cell r="C289">
            <v>24.85</v>
          </cell>
          <cell r="D289">
            <v>80.75</v>
          </cell>
          <cell r="E289">
            <v>33</v>
          </cell>
          <cell r="F289">
            <v>49</v>
          </cell>
          <cell r="G289">
            <v>27.427</v>
          </cell>
          <cell r="H289">
            <v>28.105</v>
          </cell>
          <cell r="I289">
            <v>32.045000000000002</v>
          </cell>
          <cell r="J289">
            <v>28.102499999999999</v>
          </cell>
          <cell r="K289">
            <v>29.189999999999998</v>
          </cell>
          <cell r="L289">
            <v>28.542000000000002</v>
          </cell>
          <cell r="M289">
            <v>30.693000000000001</v>
          </cell>
          <cell r="N289">
            <v>29.318999999999999</v>
          </cell>
          <cell r="P289">
            <v>28.919874999999998</v>
          </cell>
          <cell r="Q289">
            <v>29.436</v>
          </cell>
        </row>
        <row r="290">
          <cell r="B290">
            <v>289</v>
          </cell>
          <cell r="C290">
            <v>23.87</v>
          </cell>
          <cell r="D290">
            <v>82</v>
          </cell>
          <cell r="E290">
            <v>48</v>
          </cell>
          <cell r="F290">
            <v>49</v>
          </cell>
          <cell r="G290">
            <v>26.727999999999998</v>
          </cell>
          <cell r="H290">
            <v>27.433500000000002</v>
          </cell>
          <cell r="I290">
            <v>26.651</v>
          </cell>
          <cell r="J290">
            <v>27.124000000000002</v>
          </cell>
          <cell r="K290">
            <v>28.4895</v>
          </cell>
          <cell r="L290">
            <v>28.011500000000002</v>
          </cell>
          <cell r="M290">
            <v>30.008000000000003</v>
          </cell>
          <cell r="N290">
            <v>28.668500000000002</v>
          </cell>
          <cell r="P290">
            <v>26.984124999999999</v>
          </cell>
          <cell r="Q290">
            <v>28.794375000000002</v>
          </cell>
        </row>
        <row r="291">
          <cell r="B291">
            <v>290</v>
          </cell>
          <cell r="C291">
            <v>23.4</v>
          </cell>
          <cell r="D291">
            <v>95</v>
          </cell>
          <cell r="E291">
            <v>48</v>
          </cell>
          <cell r="F291">
            <v>52</v>
          </cell>
          <cell r="G291">
            <v>26.111499999999999</v>
          </cell>
          <cell r="H291">
            <v>26.9435</v>
          </cell>
          <cell r="I291">
            <v>26.317500000000003</v>
          </cell>
          <cell r="J291">
            <v>26.612000000000002</v>
          </cell>
          <cell r="K291">
            <v>28.173999999999999</v>
          </cell>
          <cell r="L291">
            <v>27.717000000000002</v>
          </cell>
          <cell r="M291">
            <v>29.803499999999996</v>
          </cell>
          <cell r="N291">
            <v>28.229000000000003</v>
          </cell>
          <cell r="P291">
            <v>26.496124999999999</v>
          </cell>
          <cell r="Q291">
            <v>28.480875000000001</v>
          </cell>
        </row>
        <row r="292">
          <cell r="B292">
            <v>291</v>
          </cell>
          <cell r="C292">
            <v>22.25</v>
          </cell>
          <cell r="D292">
            <v>95</v>
          </cell>
          <cell r="E292">
            <v>37</v>
          </cell>
          <cell r="F292">
            <v>53</v>
          </cell>
          <cell r="G292">
            <v>25.354500000000002</v>
          </cell>
          <cell r="H292">
            <v>26.318000000000001</v>
          </cell>
          <cell r="I292">
            <v>25.663999999999998</v>
          </cell>
          <cell r="J292">
            <v>25.933000000000003</v>
          </cell>
          <cell r="K292">
            <v>27.639499999999998</v>
          </cell>
          <cell r="L292">
            <v>27.324000000000002</v>
          </cell>
          <cell r="M292">
            <v>29.485000000000003</v>
          </cell>
          <cell r="N292">
            <v>27.796999999999997</v>
          </cell>
          <cell r="P292">
            <v>25.817375000000002</v>
          </cell>
          <cell r="Q292">
            <v>28.061374999999998</v>
          </cell>
        </row>
        <row r="293">
          <cell r="B293">
            <v>292</v>
          </cell>
          <cell r="C293">
            <v>21</v>
          </cell>
          <cell r="D293">
            <v>94</v>
          </cell>
          <cell r="E293">
            <v>34</v>
          </cell>
          <cell r="F293">
            <v>54</v>
          </cell>
          <cell r="G293">
            <v>24.589500000000001</v>
          </cell>
          <cell r="H293">
            <v>25.625</v>
          </cell>
          <cell r="I293">
            <v>25.053000000000001</v>
          </cell>
          <cell r="J293">
            <v>25.195500000000003</v>
          </cell>
          <cell r="K293">
            <v>27.155000000000001</v>
          </cell>
          <cell r="L293">
            <v>26.7605</v>
          </cell>
          <cell r="M293">
            <v>28.871000000000002</v>
          </cell>
          <cell r="N293">
            <v>27.245000000000005</v>
          </cell>
          <cell r="P293">
            <v>25.115749999999998</v>
          </cell>
          <cell r="Q293">
            <v>27.507875000000002</v>
          </cell>
        </row>
        <row r="294">
          <cell r="B294">
            <v>293</v>
          </cell>
          <cell r="C294">
            <v>20.8</v>
          </cell>
          <cell r="D294">
            <v>93</v>
          </cell>
          <cell r="E294">
            <v>33</v>
          </cell>
          <cell r="F294">
            <v>54</v>
          </cell>
          <cell r="G294">
            <v>24.135333333333335</v>
          </cell>
          <cell r="H294">
            <v>25.283333333333331</v>
          </cell>
          <cell r="I294">
            <v>24.732666666666667</v>
          </cell>
          <cell r="J294">
            <v>24.699333333333332</v>
          </cell>
          <cell r="K294">
            <v>26.831333333333333</v>
          </cell>
          <cell r="L294">
            <v>26.556666666666665</v>
          </cell>
          <cell r="M294">
            <v>28.579333333333334</v>
          </cell>
          <cell r="N294">
            <v>26.881999999999998</v>
          </cell>
          <cell r="P294">
            <v>24.712666666666664</v>
          </cell>
          <cell r="Q294">
            <v>27.212333333333333</v>
          </cell>
        </row>
        <row r="295">
          <cell r="B295">
            <v>294</v>
          </cell>
          <cell r="C295">
            <v>20.6</v>
          </cell>
          <cell r="D295">
            <v>93</v>
          </cell>
          <cell r="E295">
            <v>35</v>
          </cell>
          <cell r="F295">
            <v>54</v>
          </cell>
          <cell r="G295">
            <v>23.536999999999999</v>
          </cell>
          <cell r="H295">
            <v>24.736000000000001</v>
          </cell>
          <cell r="I295">
            <v>24.249500000000001</v>
          </cell>
          <cell r="J295">
            <v>24.093499999999999</v>
          </cell>
          <cell r="K295">
            <v>26.464499999999997</v>
          </cell>
          <cell r="L295">
            <v>26.164499999999997</v>
          </cell>
          <cell r="M295">
            <v>28.138999999999999</v>
          </cell>
          <cell r="N295">
            <v>26.427</v>
          </cell>
          <cell r="P295">
            <v>24.153999999999996</v>
          </cell>
          <cell r="Q295">
            <v>26.798749999999998</v>
          </cell>
        </row>
        <row r="296">
          <cell r="B296">
            <v>295</v>
          </cell>
          <cell r="C296">
            <v>20</v>
          </cell>
          <cell r="D296">
            <v>93</v>
          </cell>
          <cell r="E296">
            <v>44</v>
          </cell>
          <cell r="F296">
            <v>55</v>
          </cell>
          <cell r="G296">
            <v>22.994499999999999</v>
          </cell>
          <cell r="H296">
            <v>24.2745</v>
          </cell>
          <cell r="I296">
            <v>24.99578125</v>
          </cell>
          <cell r="J296">
            <v>23.6465</v>
          </cell>
          <cell r="K296">
            <v>26.245500000000003</v>
          </cell>
          <cell r="L296">
            <v>25.711000000000002</v>
          </cell>
          <cell r="M296">
            <v>27.935000000000002</v>
          </cell>
          <cell r="N296">
            <v>25.874000000000002</v>
          </cell>
          <cell r="P296">
            <v>23.9778203125</v>
          </cell>
          <cell r="Q296">
            <v>26.441375000000001</v>
          </cell>
        </row>
        <row r="297">
          <cell r="B297">
            <v>296</v>
          </cell>
          <cell r="C297">
            <v>21.73</v>
          </cell>
          <cell r="D297">
            <v>92</v>
          </cell>
          <cell r="E297">
            <v>42</v>
          </cell>
          <cell r="F297">
            <v>55</v>
          </cell>
          <cell r="G297">
            <v>23.702500000000001</v>
          </cell>
          <cell r="H297">
            <v>25.145500000000002</v>
          </cell>
          <cell r="I297">
            <v>25.393281250000001</v>
          </cell>
          <cell r="J297">
            <v>24.593499999999999</v>
          </cell>
          <cell r="K297">
            <v>26.901499999999999</v>
          </cell>
          <cell r="L297">
            <v>26.214999999999996</v>
          </cell>
          <cell r="M297">
            <v>28.923000000000002</v>
          </cell>
          <cell r="N297">
            <v>26.058000000000003</v>
          </cell>
          <cell r="P297">
            <v>24.708695312499998</v>
          </cell>
          <cell r="Q297">
            <v>27.024375000000003</v>
          </cell>
        </row>
        <row r="298">
          <cell r="B298">
            <v>297</v>
          </cell>
          <cell r="C298">
            <v>24.73</v>
          </cell>
          <cell r="D298">
            <v>77</v>
          </cell>
          <cell r="E298">
            <v>51</v>
          </cell>
          <cell r="F298">
            <v>55</v>
          </cell>
          <cell r="G298">
            <v>25.5745</v>
          </cell>
          <cell r="H298">
            <v>27.4055</v>
          </cell>
          <cell r="I298">
            <v>29.074000000000002</v>
          </cell>
          <cell r="J298">
            <v>28.708500000000004</v>
          </cell>
          <cell r="K298">
            <v>29.620500000000003</v>
          </cell>
          <cell r="L298">
            <v>27.7925</v>
          </cell>
          <cell r="M298">
            <v>30.683999999999997</v>
          </cell>
          <cell r="N298">
            <v>27.546000000000003</v>
          </cell>
          <cell r="P298">
            <v>27.690625000000001</v>
          </cell>
          <cell r="Q298">
            <v>28.910750000000004</v>
          </cell>
        </row>
        <row r="299">
          <cell r="B299">
            <v>298</v>
          </cell>
          <cell r="C299">
            <v>28.8</v>
          </cell>
          <cell r="D299">
            <v>54</v>
          </cell>
          <cell r="E299">
            <v>47</v>
          </cell>
          <cell r="F299">
            <v>48</v>
          </cell>
          <cell r="G299">
            <v>29.715499999999999</v>
          </cell>
          <cell r="H299">
            <v>32.375</v>
          </cell>
          <cell r="I299">
            <v>32.645500000000006</v>
          </cell>
          <cell r="J299">
            <v>33.768000000000001</v>
          </cell>
          <cell r="K299">
            <v>31.889999999999997</v>
          </cell>
          <cell r="L299">
            <v>29.54</v>
          </cell>
          <cell r="M299">
            <v>32.26</v>
          </cell>
          <cell r="N299">
            <v>29.43</v>
          </cell>
          <cell r="P299">
            <v>32.126000000000005</v>
          </cell>
          <cell r="Q299">
            <v>30.78</v>
          </cell>
        </row>
        <row r="300">
          <cell r="B300">
            <v>299</v>
          </cell>
          <cell r="C300">
            <v>33.5</v>
          </cell>
          <cell r="D300">
            <v>35</v>
          </cell>
          <cell r="E300">
            <v>35</v>
          </cell>
          <cell r="F300">
            <v>34</v>
          </cell>
          <cell r="G300">
            <v>34.702500000000001</v>
          </cell>
          <cell r="H300">
            <v>39.228499999999997</v>
          </cell>
          <cell r="I300">
            <v>35.570666666666661</v>
          </cell>
          <cell r="J300">
            <v>37.350999999999999</v>
          </cell>
          <cell r="K300">
            <v>33.376999999999995</v>
          </cell>
          <cell r="L300">
            <v>31.224499999999999</v>
          </cell>
          <cell r="M300">
            <v>34.217999999999996</v>
          </cell>
          <cell r="N300">
            <v>31.462</v>
          </cell>
          <cell r="P300">
            <v>36.713166666666666</v>
          </cell>
          <cell r="Q300">
            <v>32.570374999999991</v>
          </cell>
        </row>
        <row r="301">
          <cell r="B301">
            <v>300</v>
          </cell>
          <cell r="C301">
            <v>37.200000000000003</v>
          </cell>
          <cell r="D301">
            <v>22</v>
          </cell>
          <cell r="E301">
            <v>31</v>
          </cell>
          <cell r="F301">
            <v>29</v>
          </cell>
          <cell r="G301">
            <v>37.482500000000002</v>
          </cell>
          <cell r="H301">
            <v>41.690000000000005</v>
          </cell>
          <cell r="I301">
            <v>37.994</v>
          </cell>
          <cell r="J301">
            <v>39.894500000000001</v>
          </cell>
          <cell r="K301">
            <v>34.837499999999999</v>
          </cell>
          <cell r="L301">
            <v>35.114999999999995</v>
          </cell>
          <cell r="M301">
            <v>35.096999999999994</v>
          </cell>
          <cell r="N301">
            <v>33.482999999999997</v>
          </cell>
          <cell r="P301">
            <v>39.265250000000002</v>
          </cell>
          <cell r="Q301">
            <v>34.633124999999993</v>
          </cell>
        </row>
        <row r="302">
          <cell r="B302">
            <v>301</v>
          </cell>
          <cell r="C302">
            <v>37.950000000000003</v>
          </cell>
          <cell r="D302">
            <v>19</v>
          </cell>
          <cell r="E302">
            <v>26</v>
          </cell>
          <cell r="F302">
            <v>25</v>
          </cell>
          <cell r="G302">
            <v>38.832500000000003</v>
          </cell>
          <cell r="H302">
            <v>40.138999999999996</v>
          </cell>
          <cell r="I302">
            <v>38.089500000000001</v>
          </cell>
          <cell r="J302">
            <v>40.173000000000002</v>
          </cell>
          <cell r="K302">
            <v>35.986499999999999</v>
          </cell>
          <cell r="L302">
            <v>33.470000000000006</v>
          </cell>
          <cell r="M302">
            <v>35.478999999999999</v>
          </cell>
          <cell r="N302">
            <v>34.957500000000003</v>
          </cell>
          <cell r="P302">
            <v>39.308499999999995</v>
          </cell>
          <cell r="Q302">
            <v>34.97325</v>
          </cell>
        </row>
        <row r="303">
          <cell r="B303">
            <v>302</v>
          </cell>
          <cell r="C303">
            <v>39.4</v>
          </cell>
          <cell r="D303">
            <v>15.5</v>
          </cell>
          <cell r="E303">
            <v>24.5</v>
          </cell>
          <cell r="F303">
            <v>19</v>
          </cell>
          <cell r="G303">
            <v>39.847999999999999</v>
          </cell>
          <cell r="H303">
            <v>40.988</v>
          </cell>
          <cell r="I303">
            <v>39.036999999999999</v>
          </cell>
          <cell r="J303">
            <v>41.394999999999996</v>
          </cell>
          <cell r="K303">
            <v>36.968499999999992</v>
          </cell>
          <cell r="L303">
            <v>33.985999999999997</v>
          </cell>
          <cell r="M303">
            <v>36.097499999999997</v>
          </cell>
          <cell r="N303">
            <v>36.228499999999997</v>
          </cell>
          <cell r="P303">
            <v>40.316999999999993</v>
          </cell>
          <cell r="Q303">
            <v>35.820124999999997</v>
          </cell>
        </row>
        <row r="304">
          <cell r="B304">
            <v>303</v>
          </cell>
          <cell r="C304">
            <v>39.799999999999997</v>
          </cell>
          <cell r="D304">
            <v>14</v>
          </cell>
          <cell r="E304">
            <v>23</v>
          </cell>
          <cell r="F304">
            <v>17</v>
          </cell>
          <cell r="G304">
            <v>39.585500000000003</v>
          </cell>
          <cell r="H304">
            <v>40.834999999999994</v>
          </cell>
          <cell r="I304">
            <v>40.114999999999995</v>
          </cell>
          <cell r="J304">
            <v>41.254999999999995</v>
          </cell>
          <cell r="K304">
            <v>37.337000000000003</v>
          </cell>
          <cell r="L304">
            <v>34.582000000000001</v>
          </cell>
          <cell r="M304">
            <v>36.003999999999998</v>
          </cell>
          <cell r="N304">
            <v>36.731499999999997</v>
          </cell>
          <cell r="P304">
            <v>40.447625000000002</v>
          </cell>
          <cell r="Q304">
            <v>36.163624999999996</v>
          </cell>
        </row>
        <row r="305">
          <cell r="B305">
            <v>304</v>
          </cell>
          <cell r="C305">
            <v>39.270000000000003</v>
          </cell>
          <cell r="D305">
            <v>14</v>
          </cell>
          <cell r="E305">
            <v>20.5</v>
          </cell>
          <cell r="F305">
            <v>15.5</v>
          </cell>
          <cell r="G305">
            <v>38.160499999999999</v>
          </cell>
          <cell r="H305">
            <v>39.587000000000003</v>
          </cell>
          <cell r="I305">
            <v>39.257000000000005</v>
          </cell>
          <cell r="J305">
            <v>41.219499999999996</v>
          </cell>
          <cell r="K305">
            <v>36.516499999999994</v>
          </cell>
          <cell r="L305">
            <v>34.588499999999996</v>
          </cell>
          <cell r="M305">
            <v>35.938499999999998</v>
          </cell>
          <cell r="N305">
            <v>37.013999999999996</v>
          </cell>
          <cell r="P305">
            <v>39.555999999999997</v>
          </cell>
          <cell r="Q305">
            <v>36.014375000000001</v>
          </cell>
        </row>
        <row r="306">
          <cell r="B306">
            <v>305</v>
          </cell>
          <cell r="C306">
            <v>38.200000000000003</v>
          </cell>
          <cell r="D306">
            <v>17</v>
          </cell>
          <cell r="E306">
            <v>23</v>
          </cell>
          <cell r="F306">
            <v>18</v>
          </cell>
          <cell r="G306">
            <v>36.942499999999995</v>
          </cell>
          <cell r="H306">
            <v>37.515499999999996</v>
          </cell>
          <cell r="I306">
            <v>38.167999999999999</v>
          </cell>
          <cell r="J306">
            <v>39.140999999999998</v>
          </cell>
          <cell r="K306">
            <v>35.026499999999999</v>
          </cell>
          <cell r="L306">
            <v>34.26</v>
          </cell>
          <cell r="M306">
            <v>35.566499999999998</v>
          </cell>
          <cell r="N306">
            <v>36.692499999999995</v>
          </cell>
          <cell r="P306">
            <v>37.941749999999999</v>
          </cell>
          <cell r="Q306">
            <v>35.386374999999994</v>
          </cell>
        </row>
        <row r="307">
          <cell r="B307">
            <v>306</v>
          </cell>
          <cell r="C307">
            <v>35.380000000000003</v>
          </cell>
          <cell r="D307">
            <v>30</v>
          </cell>
          <cell r="E307">
            <v>30</v>
          </cell>
          <cell r="F307">
            <v>25</v>
          </cell>
          <cell r="G307">
            <v>35.128499999999995</v>
          </cell>
          <cell r="H307">
            <v>35.398499999999999</v>
          </cell>
          <cell r="I307">
            <v>36.922499999999999</v>
          </cell>
          <cell r="J307">
            <v>36.491499999999995</v>
          </cell>
          <cell r="K307">
            <v>33.770499999999998</v>
          </cell>
          <cell r="L307">
            <v>33.394500000000001</v>
          </cell>
          <cell r="M307">
            <v>34.444500000000005</v>
          </cell>
          <cell r="N307">
            <v>35.381999999999998</v>
          </cell>
          <cell r="P307">
            <v>35.985249999999994</v>
          </cell>
          <cell r="Q307">
            <v>34.247875000000001</v>
          </cell>
        </row>
        <row r="308">
          <cell r="B308">
            <v>307</v>
          </cell>
          <cell r="C308">
            <v>32.729999999999997</v>
          </cell>
          <cell r="D308">
            <v>35</v>
          </cell>
          <cell r="E308">
            <v>31.5</v>
          </cell>
          <cell r="F308">
            <v>29</v>
          </cell>
          <cell r="G308">
            <v>33.220499999999994</v>
          </cell>
          <cell r="H308">
            <v>33.319500000000005</v>
          </cell>
          <cell r="I308">
            <v>35.681499999999993</v>
          </cell>
          <cell r="J308">
            <v>33.854499999999994</v>
          </cell>
          <cell r="K308">
            <v>32.754499999999993</v>
          </cell>
          <cell r="L308">
            <v>32.161500000000004</v>
          </cell>
          <cell r="M308">
            <v>33.246500000000005</v>
          </cell>
          <cell r="N308">
            <v>33.529999999999994</v>
          </cell>
          <cell r="P308">
            <v>34.018999999999998</v>
          </cell>
          <cell r="Q308">
            <v>32.923124999999999</v>
          </cell>
        </row>
        <row r="309">
          <cell r="B309">
            <v>308</v>
          </cell>
          <cell r="C309">
            <v>30.48</v>
          </cell>
          <cell r="D309">
            <v>43.5</v>
          </cell>
          <cell r="E309">
            <v>32</v>
          </cell>
          <cell r="F309">
            <v>32</v>
          </cell>
          <cell r="G309">
            <v>31.605</v>
          </cell>
          <cell r="H309">
            <v>31.843499999999999</v>
          </cell>
          <cell r="I309">
            <v>34.633000000000003</v>
          </cell>
          <cell r="J309">
            <v>32.366499999999995</v>
          </cell>
          <cell r="K309">
            <v>31.803499999999996</v>
          </cell>
          <cell r="L309">
            <v>31.151</v>
          </cell>
          <cell r="M309">
            <v>32.446000000000005</v>
          </cell>
          <cell r="N309">
            <v>32.347000000000001</v>
          </cell>
          <cell r="P309">
            <v>32.612000000000002</v>
          </cell>
          <cell r="Q309">
            <v>31.936875000000001</v>
          </cell>
        </row>
        <row r="310">
          <cell r="B310">
            <v>309</v>
          </cell>
          <cell r="C310">
            <v>28.73</v>
          </cell>
          <cell r="D310">
            <v>51.25</v>
          </cell>
          <cell r="E310">
            <v>34</v>
          </cell>
          <cell r="F310">
            <v>36</v>
          </cell>
          <cell r="G310">
            <v>30.288499999999999</v>
          </cell>
          <cell r="H310">
            <v>30.608500000000003</v>
          </cell>
          <cell r="I310">
            <v>33.823</v>
          </cell>
          <cell r="J310">
            <v>30.921500000000002</v>
          </cell>
          <cell r="K310">
            <v>31.071500000000004</v>
          </cell>
          <cell r="L310">
            <v>30.359000000000002</v>
          </cell>
          <cell r="M310">
            <v>31.930500000000002</v>
          </cell>
          <cell r="N310">
            <v>31.352999999999998</v>
          </cell>
          <cell r="P310">
            <v>31.410375000000002</v>
          </cell>
          <cell r="Q310">
            <v>31.178500000000003</v>
          </cell>
        </row>
        <row r="311">
          <cell r="B311">
            <v>310</v>
          </cell>
          <cell r="C311">
            <v>27.65</v>
          </cell>
          <cell r="D311">
            <v>55</v>
          </cell>
          <cell r="E311">
            <v>34</v>
          </cell>
          <cell r="F311">
            <v>39</v>
          </cell>
          <cell r="G311">
            <v>29.326999999999998</v>
          </cell>
          <cell r="H311">
            <v>29.770500000000006</v>
          </cell>
          <cell r="I311">
            <v>33.255000000000003</v>
          </cell>
          <cell r="J311">
            <v>30.002999999999997</v>
          </cell>
          <cell r="K311">
            <v>30.5685</v>
          </cell>
          <cell r="L311">
            <v>29.909500000000001</v>
          </cell>
          <cell r="M311">
            <v>31.568000000000001</v>
          </cell>
          <cell r="N311">
            <v>30.809500000000003</v>
          </cell>
          <cell r="P311">
            <v>30.588875000000002</v>
          </cell>
          <cell r="Q311">
            <v>30.713875000000002</v>
          </cell>
        </row>
        <row r="312">
          <cell r="B312">
            <v>311</v>
          </cell>
          <cell r="C312">
            <v>26.45</v>
          </cell>
          <cell r="D312">
            <v>60.75</v>
          </cell>
          <cell r="E312">
            <v>39</v>
          </cell>
          <cell r="F312">
            <v>42</v>
          </cell>
          <cell r="G312">
            <v>28.538499999999999</v>
          </cell>
          <cell r="H312">
            <v>28.98</v>
          </cell>
          <cell r="I312">
            <v>32.723500000000001</v>
          </cell>
          <cell r="J312">
            <v>28.808</v>
          </cell>
          <cell r="K312">
            <v>29.917999999999999</v>
          </cell>
          <cell r="L312">
            <v>29.165999999999997</v>
          </cell>
          <cell r="M312">
            <v>30.968</v>
          </cell>
          <cell r="N312">
            <v>29.996000000000002</v>
          </cell>
          <cell r="P312">
            <v>29.762500000000003</v>
          </cell>
          <cell r="Q312">
            <v>30.012</v>
          </cell>
        </row>
        <row r="313">
          <cell r="B313">
            <v>312</v>
          </cell>
          <cell r="C313">
            <v>25.6</v>
          </cell>
          <cell r="D313">
            <v>65</v>
          </cell>
          <cell r="E313">
            <v>40</v>
          </cell>
          <cell r="F313">
            <v>43</v>
          </cell>
          <cell r="G313">
            <v>27.836666666666666</v>
          </cell>
          <cell r="H313">
            <v>28.474</v>
          </cell>
          <cell r="I313">
            <v>32.402000000000001</v>
          </cell>
          <cell r="J313">
            <v>28.337333333333333</v>
          </cell>
          <cell r="K313">
            <v>29.360000000000003</v>
          </cell>
          <cell r="L313">
            <v>28.792000000000002</v>
          </cell>
          <cell r="M313">
            <v>30.812666666666665</v>
          </cell>
          <cell r="N313">
            <v>29.393999999999998</v>
          </cell>
          <cell r="P313">
            <v>29.262499999999999</v>
          </cell>
          <cell r="Q313">
            <v>29.589666666666666</v>
          </cell>
        </row>
        <row r="314">
          <cell r="B314">
            <v>313</v>
          </cell>
          <cell r="C314">
            <v>24.7</v>
          </cell>
          <cell r="D314">
            <v>71</v>
          </cell>
          <cell r="E314">
            <v>42</v>
          </cell>
          <cell r="F314">
            <v>45</v>
          </cell>
          <cell r="G314">
            <v>27.183000000000003</v>
          </cell>
          <cell r="H314">
            <v>27.780999999999999</v>
          </cell>
          <cell r="I314">
            <v>26.902499999999996</v>
          </cell>
          <cell r="J314">
            <v>27.421000000000003</v>
          </cell>
          <cell r="K314">
            <v>29.080000000000002</v>
          </cell>
          <cell r="L314">
            <v>28.294499999999999</v>
          </cell>
          <cell r="M314">
            <v>30.359000000000002</v>
          </cell>
          <cell r="N314">
            <v>28.859000000000002</v>
          </cell>
          <cell r="P314">
            <v>27.321875000000002</v>
          </cell>
          <cell r="Q314">
            <v>29.148125</v>
          </cell>
        </row>
        <row r="315">
          <cell r="B315">
            <v>314</v>
          </cell>
          <cell r="C315">
            <v>23.9</v>
          </cell>
          <cell r="D315">
            <v>76</v>
          </cell>
          <cell r="E315">
            <v>37</v>
          </cell>
          <cell r="F315">
            <v>47</v>
          </cell>
          <cell r="G315">
            <v>26.761500000000002</v>
          </cell>
          <cell r="H315">
            <v>27.601999999999997</v>
          </cell>
          <cell r="I315">
            <v>26.875499999999999</v>
          </cell>
          <cell r="J315">
            <v>27.426499999999997</v>
          </cell>
          <cell r="K315">
            <v>28.574999999999999</v>
          </cell>
          <cell r="L315">
            <v>28.330500000000001</v>
          </cell>
          <cell r="M315">
            <v>30.247500000000002</v>
          </cell>
          <cell r="N315">
            <v>28.663999999999998</v>
          </cell>
          <cell r="P315">
            <v>27.166375000000002</v>
          </cell>
          <cell r="Q315">
            <v>28.954250000000002</v>
          </cell>
        </row>
        <row r="316">
          <cell r="B316">
            <v>315</v>
          </cell>
          <cell r="C316">
            <v>23.75</v>
          </cell>
          <cell r="D316">
            <v>80</v>
          </cell>
          <cell r="E316">
            <v>39.5</v>
          </cell>
          <cell r="F316">
            <v>49</v>
          </cell>
          <cell r="G316">
            <v>26.216500000000003</v>
          </cell>
          <cell r="H316">
            <v>27.088999999999999</v>
          </cell>
          <cell r="I316">
            <v>26.469000000000005</v>
          </cell>
          <cell r="J316">
            <v>26.682500000000005</v>
          </cell>
          <cell r="K316">
            <v>28.290499999999998</v>
          </cell>
          <cell r="L316">
            <v>27.881499999999999</v>
          </cell>
          <cell r="M316">
            <v>29.960500000000003</v>
          </cell>
          <cell r="N316">
            <v>28.189499999999999</v>
          </cell>
          <cell r="P316">
            <v>26.614250000000002</v>
          </cell>
          <cell r="Q316">
            <v>28.580499999999997</v>
          </cell>
        </row>
        <row r="317">
          <cell r="B317">
            <v>316</v>
          </cell>
          <cell r="C317">
            <v>22.6</v>
          </cell>
          <cell r="D317">
            <v>87</v>
          </cell>
          <cell r="E317">
            <v>35</v>
          </cell>
          <cell r="F317">
            <v>59</v>
          </cell>
          <cell r="G317">
            <v>25.626999999999999</v>
          </cell>
          <cell r="H317">
            <v>26.595500000000005</v>
          </cell>
          <cell r="I317">
            <v>26.2</v>
          </cell>
          <cell r="J317">
            <v>26.227499999999999</v>
          </cell>
          <cell r="K317">
            <v>27.764999999999997</v>
          </cell>
          <cell r="L317">
            <v>27.552499999999998</v>
          </cell>
          <cell r="M317">
            <v>29.512499999999999</v>
          </cell>
          <cell r="N317">
            <v>27.852499999999999</v>
          </cell>
          <cell r="P317">
            <v>26.162500000000001</v>
          </cell>
          <cell r="Q317">
            <v>28.170625000000001</v>
          </cell>
        </row>
        <row r="318">
          <cell r="B318">
            <v>317</v>
          </cell>
          <cell r="C318">
            <v>22.2</v>
          </cell>
          <cell r="D318">
            <v>82</v>
          </cell>
          <cell r="E318">
            <v>33</v>
          </cell>
          <cell r="F318">
            <v>49</v>
          </cell>
          <cell r="G318">
            <v>24.94</v>
          </cell>
          <cell r="H318">
            <v>26.023000000000003</v>
          </cell>
          <cell r="I318">
            <v>25.7685</v>
          </cell>
          <cell r="J318">
            <v>25.564500000000002</v>
          </cell>
          <cell r="K318">
            <v>27.374000000000002</v>
          </cell>
          <cell r="L318">
            <v>27.212499999999999</v>
          </cell>
          <cell r="M318">
            <v>29.171500000000002</v>
          </cell>
          <cell r="N318">
            <v>27.342499999999994</v>
          </cell>
          <cell r="P318">
            <v>25.574000000000005</v>
          </cell>
          <cell r="Q318">
            <v>27.775125000000003</v>
          </cell>
        </row>
        <row r="319">
          <cell r="B319">
            <v>318</v>
          </cell>
          <cell r="C319">
            <v>21.7</v>
          </cell>
          <cell r="D319">
            <v>79</v>
          </cell>
          <cell r="E319">
            <v>33</v>
          </cell>
          <cell r="F319">
            <v>50</v>
          </cell>
          <cell r="G319">
            <v>24.333000000000002</v>
          </cell>
          <cell r="H319">
            <v>25.467500000000001</v>
          </cell>
          <cell r="I319">
            <v>25.410500000000003</v>
          </cell>
          <cell r="J319">
            <v>24.9175</v>
          </cell>
          <cell r="K319">
            <v>27.077499999999997</v>
          </cell>
          <cell r="L319">
            <v>26.746499999999997</v>
          </cell>
          <cell r="M319">
            <v>28.766500000000001</v>
          </cell>
          <cell r="N319">
            <v>26.920000000000005</v>
          </cell>
          <cell r="P319">
            <v>25.032125000000001</v>
          </cell>
          <cell r="Q319">
            <v>27.377624999999998</v>
          </cell>
        </row>
        <row r="320">
          <cell r="B320">
            <v>319</v>
          </cell>
          <cell r="C320">
            <v>21.7</v>
          </cell>
          <cell r="D320">
            <v>77</v>
          </cell>
          <cell r="E320">
            <v>35</v>
          </cell>
          <cell r="F320">
            <v>50</v>
          </cell>
          <cell r="G320">
            <v>23.977</v>
          </cell>
          <cell r="H320">
            <v>25.238500000000002</v>
          </cell>
          <cell r="I320">
            <v>25.183</v>
          </cell>
          <cell r="J320">
            <v>24.658000000000001</v>
          </cell>
          <cell r="K320">
            <v>26.933500000000002</v>
          </cell>
          <cell r="L320">
            <v>26.55</v>
          </cell>
          <cell r="M320">
            <v>28.748000000000001</v>
          </cell>
          <cell r="N320">
            <v>26.589000000000006</v>
          </cell>
          <cell r="P320">
            <v>24.764125000000003</v>
          </cell>
          <cell r="Q320">
            <v>27.205125000000002</v>
          </cell>
        </row>
        <row r="321">
          <cell r="B321">
            <v>320</v>
          </cell>
          <cell r="C321">
            <v>22.8</v>
          </cell>
          <cell r="D321">
            <v>74</v>
          </cell>
          <cell r="E321">
            <v>44</v>
          </cell>
          <cell r="F321">
            <v>51</v>
          </cell>
          <cell r="G321">
            <v>24.701500000000003</v>
          </cell>
          <cell r="H321">
            <v>26.158000000000005</v>
          </cell>
          <cell r="I321">
            <v>25.604500000000002</v>
          </cell>
          <cell r="J321">
            <v>25.652499999999996</v>
          </cell>
          <cell r="K321">
            <v>27.630500000000001</v>
          </cell>
          <cell r="L321">
            <v>27.056000000000001</v>
          </cell>
          <cell r="M321">
            <v>29.595500000000005</v>
          </cell>
          <cell r="N321">
            <v>26.805</v>
          </cell>
          <cell r="P321">
            <v>25.529125000000001</v>
          </cell>
          <cell r="Q321">
            <v>27.771750000000004</v>
          </cell>
        </row>
        <row r="322">
          <cell r="B322">
            <v>321</v>
          </cell>
          <cell r="C322">
            <v>26.3</v>
          </cell>
          <cell r="D322">
            <v>62</v>
          </cell>
          <cell r="E322">
            <v>51</v>
          </cell>
          <cell r="F322">
            <v>52</v>
          </cell>
          <cell r="G322">
            <v>26.571000000000005</v>
          </cell>
          <cell r="H322">
            <v>28.426499999999997</v>
          </cell>
          <cell r="I322">
            <v>30.013500000000001</v>
          </cell>
          <cell r="J322">
            <v>29.901999999999997</v>
          </cell>
          <cell r="K322">
            <v>30.306000000000001</v>
          </cell>
          <cell r="L322">
            <v>28.543500000000002</v>
          </cell>
          <cell r="M322">
            <v>31.276499999999999</v>
          </cell>
          <cell r="N322">
            <v>28.220999999999997</v>
          </cell>
          <cell r="P322">
            <v>28.728249999999999</v>
          </cell>
          <cell r="Q322">
            <v>29.586750000000002</v>
          </cell>
        </row>
        <row r="323">
          <cell r="B323">
            <v>322</v>
          </cell>
          <cell r="C323">
            <v>30.2</v>
          </cell>
          <cell r="D323">
            <v>59</v>
          </cell>
          <cell r="E323">
            <v>46</v>
          </cell>
          <cell r="F323">
            <v>46</v>
          </cell>
          <cell r="G323">
            <v>30.822000000000003</v>
          </cell>
          <cell r="H323">
            <v>33.369</v>
          </cell>
          <cell r="I323">
            <v>33.349499999999999</v>
          </cell>
          <cell r="J323">
            <v>34.765000000000001</v>
          </cell>
          <cell r="K323">
            <v>32.4255</v>
          </cell>
          <cell r="L323">
            <v>30.137</v>
          </cell>
          <cell r="M323">
            <v>33.061999999999998</v>
          </cell>
          <cell r="N323">
            <v>30.0565</v>
          </cell>
          <cell r="P323">
            <v>33.076374999999999</v>
          </cell>
          <cell r="Q323">
            <v>31.420249999999999</v>
          </cell>
        </row>
        <row r="324">
          <cell r="B324">
            <v>323</v>
          </cell>
          <cell r="C324">
            <v>34.22</v>
          </cell>
          <cell r="D324">
            <v>38</v>
          </cell>
          <cell r="E324">
            <v>38</v>
          </cell>
          <cell r="F324">
            <v>36</v>
          </cell>
          <cell r="G324">
            <v>35.519499999999994</v>
          </cell>
          <cell r="H324">
            <v>37.409500000000001</v>
          </cell>
          <cell r="I324">
            <v>36.659500000000001</v>
          </cell>
          <cell r="J324">
            <v>38.127500000000005</v>
          </cell>
          <cell r="K324">
            <v>34.087999999999994</v>
          </cell>
          <cell r="L324">
            <v>31.672000000000004</v>
          </cell>
          <cell r="M324">
            <v>34.4895</v>
          </cell>
          <cell r="N324">
            <v>32.094000000000001</v>
          </cell>
          <cell r="P324">
            <v>36.929000000000002</v>
          </cell>
          <cell r="Q324">
            <v>33.085874999999994</v>
          </cell>
        </row>
        <row r="325">
          <cell r="B325">
            <v>324</v>
          </cell>
          <cell r="C325">
            <v>37</v>
          </cell>
          <cell r="D325">
            <v>25.5</v>
          </cell>
          <cell r="E325">
            <v>33</v>
          </cell>
          <cell r="F325">
            <v>30</v>
          </cell>
          <cell r="G325">
            <v>37.906500000000001</v>
          </cell>
          <cell r="H325">
            <v>39.408500000000004</v>
          </cell>
          <cell r="I325">
            <v>38.047499999999999</v>
          </cell>
          <cell r="J325">
            <v>40.298999999999999</v>
          </cell>
          <cell r="K325">
            <v>34.916499999999999</v>
          </cell>
          <cell r="L325">
            <v>32.834499999999998</v>
          </cell>
          <cell r="M325">
            <v>35.645500000000006</v>
          </cell>
          <cell r="N325">
            <v>34.028499999999994</v>
          </cell>
          <cell r="P325">
            <v>38.915374999999997</v>
          </cell>
          <cell r="Q325">
            <v>34.356250000000003</v>
          </cell>
        </row>
        <row r="326">
          <cell r="B326">
            <v>325</v>
          </cell>
          <cell r="C326">
            <v>38.700000000000003</v>
          </cell>
          <cell r="D326">
            <v>22</v>
          </cell>
          <cell r="E326">
            <v>27</v>
          </cell>
          <cell r="F326">
            <v>22</v>
          </cell>
          <cell r="G326">
            <v>39.131500000000003</v>
          </cell>
          <cell r="H326">
            <v>40.416499999999999</v>
          </cell>
          <cell r="I326">
            <v>38.866499999999995</v>
          </cell>
          <cell r="J326">
            <v>41.315999999999995</v>
          </cell>
          <cell r="K326">
            <v>36.106999999999999</v>
          </cell>
          <cell r="L326">
            <v>33.631500000000003</v>
          </cell>
          <cell r="M326">
            <v>35.647000000000006</v>
          </cell>
          <cell r="N326">
            <v>35.473500000000001</v>
          </cell>
          <cell r="P326">
            <v>39.932625000000002</v>
          </cell>
          <cell r="Q326">
            <v>35.214750000000002</v>
          </cell>
        </row>
        <row r="327">
          <cell r="B327">
            <v>326</v>
          </cell>
          <cell r="C327">
            <v>39</v>
          </cell>
          <cell r="D327">
            <v>18</v>
          </cell>
          <cell r="E327">
            <v>27</v>
          </cell>
          <cell r="F327">
            <v>21</v>
          </cell>
          <cell r="G327">
            <v>40.424500000000002</v>
          </cell>
          <cell r="H327">
            <v>41.541999999999994</v>
          </cell>
          <cell r="I327">
            <v>39.415000000000006</v>
          </cell>
          <cell r="J327">
            <v>41.970500000000001</v>
          </cell>
          <cell r="K327">
            <v>37.21</v>
          </cell>
          <cell r="L327">
            <v>34.153499999999994</v>
          </cell>
          <cell r="M327">
            <v>35.946000000000005</v>
          </cell>
          <cell r="N327">
            <v>36.360500000000002</v>
          </cell>
          <cell r="P327">
            <v>40.838000000000001</v>
          </cell>
          <cell r="Q327">
            <v>35.917499999999997</v>
          </cell>
        </row>
        <row r="328">
          <cell r="B328">
            <v>327</v>
          </cell>
          <cell r="C328">
            <v>40.15</v>
          </cell>
          <cell r="D328">
            <v>16</v>
          </cell>
          <cell r="E328">
            <v>23.5</v>
          </cell>
          <cell r="F328">
            <v>18</v>
          </cell>
          <cell r="G328">
            <v>40.1325</v>
          </cell>
          <cell r="H328">
            <v>41.583500000000001</v>
          </cell>
          <cell r="I328">
            <v>39.578999999999994</v>
          </cell>
          <cell r="J328">
            <v>42.154499999999999</v>
          </cell>
          <cell r="K328">
            <v>37.525999999999996</v>
          </cell>
          <cell r="L328">
            <v>34.594499999999996</v>
          </cell>
          <cell r="M328">
            <v>36.016999999999996</v>
          </cell>
          <cell r="N328">
            <v>36.907499999999992</v>
          </cell>
          <cell r="P328">
            <v>40.862375</v>
          </cell>
          <cell r="Q328">
            <v>36.261249999999997</v>
          </cell>
        </row>
        <row r="329">
          <cell r="B329">
            <v>328</v>
          </cell>
          <cell r="C329">
            <v>38.700000000000003</v>
          </cell>
          <cell r="D329">
            <v>15.5</v>
          </cell>
          <cell r="E329">
            <v>22</v>
          </cell>
          <cell r="F329">
            <v>17</v>
          </cell>
          <cell r="G329">
            <v>37.870000000000005</v>
          </cell>
          <cell r="H329">
            <v>39.044999999999995</v>
          </cell>
          <cell r="I329">
            <v>38.774999999999999</v>
          </cell>
          <cell r="J329">
            <v>40.728999999999999</v>
          </cell>
          <cell r="K329">
            <v>36.329499999999996</v>
          </cell>
          <cell r="L329">
            <v>34.5505</v>
          </cell>
          <cell r="M329">
            <v>35.834500000000006</v>
          </cell>
          <cell r="N329">
            <v>36.773000000000003</v>
          </cell>
          <cell r="P329">
            <v>39.104749999999996</v>
          </cell>
          <cell r="Q329">
            <v>35.871875000000003</v>
          </cell>
        </row>
        <row r="330">
          <cell r="B330">
            <v>329</v>
          </cell>
          <cell r="C330">
            <v>37.9</v>
          </cell>
          <cell r="D330">
            <v>80</v>
          </cell>
          <cell r="E330">
            <v>24.5</v>
          </cell>
          <cell r="F330">
            <v>18.5</v>
          </cell>
          <cell r="G330">
            <v>36.711500000000001</v>
          </cell>
          <cell r="H330">
            <v>37.279999999999994</v>
          </cell>
          <cell r="I330">
            <v>38.072000000000003</v>
          </cell>
          <cell r="J330">
            <v>38.457499999999996</v>
          </cell>
          <cell r="K330">
            <v>35.007500000000007</v>
          </cell>
          <cell r="L330">
            <v>34.391499999999994</v>
          </cell>
          <cell r="M330">
            <v>35.488</v>
          </cell>
          <cell r="N330">
            <v>36.495000000000005</v>
          </cell>
          <cell r="P330">
            <v>37.630250000000004</v>
          </cell>
          <cell r="Q330">
            <v>35.345500000000001</v>
          </cell>
        </row>
        <row r="331">
          <cell r="B331">
            <v>330</v>
          </cell>
          <cell r="C331">
            <v>35.67</v>
          </cell>
          <cell r="D331">
            <v>24</v>
          </cell>
          <cell r="E331">
            <v>25</v>
          </cell>
          <cell r="F331">
            <v>21</v>
          </cell>
          <cell r="G331">
            <v>35.166499999999999</v>
          </cell>
          <cell r="H331">
            <v>35.544999999999995</v>
          </cell>
          <cell r="I331">
            <v>39.4405</v>
          </cell>
          <cell r="J331">
            <v>36.519499999999994</v>
          </cell>
          <cell r="K331">
            <v>33.8765</v>
          </cell>
          <cell r="L331">
            <v>33.524999999999999</v>
          </cell>
          <cell r="M331">
            <v>34.588000000000001</v>
          </cell>
          <cell r="N331">
            <v>35.280999999999999</v>
          </cell>
          <cell r="P331">
            <v>36.667874999999995</v>
          </cell>
          <cell r="Q331">
            <v>34.317625</v>
          </cell>
        </row>
        <row r="332">
          <cell r="B332">
            <v>331</v>
          </cell>
          <cell r="C332">
            <v>33.6</v>
          </cell>
          <cell r="D332">
            <v>28</v>
          </cell>
          <cell r="E332">
            <v>27</v>
          </cell>
          <cell r="F332">
            <v>23</v>
          </cell>
          <cell r="G332">
            <v>33.787999999999997</v>
          </cell>
          <cell r="H332">
            <v>34.047333333333334</v>
          </cell>
          <cell r="I332">
            <v>36.17133333333333</v>
          </cell>
          <cell r="J332">
            <v>34.904000000000003</v>
          </cell>
          <cell r="K332">
            <v>33.081333333333333</v>
          </cell>
          <cell r="L332">
            <v>32.612000000000002</v>
          </cell>
          <cell r="M332">
            <v>33.638666666666666</v>
          </cell>
          <cell r="N332">
            <v>34.11866666666667</v>
          </cell>
          <cell r="P332">
            <v>34.727666666666664</v>
          </cell>
          <cell r="Q332">
            <v>33.362666666666669</v>
          </cell>
        </row>
        <row r="333">
          <cell r="B333">
            <v>332</v>
          </cell>
          <cell r="C333">
            <v>31.48</v>
          </cell>
          <cell r="D333">
            <v>34.5</v>
          </cell>
          <cell r="E333">
            <v>28.5</v>
          </cell>
          <cell r="F333">
            <v>26</v>
          </cell>
          <cell r="G333">
            <v>32.269500000000008</v>
          </cell>
          <cell r="H333">
            <v>32.519499999999994</v>
          </cell>
          <cell r="I333">
            <v>35.186999999999998</v>
          </cell>
          <cell r="J333">
            <v>33.128499999999995</v>
          </cell>
          <cell r="K333">
            <v>32.225499999999997</v>
          </cell>
          <cell r="L333">
            <v>31.696500000000004</v>
          </cell>
          <cell r="M333">
            <v>32.866</v>
          </cell>
          <cell r="N333">
            <v>32.972499999999997</v>
          </cell>
          <cell r="P333">
            <v>33.276125</v>
          </cell>
          <cell r="Q333">
            <v>32.440124999999995</v>
          </cell>
        </row>
        <row r="334">
          <cell r="B334">
            <v>333</v>
          </cell>
          <cell r="C334">
            <v>29.9</v>
          </cell>
          <cell r="D334">
            <v>39.5</v>
          </cell>
          <cell r="E334">
            <v>31</v>
          </cell>
          <cell r="F334">
            <v>30</v>
          </cell>
          <cell r="G334">
            <v>30.981000000000002</v>
          </cell>
          <cell r="H334">
            <v>31.284000000000002</v>
          </cell>
          <cell r="I334">
            <v>34.380000000000003</v>
          </cell>
          <cell r="J334">
            <v>31.721000000000004</v>
          </cell>
          <cell r="K334">
            <v>31.465999999999998</v>
          </cell>
          <cell r="L334">
            <v>30.887499999999999</v>
          </cell>
          <cell r="M334">
            <v>32.156500000000001</v>
          </cell>
          <cell r="N334">
            <v>31.959000000000003</v>
          </cell>
          <cell r="P334">
            <v>32.091500000000003</v>
          </cell>
          <cell r="Q334">
            <v>31.617249999999999</v>
          </cell>
        </row>
        <row r="335">
          <cell r="B335">
            <v>334</v>
          </cell>
          <cell r="C335">
            <v>28.5</v>
          </cell>
          <cell r="D335">
            <v>44.5</v>
          </cell>
          <cell r="E335">
            <v>33</v>
          </cell>
          <cell r="F335">
            <v>32</v>
          </cell>
          <cell r="G335">
            <v>30.007500000000004</v>
          </cell>
          <cell r="H335">
            <v>30.346000000000004</v>
          </cell>
          <cell r="I335">
            <v>33.776500000000006</v>
          </cell>
          <cell r="J335">
            <v>30.532</v>
          </cell>
          <cell r="K335">
            <v>30.832000000000001</v>
          </cell>
          <cell r="L335">
            <v>30.127499999999998</v>
          </cell>
          <cell r="M335">
            <v>31.387999999999998</v>
          </cell>
          <cell r="N335">
            <v>30.977499999999999</v>
          </cell>
          <cell r="P335">
            <v>31.165500000000005</v>
          </cell>
          <cell r="Q335">
            <v>30.831249999999997</v>
          </cell>
        </row>
        <row r="336">
          <cell r="B336">
            <v>335</v>
          </cell>
          <cell r="C336">
            <v>27.1</v>
          </cell>
          <cell r="D336">
            <v>48.5</v>
          </cell>
          <cell r="E336">
            <v>34</v>
          </cell>
          <cell r="F336">
            <v>35</v>
          </cell>
          <cell r="G336">
            <v>29.045500000000004</v>
          </cell>
          <cell r="H336">
            <v>29.530999999999999</v>
          </cell>
          <cell r="I336">
            <v>33.224000000000004</v>
          </cell>
          <cell r="J336">
            <v>29.481000000000002</v>
          </cell>
          <cell r="K336">
            <v>29.962</v>
          </cell>
          <cell r="L336">
            <v>29.655999999999999</v>
          </cell>
          <cell r="M336">
            <v>31.016500000000001</v>
          </cell>
          <cell r="N336">
            <v>30.375</v>
          </cell>
          <cell r="P336">
            <v>30.320374999999999</v>
          </cell>
          <cell r="Q336">
            <v>30.252375000000001</v>
          </cell>
        </row>
        <row r="337">
          <cell r="B337">
            <v>336</v>
          </cell>
          <cell r="C337">
            <v>26</v>
          </cell>
          <cell r="D337">
            <v>52</v>
          </cell>
          <cell r="E337">
            <v>33</v>
          </cell>
          <cell r="F337">
            <v>35</v>
          </cell>
          <cell r="G337">
            <v>28.384000000000004</v>
          </cell>
          <cell r="H337">
            <v>29.081000000000007</v>
          </cell>
          <cell r="I337">
            <v>32.970000000000006</v>
          </cell>
          <cell r="J337">
            <v>29.04</v>
          </cell>
          <cell r="K337">
            <v>29.53</v>
          </cell>
          <cell r="L337">
            <v>29.315499999999997</v>
          </cell>
          <cell r="M337">
            <v>30.773500000000002</v>
          </cell>
          <cell r="N337">
            <v>29.895000000000003</v>
          </cell>
          <cell r="P337">
            <v>29.868750000000006</v>
          </cell>
          <cell r="Q337">
            <v>29.878500000000003</v>
          </cell>
        </row>
        <row r="338">
          <cell r="B338">
            <v>337</v>
          </cell>
          <cell r="C338">
            <v>24.8</v>
          </cell>
          <cell r="D338">
            <v>54</v>
          </cell>
          <cell r="E338">
            <v>32</v>
          </cell>
          <cell r="F338">
            <v>36</v>
          </cell>
          <cell r="G338">
            <v>27.606000000000002</v>
          </cell>
          <cell r="H338">
            <v>28.334500000000002</v>
          </cell>
          <cell r="I338">
            <v>26.9255</v>
          </cell>
          <cell r="J338">
            <v>28.312000000000001</v>
          </cell>
          <cell r="K338">
            <v>29.033500000000004</v>
          </cell>
          <cell r="L338">
            <v>28.927</v>
          </cell>
          <cell r="M338">
            <v>30.497000000000003</v>
          </cell>
          <cell r="N338">
            <v>29.417999999999999</v>
          </cell>
          <cell r="P338">
            <v>27.794499999999999</v>
          </cell>
          <cell r="Q338">
            <v>29.468875000000004</v>
          </cell>
        </row>
        <row r="339">
          <cell r="B339">
            <v>338</v>
          </cell>
          <cell r="C339">
            <v>24.5</v>
          </cell>
          <cell r="D339">
            <v>56</v>
          </cell>
          <cell r="E339">
            <v>32</v>
          </cell>
          <cell r="F339">
            <v>38</v>
          </cell>
          <cell r="G339">
            <v>27.074000000000002</v>
          </cell>
          <cell r="H339">
            <v>27.871999999999996</v>
          </cell>
          <cell r="I339">
            <v>26.594000000000001</v>
          </cell>
          <cell r="J339">
            <v>27.642000000000003</v>
          </cell>
          <cell r="K339">
            <v>28.676499999999997</v>
          </cell>
          <cell r="L339">
            <v>28.558</v>
          </cell>
          <cell r="M339">
            <v>30.012499999999999</v>
          </cell>
          <cell r="N339">
            <v>28.8675</v>
          </cell>
          <cell r="P339">
            <v>27.295499999999997</v>
          </cell>
          <cell r="Q339">
            <v>29.028624999999998</v>
          </cell>
        </row>
        <row r="340">
          <cell r="B340">
            <v>339</v>
          </cell>
          <cell r="C340">
            <v>23.7</v>
          </cell>
          <cell r="D340">
            <v>59</v>
          </cell>
          <cell r="E340">
            <v>33</v>
          </cell>
          <cell r="F340">
            <v>38</v>
          </cell>
          <cell r="G340">
            <v>26.301499999999997</v>
          </cell>
          <cell r="H340">
            <v>27.181999999999999</v>
          </cell>
          <cell r="I340">
            <v>26.123000000000001</v>
          </cell>
          <cell r="J340">
            <v>26.857500000000005</v>
          </cell>
          <cell r="K340">
            <v>28.280999999999999</v>
          </cell>
          <cell r="L340">
            <v>28.05</v>
          </cell>
          <cell r="M340">
            <v>29.534500000000001</v>
          </cell>
          <cell r="N340">
            <v>28.311500000000002</v>
          </cell>
          <cell r="P340">
            <v>26.616</v>
          </cell>
          <cell r="Q340">
            <v>28.544249999999998</v>
          </cell>
        </row>
        <row r="341">
          <cell r="B341">
            <v>340</v>
          </cell>
          <cell r="C341">
            <v>22.8</v>
          </cell>
          <cell r="D341">
            <v>62</v>
          </cell>
          <cell r="E341">
            <v>32</v>
          </cell>
          <cell r="F341">
            <v>39</v>
          </cell>
          <cell r="G341">
            <v>25.749000000000002</v>
          </cell>
          <cell r="H341">
            <v>26.759000000000004</v>
          </cell>
          <cell r="I341">
            <v>25.825499999999998</v>
          </cell>
          <cell r="J341">
            <v>26.2485</v>
          </cell>
          <cell r="K341">
            <v>27.921000000000003</v>
          </cell>
          <cell r="L341">
            <v>27.758000000000003</v>
          </cell>
          <cell r="M341">
            <v>29.264999999999997</v>
          </cell>
          <cell r="N341">
            <v>27.893000000000001</v>
          </cell>
          <cell r="P341">
            <v>26.145500000000006</v>
          </cell>
          <cell r="Q341">
            <v>28.209250000000001</v>
          </cell>
        </row>
        <row r="342">
          <cell r="B342">
            <v>341</v>
          </cell>
          <cell r="C342">
            <v>22.1</v>
          </cell>
          <cell r="D342">
            <v>64</v>
          </cell>
          <cell r="E342">
            <v>32</v>
          </cell>
          <cell r="F342">
            <v>40</v>
          </cell>
          <cell r="G342">
            <v>24.955000000000002</v>
          </cell>
          <cell r="H342">
            <v>26.011500000000002</v>
          </cell>
          <cell r="I342">
            <v>25.3385</v>
          </cell>
          <cell r="J342">
            <v>25.574000000000002</v>
          </cell>
          <cell r="K342">
            <v>27.467500000000001</v>
          </cell>
          <cell r="L342">
            <v>27.376999999999999</v>
          </cell>
          <cell r="M342">
            <v>28.661000000000001</v>
          </cell>
          <cell r="N342">
            <v>27.458000000000006</v>
          </cell>
          <cell r="P342">
            <v>25.469750000000001</v>
          </cell>
          <cell r="Q342">
            <v>27.740875000000003</v>
          </cell>
        </row>
        <row r="343">
          <cell r="B343">
            <v>342</v>
          </cell>
          <cell r="C343">
            <v>21.6</v>
          </cell>
          <cell r="D343">
            <v>66</v>
          </cell>
          <cell r="E343">
            <v>31</v>
          </cell>
          <cell r="F343">
            <v>41</v>
          </cell>
          <cell r="G343">
            <v>24.4405</v>
          </cell>
          <cell r="H343">
            <v>25.5625</v>
          </cell>
          <cell r="I343">
            <v>25.038500000000003</v>
          </cell>
          <cell r="J343">
            <v>25.077500000000001</v>
          </cell>
          <cell r="K343">
            <v>27.152499999999996</v>
          </cell>
          <cell r="L343">
            <v>26.961500000000001</v>
          </cell>
          <cell r="M343">
            <v>28.400500000000001</v>
          </cell>
          <cell r="N343">
            <v>26.983000000000004</v>
          </cell>
          <cell r="P343">
            <v>25.02975</v>
          </cell>
          <cell r="Q343">
            <v>27.374375000000001</v>
          </cell>
        </row>
        <row r="344">
          <cell r="B344">
            <v>343</v>
          </cell>
          <cell r="C344">
            <v>21.5</v>
          </cell>
          <cell r="D344">
            <v>67</v>
          </cell>
          <cell r="E344">
            <v>34</v>
          </cell>
          <cell r="F344">
            <v>42</v>
          </cell>
          <cell r="G344">
            <v>24.045000000000002</v>
          </cell>
          <cell r="H344">
            <v>25.259999999999998</v>
          </cell>
          <cell r="I344">
            <v>24.789000000000001</v>
          </cell>
          <cell r="J344">
            <v>24.768000000000001</v>
          </cell>
          <cell r="K344">
            <v>27.089999999999996</v>
          </cell>
          <cell r="L344">
            <v>26.706</v>
          </cell>
          <cell r="M344">
            <v>28.2805</v>
          </cell>
          <cell r="N344">
            <v>26.591999999999995</v>
          </cell>
          <cell r="P344">
            <v>24.715499999999999</v>
          </cell>
          <cell r="Q344">
            <v>27.167124999999999</v>
          </cell>
        </row>
        <row r="345">
          <cell r="B345">
            <v>344</v>
          </cell>
          <cell r="C345">
            <v>23.38</v>
          </cell>
          <cell r="D345">
            <v>64</v>
          </cell>
          <cell r="E345">
            <v>38</v>
          </cell>
          <cell r="F345">
            <v>43</v>
          </cell>
          <cell r="G345">
            <v>24.942500000000003</v>
          </cell>
          <cell r="H345">
            <v>26.415499999999998</v>
          </cell>
          <cell r="I345">
            <v>25.348000000000003</v>
          </cell>
          <cell r="J345">
            <v>25.951999999999998</v>
          </cell>
          <cell r="K345">
            <v>27.904500000000002</v>
          </cell>
          <cell r="L345">
            <v>27.361499999999999</v>
          </cell>
          <cell r="M345">
            <v>29.307499999999997</v>
          </cell>
          <cell r="N345">
            <v>26.976499999999998</v>
          </cell>
          <cell r="P345">
            <v>25.6645</v>
          </cell>
          <cell r="Q345">
            <v>27.887499999999999</v>
          </cell>
        </row>
        <row r="346">
          <cell r="B346">
            <v>345</v>
          </cell>
          <cell r="C346">
            <v>26.9</v>
          </cell>
          <cell r="D346">
            <v>52</v>
          </cell>
          <cell r="E346">
            <v>40</v>
          </cell>
          <cell r="F346">
            <v>43</v>
          </cell>
          <cell r="G346">
            <v>26.877499999999998</v>
          </cell>
          <cell r="H346">
            <v>28.756999999999998</v>
          </cell>
          <cell r="I346">
            <v>26.927</v>
          </cell>
          <cell r="J346">
            <v>29.913</v>
          </cell>
          <cell r="K346">
            <v>30.427499999999998</v>
          </cell>
          <cell r="L346">
            <v>28.704500000000003</v>
          </cell>
          <cell r="M346">
            <v>30.7455</v>
          </cell>
          <cell r="N346">
            <v>28.183500000000002</v>
          </cell>
          <cell r="P346">
            <v>28.118624999999998</v>
          </cell>
          <cell r="Q346">
            <v>29.515250000000002</v>
          </cell>
        </row>
        <row r="347">
          <cell r="B347">
            <v>346</v>
          </cell>
          <cell r="C347">
            <v>28.5</v>
          </cell>
          <cell r="D347">
            <v>47</v>
          </cell>
          <cell r="E347">
            <v>39</v>
          </cell>
          <cell r="F347">
            <v>38</v>
          </cell>
          <cell r="G347">
            <v>30.890499999999996</v>
          </cell>
          <cell r="H347">
            <v>33.320000000000007</v>
          </cell>
          <cell r="I347">
            <v>34.604000000000006</v>
          </cell>
          <cell r="J347">
            <v>34.137999999999998</v>
          </cell>
          <cell r="K347">
            <v>32.31750000000001</v>
          </cell>
          <cell r="L347">
            <v>30.113999999999997</v>
          </cell>
          <cell r="M347">
            <v>32.311</v>
          </cell>
          <cell r="N347">
            <v>29.964999999999996</v>
          </cell>
          <cell r="P347">
            <v>33.238125000000004</v>
          </cell>
          <cell r="Q347">
            <v>31.176875000000003</v>
          </cell>
        </row>
        <row r="348">
          <cell r="B348">
            <v>347</v>
          </cell>
          <cell r="C348">
            <v>34.049999999999997</v>
          </cell>
          <cell r="D348">
            <v>37</v>
          </cell>
          <cell r="E348">
            <v>33.5</v>
          </cell>
          <cell r="F348">
            <v>33</v>
          </cell>
          <cell r="G348">
            <v>35.455499999999994</v>
          </cell>
          <cell r="H348">
            <v>37.431999999999995</v>
          </cell>
          <cell r="I348">
            <v>36.185000000000002</v>
          </cell>
          <cell r="J348">
            <v>37.8795</v>
          </cell>
          <cell r="K348">
            <v>34.229499999999994</v>
          </cell>
          <cell r="L348">
            <v>31.907</v>
          </cell>
          <cell r="M348">
            <v>34.161000000000001</v>
          </cell>
          <cell r="N348">
            <v>32.069000000000003</v>
          </cell>
          <cell r="P348">
            <v>36.738</v>
          </cell>
          <cell r="Q348">
            <v>33.091625000000001</v>
          </cell>
        </row>
        <row r="349">
          <cell r="B349">
            <v>348</v>
          </cell>
          <cell r="C349">
            <v>37.299999999999997</v>
          </cell>
          <cell r="D349">
            <v>25</v>
          </cell>
          <cell r="E349">
            <v>31</v>
          </cell>
          <cell r="F349">
            <v>26</v>
          </cell>
          <cell r="G349">
            <v>38.366499999999995</v>
          </cell>
          <cell r="H349">
            <v>40.104999999999997</v>
          </cell>
          <cell r="I349">
            <v>38.141499999999994</v>
          </cell>
          <cell r="J349">
            <v>40.432000000000002</v>
          </cell>
          <cell r="K349">
            <v>35.471999999999994</v>
          </cell>
          <cell r="L349">
            <v>33.006</v>
          </cell>
          <cell r="M349">
            <v>34.974000000000004</v>
          </cell>
          <cell r="N349">
            <v>34.119999999999997</v>
          </cell>
          <cell r="P349">
            <v>39.261249999999997</v>
          </cell>
          <cell r="Q349">
            <v>34.393000000000001</v>
          </cell>
        </row>
        <row r="350">
          <cell r="B350">
            <v>349</v>
          </cell>
          <cell r="C350">
            <v>38</v>
          </cell>
          <cell r="D350">
            <v>20.5</v>
          </cell>
          <cell r="E350">
            <v>28</v>
          </cell>
          <cell r="F350">
            <v>24</v>
          </cell>
          <cell r="G350">
            <v>39.564499999999995</v>
          </cell>
          <cell r="H350">
            <v>40.98</v>
          </cell>
          <cell r="I350">
            <v>38.872500000000002</v>
          </cell>
          <cell r="J350">
            <v>41.257500000000007</v>
          </cell>
          <cell r="K350">
            <v>36.281499999999994</v>
          </cell>
          <cell r="L350">
            <v>33.7515</v>
          </cell>
          <cell r="M350">
            <v>35.558999999999997</v>
          </cell>
          <cell r="N350">
            <v>35.458000000000006</v>
          </cell>
          <cell r="P350">
            <v>40.168625000000006</v>
          </cell>
          <cell r="Q350">
            <v>35.262499999999996</v>
          </cell>
        </row>
        <row r="351">
          <cell r="B351">
            <v>350</v>
          </cell>
          <cell r="C351">
            <v>38.96</v>
          </cell>
          <cell r="D351">
            <v>17</v>
          </cell>
          <cell r="E351">
            <v>25</v>
          </cell>
          <cell r="F351">
            <v>19</v>
          </cell>
          <cell r="G351">
            <v>39.86866666666667</v>
          </cell>
          <cell r="H351">
            <v>41.043333333333329</v>
          </cell>
          <cell r="I351">
            <v>40.158666666666662</v>
          </cell>
          <cell r="J351">
            <v>41.547333333333334</v>
          </cell>
          <cell r="K351">
            <v>35.784666666666666</v>
          </cell>
          <cell r="L351">
            <v>34.125999999999998</v>
          </cell>
          <cell r="M351">
            <v>35.745999999999995</v>
          </cell>
          <cell r="N351">
            <v>36.393333333333331</v>
          </cell>
          <cell r="P351">
            <v>40.654499999999999</v>
          </cell>
          <cell r="Q351">
            <v>35.512499999999996</v>
          </cell>
        </row>
        <row r="352">
          <cell r="B352">
            <v>351</v>
          </cell>
          <cell r="C352">
            <v>39.299999999999997</v>
          </cell>
          <cell r="D352">
            <v>17</v>
          </cell>
          <cell r="E352">
            <v>25</v>
          </cell>
          <cell r="F352">
            <v>18</v>
          </cell>
          <cell r="G352">
            <v>39.564499999999995</v>
          </cell>
          <cell r="H352">
            <v>40.954999999999998</v>
          </cell>
          <cell r="I352">
            <v>39.770500000000006</v>
          </cell>
          <cell r="J352">
            <v>41.411000000000001</v>
          </cell>
          <cell r="K352">
            <v>36.551000000000002</v>
          </cell>
          <cell r="L352">
            <v>34.654999999999994</v>
          </cell>
          <cell r="M352">
            <v>36.2605</v>
          </cell>
          <cell r="N352">
            <v>36.857500000000002</v>
          </cell>
          <cell r="P352">
            <v>40.425249999999998</v>
          </cell>
          <cell r="Q352">
            <v>36.081000000000003</v>
          </cell>
        </row>
        <row r="353">
          <cell r="B353">
            <v>352</v>
          </cell>
          <cell r="C353">
            <v>37.25</v>
          </cell>
          <cell r="D353">
            <v>22</v>
          </cell>
          <cell r="E353">
            <v>25</v>
          </cell>
          <cell r="F353">
            <v>19</v>
          </cell>
          <cell r="G353">
            <v>37.508000000000003</v>
          </cell>
          <cell r="H353">
            <v>38.495999999999995</v>
          </cell>
          <cell r="I353">
            <v>38.221999999999994</v>
          </cell>
          <cell r="J353">
            <v>39.493000000000002</v>
          </cell>
          <cell r="K353">
            <v>34.976500000000001</v>
          </cell>
          <cell r="L353">
            <v>34.169999999999995</v>
          </cell>
          <cell r="M353">
            <v>35.278499999999994</v>
          </cell>
          <cell r="N353">
            <v>36.591000000000001</v>
          </cell>
          <cell r="P353">
            <v>38.429749999999999</v>
          </cell>
          <cell r="Q353">
            <v>35.253999999999998</v>
          </cell>
        </row>
        <row r="354">
          <cell r="B354">
            <v>353</v>
          </cell>
          <cell r="C354">
            <v>36</v>
          </cell>
          <cell r="D354">
            <v>23.5</v>
          </cell>
          <cell r="E354">
            <v>26</v>
          </cell>
          <cell r="F354">
            <v>22</v>
          </cell>
          <cell r="G354">
            <v>35.510999999999996</v>
          </cell>
          <cell r="H354">
            <v>36.048000000000002</v>
          </cell>
          <cell r="I354">
            <v>35.305</v>
          </cell>
          <cell r="J354">
            <v>36.744999999999997</v>
          </cell>
          <cell r="K354">
            <v>34.419500000000006</v>
          </cell>
          <cell r="L354">
            <v>33.876999999999995</v>
          </cell>
          <cell r="M354">
            <v>35.438499999999998</v>
          </cell>
          <cell r="N354">
            <v>35.673500000000004</v>
          </cell>
          <cell r="P354">
            <v>35.902250000000002</v>
          </cell>
          <cell r="Q354">
            <v>34.852125000000001</v>
          </cell>
        </row>
        <row r="355">
          <cell r="B355">
            <v>354</v>
          </cell>
          <cell r="C355">
            <v>35.200000000000003</v>
          </cell>
          <cell r="D355">
            <v>24</v>
          </cell>
          <cell r="E355">
            <v>25</v>
          </cell>
          <cell r="F355">
            <v>23</v>
          </cell>
          <cell r="G355">
            <v>34.804499999999997</v>
          </cell>
          <cell r="H355">
            <v>35.191999999999993</v>
          </cell>
          <cell r="I355">
            <v>34.662999999999997</v>
          </cell>
          <cell r="J355">
            <v>35.6145</v>
          </cell>
          <cell r="K355">
            <v>33.760000000000005</v>
          </cell>
          <cell r="L355">
            <v>33.519000000000005</v>
          </cell>
          <cell r="M355">
            <v>34.602999999999994</v>
          </cell>
          <cell r="N355">
            <v>34.869999999999997</v>
          </cell>
          <cell r="P355">
            <v>35.0685</v>
          </cell>
          <cell r="Q355">
            <v>34.188000000000002</v>
          </cell>
        </row>
        <row r="356">
          <cell r="B356">
            <v>355</v>
          </cell>
          <cell r="C356">
            <v>33.520000000000003</v>
          </cell>
          <cell r="D356">
            <v>29</v>
          </cell>
          <cell r="E356">
            <v>27</v>
          </cell>
          <cell r="F356">
            <v>25</v>
          </cell>
          <cell r="G356">
            <v>33.447500000000005</v>
          </cell>
          <cell r="H356">
            <v>33.658000000000001</v>
          </cell>
          <cell r="I356">
            <v>33.247500000000002</v>
          </cell>
          <cell r="J356">
            <v>33.71</v>
          </cell>
          <cell r="K356">
            <v>32.8095</v>
          </cell>
          <cell r="L356">
            <v>32.567</v>
          </cell>
          <cell r="M356">
            <v>33.392000000000003</v>
          </cell>
          <cell r="N356">
            <v>33.576499999999996</v>
          </cell>
          <cell r="P356">
            <v>33.515750000000004</v>
          </cell>
          <cell r="Q356">
            <v>33.086249999999993</v>
          </cell>
        </row>
        <row r="357">
          <cell r="B357">
            <v>356</v>
          </cell>
          <cell r="C357">
            <v>31</v>
          </cell>
          <cell r="D357">
            <v>37.5</v>
          </cell>
          <cell r="E357">
            <v>31.5</v>
          </cell>
          <cell r="F357">
            <v>31</v>
          </cell>
          <cell r="G357">
            <v>31.802999999999997</v>
          </cell>
          <cell r="H357">
            <v>31.981999999999999</v>
          </cell>
          <cell r="I357">
            <v>31.531500000000001</v>
          </cell>
          <cell r="J357">
            <v>31.809000000000005</v>
          </cell>
          <cell r="K357">
            <v>31.587499999999999</v>
          </cell>
          <cell r="L357">
            <v>31.420499999999997</v>
          </cell>
          <cell r="M357">
            <v>32.393000000000008</v>
          </cell>
          <cell r="N357">
            <v>32.1755</v>
          </cell>
          <cell r="P357">
            <v>31.781374999999997</v>
          </cell>
          <cell r="Q357">
            <v>31.894125000000003</v>
          </cell>
        </row>
        <row r="358">
          <cell r="B358">
            <v>357</v>
          </cell>
          <cell r="C358">
            <v>29.3</v>
          </cell>
          <cell r="D358">
            <v>42</v>
          </cell>
          <cell r="E358">
            <v>33</v>
          </cell>
          <cell r="F358">
            <v>32</v>
          </cell>
          <cell r="G358">
            <v>30.755000000000003</v>
          </cell>
          <cell r="H358">
            <v>31.189499999999999</v>
          </cell>
          <cell r="I358">
            <v>30.345000000000006</v>
          </cell>
          <cell r="J358">
            <v>31.177999999999997</v>
          </cell>
          <cell r="K358">
            <v>30.968</v>
          </cell>
          <cell r="L358">
            <v>30.884000000000004</v>
          </cell>
          <cell r="M358">
            <v>32.104500000000002</v>
          </cell>
          <cell r="N358">
            <v>31.671999999999997</v>
          </cell>
          <cell r="P358">
            <v>30.866875</v>
          </cell>
          <cell r="Q358">
            <v>31.407125000000001</v>
          </cell>
        </row>
        <row r="359">
          <cell r="B359">
            <v>358</v>
          </cell>
          <cell r="C359">
            <v>28.03</v>
          </cell>
          <cell r="D359">
            <v>46.25</v>
          </cell>
          <cell r="E359">
            <v>33</v>
          </cell>
          <cell r="F359">
            <v>33</v>
          </cell>
          <cell r="G359">
            <v>29.7135</v>
          </cell>
          <cell r="H359">
            <v>30.238</v>
          </cell>
          <cell r="I359">
            <v>29.696000000000005</v>
          </cell>
          <cell r="J359">
            <v>30.207999999999998</v>
          </cell>
          <cell r="K359">
            <v>30.391500000000001</v>
          </cell>
          <cell r="L359">
            <v>30.309500000000003</v>
          </cell>
          <cell r="M359">
            <v>31.750999999999998</v>
          </cell>
          <cell r="N359">
            <v>31.046000000000003</v>
          </cell>
          <cell r="P359">
            <v>29.963875000000002</v>
          </cell>
          <cell r="Q359">
            <v>30.874500000000001</v>
          </cell>
        </row>
        <row r="360">
          <cell r="B360">
            <v>359</v>
          </cell>
          <cell r="C360">
            <v>26.6</v>
          </cell>
          <cell r="D360">
            <v>54</v>
          </cell>
          <cell r="E360">
            <v>34</v>
          </cell>
          <cell r="F360">
            <v>35</v>
          </cell>
          <cell r="G360">
            <v>28.880500000000001</v>
          </cell>
          <cell r="H360">
            <v>29.539499999999997</v>
          </cell>
          <cell r="I360">
            <v>28.766500000000001</v>
          </cell>
          <cell r="J360">
            <v>29.359000000000002</v>
          </cell>
          <cell r="K360">
            <v>29.827499999999997</v>
          </cell>
          <cell r="L360">
            <v>29.853000000000002</v>
          </cell>
          <cell r="M360">
            <v>31.163999999999998</v>
          </cell>
          <cell r="N360">
            <v>30.336000000000002</v>
          </cell>
          <cell r="P360">
            <v>29.136375000000001</v>
          </cell>
          <cell r="Q360">
            <v>30.295124999999999</v>
          </cell>
        </row>
        <row r="361">
          <cell r="B361">
            <v>360</v>
          </cell>
          <cell r="C361">
            <v>26</v>
          </cell>
          <cell r="D361">
            <v>57</v>
          </cell>
          <cell r="E361">
            <v>33</v>
          </cell>
          <cell r="F361">
            <v>37</v>
          </cell>
          <cell r="G361">
            <v>28.137499999999999</v>
          </cell>
          <cell r="H361">
            <v>28.888999999999999</v>
          </cell>
          <cell r="I361">
            <v>28.253500000000003</v>
          </cell>
          <cell r="J361">
            <v>28.658000000000005</v>
          </cell>
          <cell r="K361">
            <v>29.481000000000005</v>
          </cell>
          <cell r="L361">
            <v>29.591000000000001</v>
          </cell>
          <cell r="M361">
            <v>30.651999999999997</v>
          </cell>
          <cell r="N361">
            <v>29.8675</v>
          </cell>
          <cell r="P361">
            <v>28.484500000000001</v>
          </cell>
          <cell r="Q361">
            <v>29.897874999999999</v>
          </cell>
        </row>
        <row r="362">
          <cell r="B362">
            <v>361</v>
          </cell>
          <cell r="C362">
            <v>25.55</v>
          </cell>
          <cell r="D362">
            <v>59.5</v>
          </cell>
          <cell r="E362">
            <v>33.5</v>
          </cell>
          <cell r="F362">
            <v>49</v>
          </cell>
          <cell r="G362">
            <v>27.457500000000003</v>
          </cell>
          <cell r="H362">
            <v>28.2485</v>
          </cell>
          <cell r="I362">
            <v>27.696500000000004</v>
          </cell>
          <cell r="J362">
            <v>28.011000000000003</v>
          </cell>
          <cell r="K362">
            <v>29.040499999999998</v>
          </cell>
          <cell r="L362">
            <v>28.953499999999998</v>
          </cell>
          <cell r="M362">
            <v>30.2545</v>
          </cell>
          <cell r="N362">
            <v>29.23</v>
          </cell>
          <cell r="P362">
            <v>27.853375</v>
          </cell>
          <cell r="Q362">
            <v>29.369625000000003</v>
          </cell>
        </row>
        <row r="363">
          <cell r="B363">
            <v>362</v>
          </cell>
          <cell r="C363">
            <v>24.6</v>
          </cell>
          <cell r="D363">
            <v>35</v>
          </cell>
          <cell r="E363">
            <v>33</v>
          </cell>
          <cell r="F363">
            <v>42</v>
          </cell>
          <cell r="G363">
            <v>27.001999999999999</v>
          </cell>
          <cell r="H363">
            <v>27.802</v>
          </cell>
          <cell r="I363">
            <v>27.255500000000001</v>
          </cell>
          <cell r="J363">
            <v>27.3855</v>
          </cell>
          <cell r="K363">
            <v>28.74</v>
          </cell>
          <cell r="L363">
            <v>28.713000000000001</v>
          </cell>
          <cell r="M363">
            <v>29.943000000000001</v>
          </cell>
          <cell r="N363">
            <v>28.8245</v>
          </cell>
          <cell r="P363">
            <v>27.361249999999998</v>
          </cell>
          <cell r="Q363">
            <v>29.055125</v>
          </cell>
        </row>
        <row r="364">
          <cell r="B364">
            <v>363</v>
          </cell>
          <cell r="C364">
            <v>23.78</v>
          </cell>
          <cell r="D364">
            <v>63</v>
          </cell>
          <cell r="E364">
            <v>33</v>
          </cell>
          <cell r="F364">
            <v>44</v>
          </cell>
          <cell r="G364">
            <v>26.230499999999999</v>
          </cell>
          <cell r="H364">
            <v>27.099</v>
          </cell>
          <cell r="I364">
            <v>26.783500000000004</v>
          </cell>
          <cell r="J364">
            <v>26.651499999999999</v>
          </cell>
          <cell r="K364">
            <v>28.29</v>
          </cell>
          <cell r="L364">
            <v>28.147000000000002</v>
          </cell>
          <cell r="M364">
            <v>29.461500000000001</v>
          </cell>
          <cell r="N364">
            <v>28.264499999999998</v>
          </cell>
          <cell r="P364">
            <v>26.691125</v>
          </cell>
          <cell r="Q364">
            <v>28.540749999999999</v>
          </cell>
        </row>
        <row r="365">
          <cell r="B365">
            <v>364</v>
          </cell>
          <cell r="C365">
            <v>23.1</v>
          </cell>
          <cell r="D365">
            <v>65</v>
          </cell>
          <cell r="E365">
            <v>34</v>
          </cell>
          <cell r="F365">
            <v>44</v>
          </cell>
          <cell r="G365">
            <v>25.642500000000002</v>
          </cell>
          <cell r="H365">
            <v>26.577999999999996</v>
          </cell>
          <cell r="I365">
            <v>26.453499999999998</v>
          </cell>
          <cell r="J365">
            <v>26.032500000000006</v>
          </cell>
          <cell r="K365">
            <v>27.771500000000003</v>
          </cell>
          <cell r="L365">
            <v>27.697000000000003</v>
          </cell>
          <cell r="M365">
            <v>29.099</v>
          </cell>
          <cell r="N365">
            <v>27.718</v>
          </cell>
          <cell r="P365">
            <v>26.176625000000001</v>
          </cell>
          <cell r="Q365">
            <v>28.071375000000003</v>
          </cell>
        </row>
        <row r="366">
          <cell r="B366">
            <v>365</v>
          </cell>
          <cell r="C366">
            <v>22.93</v>
          </cell>
          <cell r="D366">
            <v>64</v>
          </cell>
          <cell r="E366">
            <v>32</v>
          </cell>
          <cell r="F366">
            <v>44</v>
          </cell>
          <cell r="G366">
            <v>25.148500000000002</v>
          </cell>
          <cell r="H366">
            <v>26.205000000000002</v>
          </cell>
          <cell r="I366">
            <v>26.1495</v>
          </cell>
          <cell r="J366">
            <v>25.670000000000005</v>
          </cell>
          <cell r="K366">
            <v>27.662500000000001</v>
          </cell>
          <cell r="L366">
            <v>27.409000000000002</v>
          </cell>
          <cell r="M366">
            <v>28.711000000000002</v>
          </cell>
          <cell r="N366">
            <v>27.308500000000002</v>
          </cell>
          <cell r="P366">
            <v>25.79325</v>
          </cell>
          <cell r="Q366">
            <v>27.772750000000002</v>
          </cell>
        </row>
        <row r="367">
          <cell r="B367">
            <v>366</v>
          </cell>
          <cell r="C367">
            <v>22.3</v>
          </cell>
          <cell r="D367">
            <v>62</v>
          </cell>
          <cell r="E367">
            <v>36</v>
          </cell>
          <cell r="F367">
            <v>44</v>
          </cell>
          <cell r="G367">
            <v>24.673999999999999</v>
          </cell>
          <cell r="H367">
            <v>25.774000000000001</v>
          </cell>
          <cell r="I367">
            <v>25.890999999999998</v>
          </cell>
          <cell r="J367">
            <v>25.067</v>
          </cell>
          <cell r="K367">
            <v>27.159000000000002</v>
          </cell>
          <cell r="L367">
            <v>26.957000000000004</v>
          </cell>
          <cell r="M367">
            <v>28.53</v>
          </cell>
          <cell r="N367">
            <v>26.777499999999996</v>
          </cell>
          <cell r="P367">
            <v>25.351500000000001</v>
          </cell>
          <cell r="Q367">
            <v>27.355875000000005</v>
          </cell>
        </row>
        <row r="368">
          <cell r="B368">
            <v>367</v>
          </cell>
          <cell r="C368">
            <v>22.15</v>
          </cell>
          <cell r="D368">
            <v>61</v>
          </cell>
          <cell r="E368">
            <v>39</v>
          </cell>
          <cell r="F368">
            <v>43</v>
          </cell>
          <cell r="G368">
            <v>24.380500000000001</v>
          </cell>
          <cell r="H368">
            <v>25.6295</v>
          </cell>
          <cell r="I368">
            <v>25.709500000000002</v>
          </cell>
          <cell r="J368">
            <v>25.059000000000001</v>
          </cell>
          <cell r="K368">
            <v>27.202499999999997</v>
          </cell>
          <cell r="L368">
            <v>26.927</v>
          </cell>
          <cell r="M368">
            <v>28.277499999999996</v>
          </cell>
          <cell r="N368">
            <v>26.524000000000001</v>
          </cell>
          <cell r="P368">
            <v>25.194625000000002</v>
          </cell>
          <cell r="Q368">
            <v>27.232749999999996</v>
          </cell>
        </row>
        <row r="369">
          <cell r="B369">
            <v>368</v>
          </cell>
          <cell r="C369">
            <v>24.55</v>
          </cell>
          <cell r="D369">
            <v>58</v>
          </cell>
          <cell r="E369">
            <v>40</v>
          </cell>
          <cell r="F369">
            <v>44</v>
          </cell>
          <cell r="G369">
            <v>25.545999999999999</v>
          </cell>
          <cell r="H369">
            <v>26.987000000000002</v>
          </cell>
          <cell r="I369">
            <v>26.427500000000002</v>
          </cell>
          <cell r="J369">
            <v>26.454500000000003</v>
          </cell>
          <cell r="K369">
            <v>28.0305</v>
          </cell>
          <cell r="L369">
            <v>27.808500000000002</v>
          </cell>
          <cell r="M369">
            <v>29.431000000000001</v>
          </cell>
          <cell r="N369">
            <v>27.092500000000001</v>
          </cell>
          <cell r="P369">
            <v>26.353749999999998</v>
          </cell>
          <cell r="Q369">
            <v>28.090624999999999</v>
          </cell>
        </row>
        <row r="370">
          <cell r="B370">
            <v>369</v>
          </cell>
          <cell r="C370">
            <v>27.36</v>
          </cell>
          <cell r="D370">
            <v>51</v>
          </cell>
          <cell r="E370">
            <v>41</v>
          </cell>
          <cell r="F370">
            <v>45</v>
          </cell>
          <cell r="G370">
            <v>27.269333333333332</v>
          </cell>
          <cell r="H370">
            <v>28.878666666666668</v>
          </cell>
          <cell r="I370">
            <v>27.816000000000003</v>
          </cell>
          <cell r="J370">
            <v>29.848666666666666</v>
          </cell>
          <cell r="K370">
            <v>30.537333333333333</v>
          </cell>
          <cell r="L370">
            <v>28.957999999999998</v>
          </cell>
          <cell r="M370">
            <v>30.774000000000001</v>
          </cell>
          <cell r="N370">
            <v>28.262</v>
          </cell>
          <cell r="P370">
            <v>28.453166666666668</v>
          </cell>
          <cell r="Q370">
            <v>29.632833333333334</v>
          </cell>
        </row>
        <row r="371">
          <cell r="B371">
            <v>370</v>
          </cell>
          <cell r="C371">
            <v>29.45</v>
          </cell>
          <cell r="D371">
            <v>46</v>
          </cell>
          <cell r="E371">
            <v>40</v>
          </cell>
          <cell r="F371">
            <v>40</v>
          </cell>
          <cell r="G371">
            <v>30.030999999999999</v>
          </cell>
          <cell r="H371">
            <v>32.284000000000006</v>
          </cell>
          <cell r="I371">
            <v>29.475999999999999</v>
          </cell>
          <cell r="J371">
            <v>32.906500000000001</v>
          </cell>
          <cell r="K371">
            <v>32.0625</v>
          </cell>
          <cell r="L371">
            <v>30.092500000000001</v>
          </cell>
          <cell r="M371">
            <v>32.073</v>
          </cell>
          <cell r="N371">
            <v>29.705000000000002</v>
          </cell>
          <cell r="P371">
            <v>31.174374999999998</v>
          </cell>
          <cell r="Q371">
            <v>30.983250000000002</v>
          </cell>
        </row>
        <row r="372">
          <cell r="B372">
            <v>371</v>
          </cell>
          <cell r="C372">
            <v>32.450000000000003</v>
          </cell>
          <cell r="D372">
            <v>37</v>
          </cell>
          <cell r="E372">
            <v>36</v>
          </cell>
          <cell r="F372">
            <v>34</v>
          </cell>
          <cell r="G372">
            <v>33.543500000000002</v>
          </cell>
          <cell r="H372">
            <v>35.438000000000002</v>
          </cell>
          <cell r="I372">
            <v>34.273000000000003</v>
          </cell>
          <cell r="J372">
            <v>35.551000000000002</v>
          </cell>
          <cell r="K372">
            <v>33.1845</v>
          </cell>
          <cell r="L372">
            <v>31.302999999999997</v>
          </cell>
          <cell r="M372">
            <v>33.406499999999994</v>
          </cell>
          <cell r="N372">
            <v>31.480499999999999</v>
          </cell>
          <cell r="P372">
            <v>34.701374999999999</v>
          </cell>
          <cell r="Q372">
            <v>32.343624999999996</v>
          </cell>
        </row>
        <row r="373">
          <cell r="B373">
            <v>372</v>
          </cell>
          <cell r="C373">
            <v>35.630000000000003</v>
          </cell>
          <cell r="D373">
            <v>27</v>
          </cell>
          <cell r="E373">
            <v>34</v>
          </cell>
          <cell r="F373">
            <v>29</v>
          </cell>
          <cell r="G373">
            <v>36.951000000000001</v>
          </cell>
          <cell r="H373">
            <v>38.638999999999996</v>
          </cell>
          <cell r="I373">
            <v>37.516500000000001</v>
          </cell>
          <cell r="J373">
            <v>38.770500000000006</v>
          </cell>
          <cell r="K373">
            <v>34.616</v>
          </cell>
          <cell r="L373">
            <v>32.750999999999998</v>
          </cell>
          <cell r="M373">
            <v>34.733500000000006</v>
          </cell>
          <cell r="N373">
            <v>33.424999999999997</v>
          </cell>
          <cell r="P373">
            <v>37.969250000000002</v>
          </cell>
          <cell r="Q373">
            <v>33.881374999999998</v>
          </cell>
        </row>
        <row r="374">
          <cell r="B374">
            <v>373</v>
          </cell>
          <cell r="C374">
            <v>37.049999999999997</v>
          </cell>
          <cell r="D374">
            <v>23.25</v>
          </cell>
          <cell r="E374">
            <v>31</v>
          </cell>
          <cell r="F374">
            <v>26</v>
          </cell>
          <cell r="G374">
            <v>38.904499999999999</v>
          </cell>
          <cell r="H374">
            <v>40.579499999999996</v>
          </cell>
          <cell r="I374">
            <v>38.616</v>
          </cell>
          <cell r="J374">
            <v>40.795999999999999</v>
          </cell>
          <cell r="K374">
            <v>35.970000000000006</v>
          </cell>
          <cell r="L374">
            <v>33.607500000000002</v>
          </cell>
          <cell r="M374">
            <v>35.4345</v>
          </cell>
          <cell r="N374">
            <v>35.154499999999999</v>
          </cell>
          <cell r="P374">
            <v>39.723999999999997</v>
          </cell>
          <cell r="Q374">
            <v>35.041625000000003</v>
          </cell>
        </row>
        <row r="375">
          <cell r="B375">
            <v>374</v>
          </cell>
          <cell r="C375">
            <v>38.15</v>
          </cell>
          <cell r="D375">
            <v>21.75</v>
          </cell>
          <cell r="E375">
            <v>30</v>
          </cell>
          <cell r="F375">
            <v>26</v>
          </cell>
          <cell r="G375">
            <v>38.25</v>
          </cell>
          <cell r="H375">
            <v>39.81</v>
          </cell>
          <cell r="I375">
            <v>37.814999999999998</v>
          </cell>
          <cell r="J375">
            <v>39.99</v>
          </cell>
          <cell r="K375">
            <v>35.354499999999994</v>
          </cell>
          <cell r="L375">
            <v>33.556999999999995</v>
          </cell>
          <cell r="M375">
            <v>35.210499999999996</v>
          </cell>
          <cell r="N375">
            <v>34.669500000000006</v>
          </cell>
          <cell r="P375">
            <v>38.966250000000002</v>
          </cell>
          <cell r="Q375">
            <v>34.697874999999996</v>
          </cell>
        </row>
        <row r="376">
          <cell r="B376">
            <v>375</v>
          </cell>
          <cell r="C376">
            <v>37.950000000000003</v>
          </cell>
          <cell r="D376">
            <v>22.5</v>
          </cell>
          <cell r="E376">
            <v>32</v>
          </cell>
          <cell r="F376">
            <v>26</v>
          </cell>
          <cell r="G376">
            <v>37.409999999999997</v>
          </cell>
          <cell r="H376">
            <v>39.591999999999999</v>
          </cell>
          <cell r="I376">
            <v>38.6</v>
          </cell>
          <cell r="J376">
            <v>39.537999999999997</v>
          </cell>
          <cell r="K376">
            <v>35.887500000000003</v>
          </cell>
          <cell r="L376">
            <v>34.191499999999998</v>
          </cell>
          <cell r="M376">
            <v>35.650500000000001</v>
          </cell>
          <cell r="N376">
            <v>35.628499999999995</v>
          </cell>
          <cell r="P376">
            <v>38.784999999999997</v>
          </cell>
          <cell r="Q376">
            <v>35.339500000000001</v>
          </cell>
        </row>
        <row r="377">
          <cell r="B377">
            <v>376</v>
          </cell>
          <cell r="C377">
            <v>38.35</v>
          </cell>
          <cell r="D377">
            <v>24</v>
          </cell>
          <cell r="E377">
            <v>33</v>
          </cell>
          <cell r="F377">
            <v>27.5</v>
          </cell>
          <cell r="G377">
            <v>37.329500000000003</v>
          </cell>
          <cell r="H377">
            <v>38.892499999999998</v>
          </cell>
          <cell r="I377">
            <v>38.730499999999992</v>
          </cell>
          <cell r="J377">
            <v>40.107999999999997</v>
          </cell>
          <cell r="K377">
            <v>36.384</v>
          </cell>
          <cell r="L377">
            <v>34.8735</v>
          </cell>
          <cell r="M377">
            <v>36.517499999999998</v>
          </cell>
          <cell r="N377">
            <v>36.3705</v>
          </cell>
          <cell r="P377">
            <v>38.765124999999998</v>
          </cell>
          <cell r="Q377">
            <v>36.036375</v>
          </cell>
        </row>
        <row r="378">
          <cell r="B378">
            <v>377</v>
          </cell>
          <cell r="C378">
            <v>37.700000000000003</v>
          </cell>
          <cell r="D378">
            <v>26</v>
          </cell>
          <cell r="E378">
            <v>32</v>
          </cell>
          <cell r="F378">
            <v>26</v>
          </cell>
          <cell r="G378">
            <v>36.972999999999999</v>
          </cell>
          <cell r="H378">
            <v>37.847499999999997</v>
          </cell>
          <cell r="I378">
            <v>37.778499999999994</v>
          </cell>
          <cell r="J378">
            <v>38.6265</v>
          </cell>
          <cell r="K378">
            <v>35.520000000000003</v>
          </cell>
          <cell r="L378">
            <v>34.8735</v>
          </cell>
          <cell r="M378">
            <v>36.154499999999999</v>
          </cell>
          <cell r="N378">
            <v>36.541499999999999</v>
          </cell>
          <cell r="P378">
            <v>37.806374999999996</v>
          </cell>
          <cell r="Q378">
            <v>35.772374999999997</v>
          </cell>
        </row>
        <row r="379">
          <cell r="B379">
            <v>378</v>
          </cell>
          <cell r="C379">
            <v>35.85</v>
          </cell>
          <cell r="D379">
            <v>25.5</v>
          </cell>
          <cell r="E379">
            <v>29</v>
          </cell>
          <cell r="F379">
            <v>25.5</v>
          </cell>
          <cell r="G379">
            <v>35.551000000000002</v>
          </cell>
          <cell r="H379">
            <v>36.025999999999996</v>
          </cell>
          <cell r="I379">
            <v>35.283000000000001</v>
          </cell>
          <cell r="J379">
            <v>36.340999999999994</v>
          </cell>
          <cell r="K379">
            <v>33.963499999999996</v>
          </cell>
          <cell r="L379">
            <v>33.865500000000004</v>
          </cell>
          <cell r="M379">
            <v>34.979999999999997</v>
          </cell>
          <cell r="N379">
            <v>35.438000000000002</v>
          </cell>
          <cell r="P379">
            <v>35.800249999999998</v>
          </cell>
          <cell r="Q379">
            <v>34.561750000000004</v>
          </cell>
        </row>
        <row r="380">
          <cell r="B380">
            <v>379</v>
          </cell>
          <cell r="C380">
            <v>33.85</v>
          </cell>
          <cell r="D380">
            <v>29.5</v>
          </cell>
          <cell r="E380">
            <v>29</v>
          </cell>
          <cell r="F380">
            <v>26.5</v>
          </cell>
          <cell r="G380">
            <v>33.813000000000002</v>
          </cell>
          <cell r="H380">
            <v>34.08</v>
          </cell>
          <cell r="I380">
            <v>33.738</v>
          </cell>
          <cell r="J380">
            <v>34.189</v>
          </cell>
          <cell r="K380">
            <v>32.961500000000001</v>
          </cell>
          <cell r="L380">
            <v>32.841499999999996</v>
          </cell>
          <cell r="M380">
            <v>33.688000000000002</v>
          </cell>
          <cell r="N380">
            <v>34.160499999999999</v>
          </cell>
          <cell r="P380">
            <v>33.954999999999998</v>
          </cell>
          <cell r="Q380">
            <v>33.412875</v>
          </cell>
        </row>
        <row r="381">
          <cell r="B381">
            <v>380</v>
          </cell>
          <cell r="C381">
            <v>31.15</v>
          </cell>
          <cell r="D381">
            <v>42</v>
          </cell>
          <cell r="E381">
            <v>34</v>
          </cell>
          <cell r="F381">
            <v>33</v>
          </cell>
          <cell r="G381">
            <v>31.994</v>
          </cell>
          <cell r="H381">
            <v>32.172499999999999</v>
          </cell>
          <cell r="I381">
            <v>34.265999999999998</v>
          </cell>
          <cell r="J381">
            <v>32.033500000000004</v>
          </cell>
          <cell r="K381">
            <v>31.725999999999999</v>
          </cell>
          <cell r="L381">
            <v>31.580500000000001</v>
          </cell>
          <cell r="M381">
            <v>32.743499999999997</v>
          </cell>
          <cell r="N381">
            <v>32.65</v>
          </cell>
          <cell r="P381">
            <v>32.616500000000002</v>
          </cell>
          <cell r="Q381">
            <v>32.174999999999997</v>
          </cell>
        </row>
        <row r="382">
          <cell r="B382">
            <v>381</v>
          </cell>
          <cell r="C382">
            <v>29.5</v>
          </cell>
          <cell r="D382">
            <v>46</v>
          </cell>
          <cell r="E382">
            <v>34</v>
          </cell>
          <cell r="F382">
            <v>35</v>
          </cell>
          <cell r="G382">
            <v>31.014499999999998</v>
          </cell>
          <cell r="H382">
            <v>31.478499999999997</v>
          </cell>
          <cell r="I382">
            <v>30.771499999999996</v>
          </cell>
          <cell r="J382">
            <v>31.286000000000001</v>
          </cell>
          <cell r="K382">
            <v>31.197000000000003</v>
          </cell>
          <cell r="L382">
            <v>31.167000000000002</v>
          </cell>
          <cell r="M382">
            <v>32.465500000000006</v>
          </cell>
          <cell r="N382">
            <v>32.015000000000001</v>
          </cell>
          <cell r="P382">
            <v>31.137625</v>
          </cell>
          <cell r="Q382">
            <v>31.711125000000003</v>
          </cell>
        </row>
        <row r="383">
          <cell r="B383">
            <v>382</v>
          </cell>
          <cell r="C383">
            <v>28.8</v>
          </cell>
          <cell r="D383">
            <v>48</v>
          </cell>
          <cell r="E383">
            <v>35</v>
          </cell>
          <cell r="F383">
            <v>35</v>
          </cell>
          <cell r="G383">
            <v>30.017000000000003</v>
          </cell>
          <cell r="H383">
            <v>30.502499999999998</v>
          </cell>
          <cell r="I383">
            <v>30.1435</v>
          </cell>
          <cell r="J383">
            <v>30.336000000000002</v>
          </cell>
          <cell r="K383">
            <v>30.505500000000001</v>
          </cell>
          <cell r="L383">
            <v>30.601999999999997</v>
          </cell>
          <cell r="M383">
            <v>31.698500000000003</v>
          </cell>
          <cell r="N383">
            <v>31.233000000000004</v>
          </cell>
          <cell r="P383">
            <v>30.249749999999999</v>
          </cell>
          <cell r="Q383">
            <v>31.009750000000004</v>
          </cell>
        </row>
        <row r="384">
          <cell r="B384">
            <v>383</v>
          </cell>
          <cell r="C384">
            <v>27.3</v>
          </cell>
          <cell r="D384">
            <v>51</v>
          </cell>
          <cell r="E384">
            <v>36</v>
          </cell>
          <cell r="F384">
            <v>36</v>
          </cell>
          <cell r="G384">
            <v>29.0425</v>
          </cell>
          <cell r="H384">
            <v>29.6615</v>
          </cell>
          <cell r="I384">
            <v>29</v>
          </cell>
          <cell r="J384">
            <v>29.396000000000004</v>
          </cell>
          <cell r="K384">
            <v>30.046500000000002</v>
          </cell>
          <cell r="L384">
            <v>30.146000000000004</v>
          </cell>
          <cell r="M384">
            <v>31.2455</v>
          </cell>
          <cell r="N384">
            <v>30.605499999999999</v>
          </cell>
          <cell r="P384">
            <v>29.275000000000002</v>
          </cell>
          <cell r="Q384">
            <v>30.510875000000006</v>
          </cell>
        </row>
        <row r="385">
          <cell r="B385">
            <v>384</v>
          </cell>
          <cell r="C385">
            <v>25.8</v>
          </cell>
          <cell r="D385">
            <v>54</v>
          </cell>
          <cell r="E385">
            <v>34</v>
          </cell>
          <cell r="F385">
            <v>37</v>
          </cell>
          <cell r="G385">
            <v>28.1995</v>
          </cell>
          <cell r="H385">
            <v>28.877999999999997</v>
          </cell>
          <cell r="I385">
            <v>28.6755</v>
          </cell>
          <cell r="J385">
            <v>28.655999999999999</v>
          </cell>
          <cell r="K385">
            <v>29.533000000000005</v>
          </cell>
          <cell r="L385">
            <v>29.529500000000002</v>
          </cell>
          <cell r="M385">
            <v>30.445999999999998</v>
          </cell>
          <cell r="N385">
            <v>29.958000000000006</v>
          </cell>
          <cell r="P385">
            <v>28.602249999999998</v>
          </cell>
          <cell r="Q385">
            <v>29.866624999999999</v>
          </cell>
        </row>
        <row r="386">
          <cell r="B386">
            <v>385</v>
          </cell>
          <cell r="C386">
            <v>24.95</v>
          </cell>
          <cell r="D386">
            <v>56</v>
          </cell>
          <cell r="E386">
            <v>32</v>
          </cell>
          <cell r="F386">
            <v>39.5</v>
          </cell>
          <cell r="G386">
            <v>27.4055</v>
          </cell>
          <cell r="H386">
            <v>28.147000000000002</v>
          </cell>
          <cell r="I386">
            <v>26.987000000000002</v>
          </cell>
          <cell r="J386">
            <v>27.791500000000003</v>
          </cell>
          <cell r="K386">
            <v>29.058000000000003</v>
          </cell>
          <cell r="L386">
            <v>29.073500000000003</v>
          </cell>
          <cell r="M386">
            <v>30.294999999999998</v>
          </cell>
          <cell r="N386">
            <v>29.361000000000001</v>
          </cell>
          <cell r="P386">
            <v>27.582750000000001</v>
          </cell>
          <cell r="Q386">
            <v>29.446875000000002</v>
          </cell>
        </row>
        <row r="387">
          <cell r="B387">
            <v>386</v>
          </cell>
          <cell r="C387">
            <v>24</v>
          </cell>
          <cell r="D387">
            <v>63</v>
          </cell>
          <cell r="E387">
            <v>37</v>
          </cell>
          <cell r="F387">
            <v>41</v>
          </cell>
          <cell r="G387">
            <v>26.680500000000002</v>
          </cell>
          <cell r="H387">
            <v>27.494499999999999</v>
          </cell>
          <cell r="I387">
            <v>26.540499999999998</v>
          </cell>
          <cell r="J387">
            <v>26.983500000000003</v>
          </cell>
          <cell r="K387">
            <v>28.527499999999996</v>
          </cell>
          <cell r="L387">
            <v>28.427999999999997</v>
          </cell>
          <cell r="M387">
            <v>29.836000000000002</v>
          </cell>
          <cell r="N387">
            <v>28.626999999999999</v>
          </cell>
          <cell r="P387">
            <v>26.92475</v>
          </cell>
          <cell r="Q387">
            <v>28.854624999999999</v>
          </cell>
        </row>
        <row r="388">
          <cell r="B388">
            <v>387</v>
          </cell>
          <cell r="C388">
            <v>23.7</v>
          </cell>
          <cell r="D388">
            <v>63.5</v>
          </cell>
          <cell r="E388">
            <v>34</v>
          </cell>
          <cell r="F388">
            <v>41</v>
          </cell>
          <cell r="G388">
            <v>26.027499999999996</v>
          </cell>
          <cell r="H388">
            <v>26.956499999999998</v>
          </cell>
          <cell r="I388">
            <v>26.127499999999998</v>
          </cell>
          <cell r="J388">
            <v>26.471000000000004</v>
          </cell>
          <cell r="K388">
            <v>28.359000000000002</v>
          </cell>
          <cell r="L388">
            <v>28.171500000000002</v>
          </cell>
          <cell r="M388">
            <v>29.282500000000006</v>
          </cell>
          <cell r="N388">
            <v>28.192500000000003</v>
          </cell>
          <cell r="P388">
            <v>26.395624999999999</v>
          </cell>
          <cell r="Q388">
            <v>28.501375000000003</v>
          </cell>
        </row>
        <row r="389">
          <cell r="B389">
            <v>388</v>
          </cell>
          <cell r="C389">
            <v>22.8</v>
          </cell>
          <cell r="D389">
            <v>65</v>
          </cell>
          <cell r="E389">
            <v>33</v>
          </cell>
          <cell r="F389">
            <v>43</v>
          </cell>
          <cell r="G389">
            <v>25.54</v>
          </cell>
          <cell r="H389">
            <v>26.524000000000001</v>
          </cell>
          <cell r="I389">
            <v>26.013500000000001</v>
          </cell>
          <cell r="J389">
            <v>25.863999999999997</v>
          </cell>
          <cell r="K389">
            <v>27.905999999999999</v>
          </cell>
          <cell r="L389">
            <v>27.642000000000003</v>
          </cell>
          <cell r="M389">
            <v>29.064</v>
          </cell>
          <cell r="N389">
            <v>27.651499999999999</v>
          </cell>
          <cell r="P389">
            <v>25.985374999999998</v>
          </cell>
          <cell r="Q389">
            <v>28.065874999999998</v>
          </cell>
        </row>
        <row r="390">
          <cell r="B390">
            <v>389</v>
          </cell>
          <cell r="C390">
            <v>21.9</v>
          </cell>
          <cell r="D390">
            <v>68</v>
          </cell>
          <cell r="E390">
            <v>37</v>
          </cell>
          <cell r="F390">
            <v>44</v>
          </cell>
          <cell r="G390">
            <v>24.708500000000001</v>
          </cell>
          <cell r="H390">
            <v>25.767000000000003</v>
          </cell>
          <cell r="I390">
            <v>25.347000000000001</v>
          </cell>
          <cell r="J390">
            <v>25.105499999999999</v>
          </cell>
          <cell r="K390">
            <v>27.636000000000003</v>
          </cell>
          <cell r="L390">
            <v>27.236000000000001</v>
          </cell>
          <cell r="M390">
            <v>28.546500000000002</v>
          </cell>
          <cell r="N390">
            <v>27.039499999999997</v>
          </cell>
          <cell r="P390">
            <v>25.231999999999999</v>
          </cell>
          <cell r="Q390">
            <v>27.6145</v>
          </cell>
        </row>
        <row r="391">
          <cell r="B391">
            <v>390</v>
          </cell>
          <cell r="C391">
            <v>22.1</v>
          </cell>
          <cell r="D391">
            <v>67</v>
          </cell>
          <cell r="E391">
            <v>37</v>
          </cell>
          <cell r="F391">
            <v>44</v>
          </cell>
          <cell r="G391">
            <v>24.371500000000001</v>
          </cell>
          <cell r="H391">
            <v>25.529500000000002</v>
          </cell>
          <cell r="I391">
            <v>25.184000000000001</v>
          </cell>
          <cell r="J391">
            <v>24.820500000000003</v>
          </cell>
          <cell r="K391">
            <v>27.322000000000003</v>
          </cell>
          <cell r="L391">
            <v>27.143000000000001</v>
          </cell>
          <cell r="M391">
            <v>28.426499999999997</v>
          </cell>
          <cell r="N391">
            <v>26.811</v>
          </cell>
          <cell r="P391">
            <v>24.976375000000004</v>
          </cell>
          <cell r="Q391">
            <v>27.425625000000004</v>
          </cell>
        </row>
        <row r="392">
          <cell r="B392">
            <v>391</v>
          </cell>
          <cell r="C392">
            <v>22</v>
          </cell>
          <cell r="D392">
            <v>69</v>
          </cell>
          <cell r="E392">
            <v>37</v>
          </cell>
          <cell r="F392">
            <v>45</v>
          </cell>
          <cell r="G392">
            <v>24.412666666666663</v>
          </cell>
          <cell r="H392">
            <v>25.673333333333336</v>
          </cell>
          <cell r="I392">
            <v>25.303999999999998</v>
          </cell>
          <cell r="J392">
            <v>24.840666666666671</v>
          </cell>
          <cell r="K392">
            <v>27.254000000000001</v>
          </cell>
          <cell r="L392">
            <v>27.157999999999998</v>
          </cell>
          <cell r="M392">
            <v>28.345333333333336</v>
          </cell>
          <cell r="N392">
            <v>26.665333333333336</v>
          </cell>
          <cell r="P392">
            <v>25.05766666666667</v>
          </cell>
          <cell r="Q392">
            <v>27.355666666666668</v>
          </cell>
        </row>
        <row r="393">
          <cell r="B393">
            <v>392</v>
          </cell>
          <cell r="C393">
            <v>23.6</v>
          </cell>
          <cell r="D393">
            <v>62</v>
          </cell>
          <cell r="E393">
            <v>38</v>
          </cell>
          <cell r="F393">
            <v>45</v>
          </cell>
          <cell r="G393">
            <v>24.886500000000002</v>
          </cell>
          <cell r="H393">
            <v>26.273000000000003</v>
          </cell>
          <cell r="I393">
            <v>25.598500000000001</v>
          </cell>
          <cell r="J393">
            <v>25.6615</v>
          </cell>
          <cell r="K393">
            <v>27.813499999999998</v>
          </cell>
          <cell r="L393">
            <v>27.358500000000003</v>
          </cell>
          <cell r="M393">
            <v>28.983500000000003</v>
          </cell>
          <cell r="N393">
            <v>26.814</v>
          </cell>
          <cell r="P393">
            <v>25.604875000000003</v>
          </cell>
          <cell r="Q393">
            <v>27.742375000000003</v>
          </cell>
        </row>
        <row r="394">
          <cell r="B394">
            <v>393</v>
          </cell>
          <cell r="C394">
            <v>26.8</v>
          </cell>
          <cell r="D394">
            <v>53</v>
          </cell>
          <cell r="E394">
            <v>40</v>
          </cell>
          <cell r="F394">
            <v>45</v>
          </cell>
          <cell r="G394">
            <v>28.749000000000002</v>
          </cell>
          <cell r="H394">
            <v>30.417999999999999</v>
          </cell>
          <cell r="I394">
            <v>30.309500000000003</v>
          </cell>
          <cell r="J394">
            <v>30.872000000000003</v>
          </cell>
          <cell r="K394">
            <v>30.726499999999998</v>
          </cell>
          <cell r="L394">
            <v>29.326999999999998</v>
          </cell>
          <cell r="M394">
            <v>31.112500000000001</v>
          </cell>
          <cell r="N394">
            <v>28.843</v>
          </cell>
          <cell r="P394">
            <v>30.087125</v>
          </cell>
          <cell r="Q394">
            <v>30.00225</v>
          </cell>
        </row>
        <row r="395">
          <cell r="B395">
            <v>394</v>
          </cell>
          <cell r="C395">
            <v>29.9</v>
          </cell>
          <cell r="D395">
            <v>41</v>
          </cell>
          <cell r="E395">
            <v>35</v>
          </cell>
          <cell r="F395">
            <v>38</v>
          </cell>
          <cell r="G395">
            <v>31.218</v>
          </cell>
          <cell r="H395">
            <v>33.525500000000001</v>
          </cell>
          <cell r="I395">
            <v>33.278499999999994</v>
          </cell>
          <cell r="J395">
            <v>34.093499999999992</v>
          </cell>
          <cell r="K395">
            <v>32.471499999999999</v>
          </cell>
          <cell r="L395">
            <v>30.475000000000001</v>
          </cell>
          <cell r="M395">
            <v>32.4405</v>
          </cell>
          <cell r="N395">
            <v>30.083500000000004</v>
          </cell>
          <cell r="P395">
            <v>33.028874999999999</v>
          </cell>
          <cell r="Q395">
            <v>31.367625</v>
          </cell>
        </row>
        <row r="396">
          <cell r="B396">
            <v>395</v>
          </cell>
          <cell r="C396">
            <v>32.799999999999997</v>
          </cell>
          <cell r="D396">
            <v>39</v>
          </cell>
          <cell r="E396">
            <v>37</v>
          </cell>
          <cell r="F396">
            <v>36</v>
          </cell>
          <cell r="G396">
            <v>34.518499999999996</v>
          </cell>
          <cell r="H396">
            <v>36.453499999999998</v>
          </cell>
          <cell r="I396">
            <v>35.837499999999999</v>
          </cell>
          <cell r="J396">
            <v>36.866999999999997</v>
          </cell>
          <cell r="K396">
            <v>33.741</v>
          </cell>
          <cell r="L396">
            <v>31.471000000000004</v>
          </cell>
          <cell r="M396">
            <v>33.531500000000001</v>
          </cell>
          <cell r="N396">
            <v>31.524000000000001</v>
          </cell>
          <cell r="P396">
            <v>35.919124999999994</v>
          </cell>
          <cell r="Q396">
            <v>32.566875000000003</v>
          </cell>
        </row>
        <row r="397">
          <cell r="B397">
            <v>396</v>
          </cell>
          <cell r="C397">
            <v>36.700000000000003</v>
          </cell>
          <cell r="D397">
            <v>31</v>
          </cell>
          <cell r="E397">
            <v>35</v>
          </cell>
          <cell r="F397">
            <v>32.5</v>
          </cell>
          <cell r="G397">
            <v>37.741999999999997</v>
          </cell>
          <cell r="H397">
            <v>39.615499999999997</v>
          </cell>
          <cell r="I397">
            <v>38.162999999999997</v>
          </cell>
          <cell r="J397">
            <v>40.010000000000005</v>
          </cell>
          <cell r="K397">
            <v>34.988999999999997</v>
          </cell>
          <cell r="L397">
            <v>32.891499999999994</v>
          </cell>
          <cell r="M397">
            <v>34.802999999999997</v>
          </cell>
          <cell r="N397">
            <v>33.619</v>
          </cell>
          <cell r="P397">
            <v>38.882624999999997</v>
          </cell>
          <cell r="Q397">
            <v>34.075624999999995</v>
          </cell>
        </row>
        <row r="398">
          <cell r="B398">
            <v>397</v>
          </cell>
          <cell r="C398">
            <v>38.299999999999997</v>
          </cell>
          <cell r="D398">
            <v>27</v>
          </cell>
          <cell r="E398">
            <v>33</v>
          </cell>
          <cell r="F398">
            <v>28</v>
          </cell>
          <cell r="G398">
            <v>39.738000000000007</v>
          </cell>
          <cell r="H398">
            <v>41.478999999999999</v>
          </cell>
          <cell r="I398">
            <v>39.773499999999999</v>
          </cell>
          <cell r="J398">
            <v>41.853500000000004</v>
          </cell>
          <cell r="K398">
            <v>36.1785</v>
          </cell>
          <cell r="L398">
            <v>33.725499999999997</v>
          </cell>
          <cell r="M398">
            <v>35.844500000000004</v>
          </cell>
          <cell r="N398">
            <v>35.500999999999998</v>
          </cell>
          <cell r="P398">
            <v>40.711000000000006</v>
          </cell>
          <cell r="Q398">
            <v>35.312375000000003</v>
          </cell>
        </row>
        <row r="399">
          <cell r="B399">
            <v>398</v>
          </cell>
          <cell r="C399">
            <v>37.200000000000003</v>
          </cell>
          <cell r="D399">
            <v>26.5</v>
          </cell>
          <cell r="E399">
            <v>32</v>
          </cell>
          <cell r="F399">
            <v>23</v>
          </cell>
          <cell r="G399">
            <v>38.686500000000002</v>
          </cell>
          <cell r="H399">
            <v>39.89</v>
          </cell>
          <cell r="I399">
            <v>37.032499999999999</v>
          </cell>
          <cell r="J399">
            <v>39.887999999999998</v>
          </cell>
          <cell r="K399">
            <v>34.878499999999995</v>
          </cell>
          <cell r="L399">
            <v>33.753999999999998</v>
          </cell>
          <cell r="M399">
            <v>35.053000000000004</v>
          </cell>
          <cell r="N399">
            <v>35.779999999999994</v>
          </cell>
          <cell r="P399">
            <v>38.874250000000004</v>
          </cell>
          <cell r="Q399">
            <v>34.866374999999998</v>
          </cell>
        </row>
        <row r="400">
          <cell r="B400">
            <v>399</v>
          </cell>
          <cell r="C400">
            <v>36.1</v>
          </cell>
          <cell r="D400">
            <v>31</v>
          </cell>
          <cell r="E400">
            <v>33</v>
          </cell>
          <cell r="F400">
            <v>26</v>
          </cell>
          <cell r="G400">
            <v>36.942499999999995</v>
          </cell>
          <cell r="H400">
            <v>38.0655</v>
          </cell>
          <cell r="I400">
            <v>36.488500000000002</v>
          </cell>
          <cell r="J400">
            <v>38.328499999999998</v>
          </cell>
          <cell r="K400">
            <v>34.298999999999999</v>
          </cell>
          <cell r="L400">
            <v>33.585999999999999</v>
          </cell>
          <cell r="M400">
            <v>34.901499999999999</v>
          </cell>
          <cell r="N400">
            <v>35.484999999999999</v>
          </cell>
          <cell r="P400">
            <v>37.456249999999997</v>
          </cell>
          <cell r="Q400">
            <v>34.567875000000001</v>
          </cell>
        </row>
        <row r="401">
          <cell r="B401">
            <v>400</v>
          </cell>
          <cell r="C401">
            <v>36.15</v>
          </cell>
          <cell r="D401">
            <v>29.5</v>
          </cell>
          <cell r="E401">
            <v>32.5</v>
          </cell>
          <cell r="F401">
            <v>28</v>
          </cell>
          <cell r="G401">
            <v>35.804499999999997</v>
          </cell>
          <cell r="H401">
            <v>36.917499999999997</v>
          </cell>
          <cell r="I401">
            <v>36.106499999999997</v>
          </cell>
          <cell r="J401">
            <v>37.463000000000001</v>
          </cell>
          <cell r="K401">
            <v>34.408499999999997</v>
          </cell>
          <cell r="L401">
            <v>33.585000000000001</v>
          </cell>
          <cell r="M401">
            <v>35.320499999999996</v>
          </cell>
          <cell r="N401">
            <v>35.142499999999998</v>
          </cell>
          <cell r="P401">
            <v>36.572874999999996</v>
          </cell>
          <cell r="Q401">
            <v>34.614125000000001</v>
          </cell>
        </row>
        <row r="402">
          <cell r="B402">
            <v>401</v>
          </cell>
          <cell r="C402">
            <v>36</v>
          </cell>
          <cell r="D402">
            <v>90</v>
          </cell>
          <cell r="E402">
            <v>34</v>
          </cell>
          <cell r="F402">
            <v>29</v>
          </cell>
          <cell r="G402">
            <v>35.704499999999996</v>
          </cell>
          <cell r="H402">
            <v>36.588999999999999</v>
          </cell>
          <cell r="I402">
            <v>36.847999999999999</v>
          </cell>
          <cell r="J402">
            <v>37.328999999999994</v>
          </cell>
          <cell r="K402">
            <v>34.529999999999994</v>
          </cell>
          <cell r="L402">
            <v>33.8795</v>
          </cell>
          <cell r="M402">
            <v>35.207499999999996</v>
          </cell>
          <cell r="N402">
            <v>35.383000000000003</v>
          </cell>
          <cell r="P402">
            <v>36.617624999999997</v>
          </cell>
          <cell r="Q402">
            <v>34.75</v>
          </cell>
        </row>
        <row r="403">
          <cell r="B403">
            <v>402</v>
          </cell>
          <cell r="C403">
            <v>34.700000000000003</v>
          </cell>
          <cell r="D403">
            <v>33</v>
          </cell>
          <cell r="E403">
            <v>33</v>
          </cell>
          <cell r="F403">
            <v>33</v>
          </cell>
          <cell r="G403">
            <v>34.553999999999995</v>
          </cell>
          <cell r="H403">
            <v>35.082500000000003</v>
          </cell>
          <cell r="I403">
            <v>34.597500000000004</v>
          </cell>
          <cell r="J403">
            <v>35.416999999999994</v>
          </cell>
          <cell r="K403">
            <v>33.570500000000003</v>
          </cell>
          <cell r="L403">
            <v>33.294000000000004</v>
          </cell>
          <cell r="M403">
            <v>34.4345</v>
          </cell>
          <cell r="N403">
            <v>34.600499999999997</v>
          </cell>
          <cell r="P403">
            <v>34.912750000000003</v>
          </cell>
          <cell r="Q403">
            <v>33.974874999999997</v>
          </cell>
        </row>
        <row r="404">
          <cell r="B404">
            <v>403</v>
          </cell>
          <cell r="C404">
            <v>33.299999999999997</v>
          </cell>
          <cell r="D404">
            <v>36</v>
          </cell>
          <cell r="E404">
            <v>34</v>
          </cell>
          <cell r="F404">
            <v>32</v>
          </cell>
          <cell r="G404">
            <v>33.29</v>
          </cell>
          <cell r="H404">
            <v>33.81733333333333</v>
          </cell>
          <cell r="I404">
            <v>32.9</v>
          </cell>
          <cell r="J404">
            <v>34.125999999999998</v>
          </cell>
          <cell r="K404">
            <v>32.751333333333328</v>
          </cell>
          <cell r="L404">
            <v>32.409333333333329</v>
          </cell>
          <cell r="M404">
            <v>33.463333333333331</v>
          </cell>
          <cell r="N404">
            <v>33.489999999999995</v>
          </cell>
          <cell r="P404">
            <v>33.533333333333331</v>
          </cell>
          <cell r="Q404">
            <v>33.028499999999994</v>
          </cell>
        </row>
        <row r="405">
          <cell r="B405">
            <v>404</v>
          </cell>
          <cell r="C405">
            <v>31.3</v>
          </cell>
          <cell r="D405">
            <v>41</v>
          </cell>
          <cell r="E405">
            <v>34</v>
          </cell>
          <cell r="F405">
            <v>34</v>
          </cell>
          <cell r="G405">
            <v>32.055500000000002</v>
          </cell>
          <cell r="H405">
            <v>32.422000000000004</v>
          </cell>
          <cell r="I405">
            <v>31.734000000000002</v>
          </cell>
          <cell r="J405">
            <v>32.367999999999995</v>
          </cell>
          <cell r="K405">
            <v>31.853499999999997</v>
          </cell>
          <cell r="L405">
            <v>31.564499999999999</v>
          </cell>
          <cell r="M405">
            <v>32.450000000000003</v>
          </cell>
          <cell r="N405">
            <v>32.407000000000004</v>
          </cell>
          <cell r="P405">
            <v>32.144874999999999</v>
          </cell>
          <cell r="Q405">
            <v>32.068750000000001</v>
          </cell>
        </row>
        <row r="406">
          <cell r="B406">
            <v>405</v>
          </cell>
          <cell r="C406">
            <v>29.3</v>
          </cell>
          <cell r="D406">
            <v>50</v>
          </cell>
          <cell r="E406">
            <v>37</v>
          </cell>
          <cell r="F406">
            <v>39</v>
          </cell>
          <cell r="G406">
            <v>30.660000000000004</v>
          </cell>
          <cell r="H406">
            <v>31.053499999999996</v>
          </cell>
          <cell r="I406">
            <v>30.256499999999999</v>
          </cell>
          <cell r="J406">
            <v>30.665499999999998</v>
          </cell>
          <cell r="K406">
            <v>30.9495</v>
          </cell>
          <cell r="L406">
            <v>30.6555</v>
          </cell>
          <cell r="M406">
            <v>31.749000000000002</v>
          </cell>
          <cell r="N406">
            <v>31.364999999999998</v>
          </cell>
          <cell r="P406">
            <v>30.658874999999998</v>
          </cell>
          <cell r="Q406">
            <v>31.179750000000002</v>
          </cell>
        </row>
        <row r="407">
          <cell r="B407">
            <v>406</v>
          </cell>
          <cell r="C407">
            <v>28.1</v>
          </cell>
          <cell r="D407">
            <v>63</v>
          </cell>
          <cell r="E407">
            <v>40</v>
          </cell>
          <cell r="F407">
            <v>41</v>
          </cell>
          <cell r="G407">
            <v>29.749000000000002</v>
          </cell>
          <cell r="H407">
            <v>30.413999999999998</v>
          </cell>
          <cell r="I407">
            <v>29.6495</v>
          </cell>
          <cell r="J407">
            <v>30.301499999999997</v>
          </cell>
          <cell r="K407">
            <v>30.352499999999999</v>
          </cell>
          <cell r="L407">
            <v>30.290499999999998</v>
          </cell>
          <cell r="M407">
            <v>31.771000000000004</v>
          </cell>
          <cell r="N407">
            <v>30.923999999999999</v>
          </cell>
          <cell r="P407">
            <v>30.028500000000001</v>
          </cell>
          <cell r="Q407">
            <v>30.834499999999998</v>
          </cell>
        </row>
        <row r="408">
          <cell r="B408">
            <v>407</v>
          </cell>
          <cell r="C408">
            <v>27.7</v>
          </cell>
          <cell r="D408">
            <v>66.5</v>
          </cell>
          <cell r="E408">
            <v>46</v>
          </cell>
          <cell r="F408">
            <v>42</v>
          </cell>
          <cell r="G408">
            <v>29.052</v>
          </cell>
          <cell r="H408">
            <v>29.779000000000003</v>
          </cell>
          <cell r="I408">
            <v>29.086500000000001</v>
          </cell>
          <cell r="J408">
            <v>29.524999999999999</v>
          </cell>
          <cell r="K408">
            <v>30.121500000000005</v>
          </cell>
          <cell r="L408">
            <v>29.874500000000001</v>
          </cell>
          <cell r="M408">
            <v>31.389999999999997</v>
          </cell>
          <cell r="N408">
            <v>30.408499999999997</v>
          </cell>
          <cell r="P408">
            <v>29.360624999999999</v>
          </cell>
          <cell r="Q408">
            <v>30.448625</v>
          </cell>
        </row>
        <row r="409">
          <cell r="B409">
            <v>408</v>
          </cell>
          <cell r="C409">
            <v>26.1</v>
          </cell>
          <cell r="D409">
            <v>78</v>
          </cell>
          <cell r="E409">
            <v>50</v>
          </cell>
          <cell r="F409">
            <v>50</v>
          </cell>
          <cell r="G409">
            <v>28.186500000000002</v>
          </cell>
          <cell r="H409">
            <v>28.774999999999999</v>
          </cell>
          <cell r="I409">
            <v>28.334500000000002</v>
          </cell>
          <cell r="J409">
            <v>28.249000000000002</v>
          </cell>
          <cell r="K409">
            <v>29.727999999999998</v>
          </cell>
          <cell r="L409">
            <v>29.125499999999999</v>
          </cell>
          <cell r="M409">
            <v>30.547000000000004</v>
          </cell>
          <cell r="N409">
            <v>29.473000000000003</v>
          </cell>
          <cell r="P409">
            <v>28.386250000000004</v>
          </cell>
          <cell r="Q409">
            <v>29.718374999999998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8734-9F4B-46FF-BE7A-3B5400839949}">
  <dimension ref="A1:CS804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14.109375" style="9" customWidth="1"/>
    <col min="2" max="2" width="8.88671875" style="9"/>
    <col min="3" max="3" width="11.5546875" style="13" customWidth="1"/>
    <col min="4" max="4" width="12.5546875" style="13" customWidth="1"/>
    <col min="5" max="5" width="13.5546875" style="13" customWidth="1"/>
    <col min="6" max="6" width="11.6640625" style="13" customWidth="1"/>
    <col min="7" max="7" width="11.5546875" style="13" customWidth="1"/>
    <col min="8" max="8" width="11.6640625" style="13" customWidth="1"/>
    <col min="9" max="9" width="11.109375" style="13" customWidth="1"/>
    <col min="10" max="10" width="12.44140625" style="13" customWidth="1"/>
    <col min="11" max="11" width="11.33203125" style="13" customWidth="1"/>
    <col min="12" max="12" width="11.109375" style="13" customWidth="1"/>
    <col min="13" max="13" width="10.6640625" style="13" customWidth="1"/>
    <col min="14" max="14" width="10.33203125" style="13" customWidth="1"/>
    <col min="15" max="15" width="8.88671875" style="9"/>
    <col min="16" max="16" width="19.88671875" style="12" customWidth="1"/>
    <col min="17" max="17" width="19.33203125" style="63" customWidth="1"/>
    <col min="18" max="16384" width="8.88671875" style="9"/>
  </cols>
  <sheetData>
    <row r="1" spans="1:97" s="10" customFormat="1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6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7"/>
      <c r="P1" s="2" t="s">
        <v>14</v>
      </c>
      <c r="Q1" s="8" t="s">
        <v>15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</row>
    <row r="2" spans="1:97" x14ac:dyDescent="0.3">
      <c r="A2" s="11">
        <v>45866</v>
      </c>
      <c r="B2" s="12">
        <v>1</v>
      </c>
      <c r="C2" s="13">
        <v>28</v>
      </c>
      <c r="D2" s="13">
        <v>32.25</v>
      </c>
      <c r="G2" s="14">
        <v>33.33</v>
      </c>
      <c r="H2" s="13">
        <v>33.572500000000005</v>
      </c>
      <c r="I2" s="13">
        <v>32.804499999999997</v>
      </c>
      <c r="J2" s="15">
        <v>33.075499999999998</v>
      </c>
      <c r="K2" s="13">
        <v>34.209500000000006</v>
      </c>
      <c r="L2" s="13">
        <v>34.097500000000004</v>
      </c>
      <c r="M2" s="13">
        <v>34.535499999999999</v>
      </c>
      <c r="N2" s="15">
        <v>35.048000000000002</v>
      </c>
      <c r="O2" s="16"/>
      <c r="P2" s="17">
        <f>AVERAGE(G2:J2)</f>
        <v>33.195625</v>
      </c>
      <c r="Q2" s="15">
        <f>AVERAGE(K2:N2)</f>
        <v>34.472625000000008</v>
      </c>
    </row>
    <row r="3" spans="1:97" s="26" customFormat="1" x14ac:dyDescent="0.3">
      <c r="A3" s="18">
        <v>45866.041666666664</v>
      </c>
      <c r="B3" s="19">
        <v>2</v>
      </c>
      <c r="C3" s="20">
        <v>29.7</v>
      </c>
      <c r="D3" s="21">
        <v>32.5</v>
      </c>
      <c r="E3" s="22"/>
      <c r="F3" s="23"/>
      <c r="G3" s="24">
        <v>33.022999999999996</v>
      </c>
      <c r="H3" s="21">
        <v>33.310499999999998</v>
      </c>
      <c r="I3" s="21">
        <v>32.529000000000003</v>
      </c>
      <c r="J3" s="25">
        <v>32.862499999999997</v>
      </c>
      <c r="K3" s="21">
        <v>33.855499999999992</v>
      </c>
      <c r="L3" s="21">
        <v>33.828499999999998</v>
      </c>
      <c r="M3" s="21">
        <v>34.345500000000001</v>
      </c>
      <c r="N3" s="25">
        <v>34.83</v>
      </c>
      <c r="O3" s="12"/>
      <c r="P3" s="17">
        <f t="shared" ref="P3:P66" si="0">AVERAGE(G3:J3)</f>
        <v>32.931249999999991</v>
      </c>
      <c r="Q3" s="15">
        <f t="shared" ref="Q3:Q66" si="1">AVERAGE(K3:N3)</f>
        <v>34.214874999999999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22"/>
      <c r="CS3" s="22"/>
    </row>
    <row r="4" spans="1:97" x14ac:dyDescent="0.3">
      <c r="A4" s="18">
        <v>45866.08333321759</v>
      </c>
      <c r="B4" s="12">
        <v>3</v>
      </c>
      <c r="C4" s="13">
        <v>29.9</v>
      </c>
      <c r="D4" s="13">
        <v>36.25</v>
      </c>
      <c r="G4" s="14">
        <v>32.197500000000005</v>
      </c>
      <c r="H4" s="13">
        <v>32.424500000000002</v>
      </c>
      <c r="I4" s="13">
        <v>31.640999999999998</v>
      </c>
      <c r="J4" s="15">
        <v>31.955500000000001</v>
      </c>
      <c r="K4" s="13">
        <v>33.325000000000003</v>
      </c>
      <c r="L4" s="13">
        <v>33.241999999999997</v>
      </c>
      <c r="M4" s="13">
        <v>34.101500000000001</v>
      </c>
      <c r="N4" s="15">
        <v>34.519500000000008</v>
      </c>
      <c r="O4" s="12"/>
      <c r="P4" s="17">
        <f t="shared" si="0"/>
        <v>32.054625000000001</v>
      </c>
      <c r="Q4" s="15">
        <f t="shared" si="1"/>
        <v>33.797000000000004</v>
      </c>
    </row>
    <row r="5" spans="1:97" s="26" customFormat="1" x14ac:dyDescent="0.3">
      <c r="A5" s="18">
        <v>45866.124999826388</v>
      </c>
      <c r="B5" s="19">
        <v>4</v>
      </c>
      <c r="C5" s="20">
        <v>30.53</v>
      </c>
      <c r="D5" s="21">
        <v>38</v>
      </c>
      <c r="E5" s="22"/>
      <c r="F5" s="23"/>
      <c r="G5" s="24">
        <v>31.459000000000003</v>
      </c>
      <c r="H5" s="21">
        <v>31.829500000000003</v>
      </c>
      <c r="I5" s="21">
        <v>31.098500000000001</v>
      </c>
      <c r="J5" s="25">
        <v>31.456499999999998</v>
      </c>
      <c r="K5" s="21">
        <v>33.012500000000003</v>
      </c>
      <c r="L5" s="21">
        <v>32.900500000000001</v>
      </c>
      <c r="M5" s="21">
        <v>33.854499999999994</v>
      </c>
      <c r="N5" s="25">
        <v>34.257000000000005</v>
      </c>
      <c r="O5" s="12"/>
      <c r="P5" s="17">
        <f t="shared" si="0"/>
        <v>31.460875000000001</v>
      </c>
      <c r="Q5" s="15">
        <f t="shared" si="1"/>
        <v>33.506125000000004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22"/>
      <c r="CS5" s="22"/>
    </row>
    <row r="6" spans="1:97" x14ac:dyDescent="0.3">
      <c r="A6" s="18">
        <v>45866.166666435187</v>
      </c>
      <c r="B6" s="12">
        <v>5</v>
      </c>
      <c r="C6" s="13">
        <v>30.6</v>
      </c>
      <c r="D6" s="13">
        <v>40.659999999999997</v>
      </c>
      <c r="G6" s="14">
        <v>31.032</v>
      </c>
      <c r="H6" s="13">
        <v>31.422666666666668</v>
      </c>
      <c r="I6" s="13">
        <v>31.422666666666668</v>
      </c>
      <c r="J6" s="15">
        <v>30.985333333333337</v>
      </c>
      <c r="K6" s="13">
        <v>32.650666666666666</v>
      </c>
      <c r="L6" s="13">
        <v>32.642666666666663</v>
      </c>
      <c r="M6" s="13">
        <v>33.635333333333335</v>
      </c>
      <c r="N6" s="15">
        <v>33.992666666666665</v>
      </c>
      <c r="O6" s="12"/>
      <c r="P6" s="17">
        <f t="shared" si="0"/>
        <v>31.215666666666671</v>
      </c>
      <c r="Q6" s="15">
        <f t="shared" si="1"/>
        <v>33.230333333333334</v>
      </c>
    </row>
    <row r="7" spans="1:97" s="26" customFormat="1" x14ac:dyDescent="0.3">
      <c r="A7" s="18">
        <v>45866.208333043978</v>
      </c>
      <c r="B7" s="19">
        <v>6</v>
      </c>
      <c r="C7" s="20">
        <v>30.75</v>
      </c>
      <c r="D7" s="21">
        <v>44.5</v>
      </c>
      <c r="E7" s="22"/>
      <c r="F7" s="23"/>
      <c r="G7" s="24">
        <v>30.324000000000002</v>
      </c>
      <c r="H7" s="21">
        <v>30.785500000000003</v>
      </c>
      <c r="I7" s="21">
        <v>30.058000000000003</v>
      </c>
      <c r="J7" s="25">
        <v>30.414499999999997</v>
      </c>
      <c r="K7" s="21">
        <v>32.158500000000004</v>
      </c>
      <c r="L7" s="21">
        <v>32.297000000000004</v>
      </c>
      <c r="M7" s="21">
        <v>33.363999999999997</v>
      </c>
      <c r="N7" s="25">
        <v>33.698499999999996</v>
      </c>
      <c r="O7" s="12"/>
      <c r="P7" s="17">
        <f t="shared" si="0"/>
        <v>30.395499999999998</v>
      </c>
      <c r="Q7" s="15">
        <f t="shared" si="1"/>
        <v>32.8795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22"/>
      <c r="CS7" s="22"/>
    </row>
    <row r="8" spans="1:97" x14ac:dyDescent="0.3">
      <c r="A8" s="18">
        <v>45866.249999652777</v>
      </c>
      <c r="B8" s="12">
        <v>7</v>
      </c>
      <c r="C8" s="13">
        <v>30.89</v>
      </c>
      <c r="D8" s="13">
        <v>48.5</v>
      </c>
      <c r="G8" s="14">
        <v>29.486499999999999</v>
      </c>
      <c r="H8" s="13">
        <v>30.190000000000005</v>
      </c>
      <c r="I8" s="13">
        <v>29.567500000000003</v>
      </c>
      <c r="J8" s="15">
        <v>30.051499999999997</v>
      </c>
      <c r="K8" s="13">
        <v>32.107500000000002</v>
      </c>
      <c r="L8" s="13">
        <v>31.848000000000003</v>
      </c>
      <c r="M8" s="13">
        <v>33.21</v>
      </c>
      <c r="N8" s="15">
        <v>33.400999999999996</v>
      </c>
      <c r="O8" s="12"/>
      <c r="P8" s="17">
        <f t="shared" si="0"/>
        <v>29.823875000000001</v>
      </c>
      <c r="Q8" s="15">
        <f t="shared" si="1"/>
        <v>32.641625000000005</v>
      </c>
    </row>
    <row r="9" spans="1:97" s="26" customFormat="1" x14ac:dyDescent="0.3">
      <c r="A9" s="18">
        <v>45866.291666261575</v>
      </c>
      <c r="B9" s="19">
        <v>8</v>
      </c>
      <c r="C9" s="20">
        <v>30.96</v>
      </c>
      <c r="D9" s="21">
        <v>43.25</v>
      </c>
      <c r="E9" s="22"/>
      <c r="F9" s="23"/>
      <c r="G9" s="24">
        <v>31.51</v>
      </c>
      <c r="H9" s="21">
        <v>31.487000000000002</v>
      </c>
      <c r="I9" s="21">
        <v>30.9175</v>
      </c>
      <c r="J9" s="25">
        <v>31.460500000000003</v>
      </c>
      <c r="K9" s="21">
        <v>32.698</v>
      </c>
      <c r="L9" s="21">
        <v>32.388500000000001</v>
      </c>
      <c r="M9" s="21">
        <v>33.348500000000001</v>
      </c>
      <c r="N9" s="25">
        <v>33.566499999999998</v>
      </c>
      <c r="O9" s="12"/>
      <c r="P9" s="17">
        <f t="shared" si="0"/>
        <v>31.34375</v>
      </c>
      <c r="Q9" s="15">
        <f t="shared" si="1"/>
        <v>33.000374999999998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22"/>
      <c r="CS9" s="22"/>
    </row>
    <row r="10" spans="1:97" x14ac:dyDescent="0.3">
      <c r="A10" s="18">
        <v>45866.333332870374</v>
      </c>
      <c r="B10" s="12">
        <v>9</v>
      </c>
      <c r="C10" s="13">
        <v>31</v>
      </c>
      <c r="D10" s="13">
        <v>40.75</v>
      </c>
      <c r="G10" s="14">
        <v>32.0715</v>
      </c>
      <c r="H10" s="13">
        <v>33.2425</v>
      </c>
      <c r="I10" s="13">
        <v>32.934000000000005</v>
      </c>
      <c r="J10" s="15">
        <v>33.8035</v>
      </c>
      <c r="K10" s="13">
        <v>34.254999999999995</v>
      </c>
      <c r="L10" s="13">
        <v>33.1355</v>
      </c>
      <c r="M10" s="13">
        <v>33.849499999999999</v>
      </c>
      <c r="N10" s="15">
        <v>34.019999999999996</v>
      </c>
      <c r="O10" s="12"/>
      <c r="P10" s="17">
        <f t="shared" si="0"/>
        <v>33.012874999999994</v>
      </c>
      <c r="Q10" s="15">
        <f t="shared" si="1"/>
        <v>33.814999999999998</v>
      </c>
    </row>
    <row r="11" spans="1:97" s="26" customFormat="1" x14ac:dyDescent="0.3">
      <c r="A11" s="18">
        <v>45866.374999479165</v>
      </c>
      <c r="B11" s="19">
        <v>10</v>
      </c>
      <c r="C11" s="20">
        <v>33.4</v>
      </c>
      <c r="D11" s="21">
        <v>37</v>
      </c>
      <c r="E11" s="22"/>
      <c r="F11" s="23"/>
      <c r="G11" s="24">
        <v>33.65</v>
      </c>
      <c r="H11" s="21">
        <v>35.088000000000001</v>
      </c>
      <c r="I11" s="21">
        <v>34.552</v>
      </c>
      <c r="J11" s="25">
        <v>35.612000000000002</v>
      </c>
      <c r="K11" s="21">
        <v>34.488</v>
      </c>
      <c r="L11" s="21">
        <v>33.85</v>
      </c>
      <c r="M11" s="21">
        <v>34.04</v>
      </c>
      <c r="N11" s="25">
        <v>34.438000000000002</v>
      </c>
      <c r="O11" s="12"/>
      <c r="P11" s="17">
        <f t="shared" si="0"/>
        <v>34.725499999999997</v>
      </c>
      <c r="Q11" s="15">
        <f t="shared" si="1"/>
        <v>34.203999999999994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22"/>
      <c r="CS11" s="22"/>
    </row>
    <row r="12" spans="1:97" x14ac:dyDescent="0.3">
      <c r="A12" s="18">
        <v>45866.416666087964</v>
      </c>
      <c r="B12" s="12">
        <v>11</v>
      </c>
      <c r="C12" s="13">
        <v>33.159999999999997</v>
      </c>
      <c r="D12" s="13">
        <v>36.659999999999997</v>
      </c>
      <c r="E12" s="21"/>
      <c r="F12" s="27"/>
      <c r="G12" s="14">
        <v>33.574666666666666</v>
      </c>
      <c r="H12" s="13">
        <v>35.530666666666669</v>
      </c>
      <c r="I12" s="13">
        <v>34.990666666666669</v>
      </c>
      <c r="J12" s="15">
        <v>35.663333333333334</v>
      </c>
      <c r="K12" s="14">
        <v>33.758666666666663</v>
      </c>
      <c r="L12" s="13">
        <v>32.156666666666666</v>
      </c>
      <c r="M12" s="13">
        <v>32.713333333333331</v>
      </c>
      <c r="N12" s="15">
        <v>32.619999999999997</v>
      </c>
      <c r="O12" s="12"/>
      <c r="P12" s="17">
        <f t="shared" si="0"/>
        <v>34.939833333333333</v>
      </c>
      <c r="Q12" s="15">
        <f t="shared" si="1"/>
        <v>32.81216666666667</v>
      </c>
    </row>
    <row r="13" spans="1:97" s="26" customFormat="1" x14ac:dyDescent="0.3">
      <c r="A13" s="18">
        <v>45866.458332696762</v>
      </c>
      <c r="B13" s="19">
        <v>12</v>
      </c>
      <c r="C13" s="28">
        <v>34.200000000000003</v>
      </c>
      <c r="D13" s="29">
        <v>23.5</v>
      </c>
      <c r="E13" s="29"/>
      <c r="F13" s="30"/>
      <c r="G13" s="31">
        <v>34.575500000000005</v>
      </c>
      <c r="H13" s="29">
        <v>36.394499999999994</v>
      </c>
      <c r="I13" s="29">
        <v>35.390499999999996</v>
      </c>
      <c r="J13" s="32">
        <v>36.276000000000003</v>
      </c>
      <c r="K13" s="31">
        <v>34.190999999999995</v>
      </c>
      <c r="L13" s="29">
        <v>32.602999999999994</v>
      </c>
      <c r="M13" s="29">
        <v>33.214500000000001</v>
      </c>
      <c r="N13" s="32">
        <v>33.088000000000001</v>
      </c>
      <c r="O13" s="12"/>
      <c r="P13" s="17">
        <f t="shared" si="0"/>
        <v>35.659125000000003</v>
      </c>
      <c r="Q13" s="15">
        <f t="shared" si="1"/>
        <v>33.274124999999998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22"/>
      <c r="CS13" s="22"/>
    </row>
    <row r="14" spans="1:97" x14ac:dyDescent="0.3">
      <c r="A14" s="18">
        <v>45866.499999305554</v>
      </c>
      <c r="B14" s="12">
        <v>13</v>
      </c>
      <c r="C14" s="13">
        <v>35.799999999999997</v>
      </c>
      <c r="D14" s="13">
        <v>30</v>
      </c>
      <c r="E14" s="21"/>
      <c r="F14" s="27"/>
      <c r="G14" s="14">
        <v>36.469500000000004</v>
      </c>
      <c r="H14" s="13">
        <v>38.231999999999999</v>
      </c>
      <c r="I14" s="13">
        <v>36.795500000000004</v>
      </c>
      <c r="J14" s="15">
        <v>37.716500000000003</v>
      </c>
      <c r="K14" s="14">
        <v>35.606999999999999</v>
      </c>
      <c r="L14" s="13">
        <v>33.358499999999999</v>
      </c>
      <c r="M14" s="13">
        <v>33.807000000000002</v>
      </c>
      <c r="N14" s="15">
        <v>33.770499999999998</v>
      </c>
      <c r="O14" s="12"/>
      <c r="P14" s="17">
        <f t="shared" si="0"/>
        <v>37.303375000000003</v>
      </c>
      <c r="Q14" s="15">
        <f t="shared" si="1"/>
        <v>34.135750000000002</v>
      </c>
    </row>
    <row r="15" spans="1:97" s="26" customFormat="1" x14ac:dyDescent="0.3">
      <c r="A15" s="18">
        <v>45866.541665914352</v>
      </c>
      <c r="B15" s="19">
        <v>14</v>
      </c>
      <c r="C15" s="28">
        <v>36.770000000000003</v>
      </c>
      <c r="D15" s="29">
        <v>27</v>
      </c>
      <c r="E15" s="29"/>
      <c r="F15" s="30"/>
      <c r="G15" s="31">
        <v>37.328499999999998</v>
      </c>
      <c r="H15" s="29">
        <v>39.070499999999996</v>
      </c>
      <c r="I15" s="29">
        <v>37.8645</v>
      </c>
      <c r="J15" s="32">
        <v>38.563000000000002</v>
      </c>
      <c r="K15" s="31">
        <v>36.216500000000003</v>
      </c>
      <c r="L15" s="29">
        <v>33.775500000000001</v>
      </c>
      <c r="M15" s="29">
        <v>34.052</v>
      </c>
      <c r="N15" s="32">
        <v>34.388500000000001</v>
      </c>
      <c r="O15" s="12"/>
      <c r="P15" s="17">
        <f t="shared" si="0"/>
        <v>38.206625000000003</v>
      </c>
      <c r="Q15" s="15">
        <f t="shared" si="1"/>
        <v>34.608125000000001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22"/>
      <c r="CS15" s="22"/>
    </row>
    <row r="16" spans="1:97" x14ac:dyDescent="0.3">
      <c r="A16" s="18">
        <v>45866.583332523151</v>
      </c>
      <c r="B16" s="12">
        <v>15</v>
      </c>
      <c r="C16" s="13">
        <v>36.65</v>
      </c>
      <c r="D16" s="13">
        <v>25.5</v>
      </c>
      <c r="E16" s="21"/>
      <c r="F16" s="27"/>
      <c r="G16" s="14">
        <v>36.727499999999999</v>
      </c>
      <c r="H16" s="13">
        <v>38.720999999999997</v>
      </c>
      <c r="I16" s="13">
        <v>37.637999999999998</v>
      </c>
      <c r="J16" s="15">
        <v>37.826499999999996</v>
      </c>
      <c r="K16" s="14">
        <v>36.019500000000001</v>
      </c>
      <c r="L16" s="13">
        <v>33.957000000000001</v>
      </c>
      <c r="M16" s="13">
        <v>34.137999999999998</v>
      </c>
      <c r="N16" s="15">
        <v>34.792000000000002</v>
      </c>
      <c r="O16" s="12"/>
      <c r="P16" s="17">
        <f t="shared" si="0"/>
        <v>37.728250000000003</v>
      </c>
      <c r="Q16" s="15">
        <f t="shared" si="1"/>
        <v>34.726624999999999</v>
      </c>
    </row>
    <row r="17" spans="1:97" s="26" customFormat="1" x14ac:dyDescent="0.3">
      <c r="A17" s="18">
        <v>45866.624999131942</v>
      </c>
      <c r="B17" s="19">
        <v>16</v>
      </c>
      <c r="C17" s="28">
        <v>35.33</v>
      </c>
      <c r="D17" s="29">
        <v>25</v>
      </c>
      <c r="E17" s="29"/>
      <c r="F17" s="30"/>
      <c r="G17" s="31">
        <v>35.088999999999999</v>
      </c>
      <c r="H17" s="29">
        <v>36.754499999999993</v>
      </c>
      <c r="I17" s="29">
        <v>37.74</v>
      </c>
      <c r="J17" s="32">
        <v>37.406999999999996</v>
      </c>
      <c r="K17" s="31">
        <v>34.9955</v>
      </c>
      <c r="L17" s="29">
        <v>33.876999999999995</v>
      </c>
      <c r="M17" s="29">
        <v>34.0595</v>
      </c>
      <c r="N17" s="32">
        <v>34.951499999999996</v>
      </c>
      <c r="O17" s="12"/>
      <c r="P17" s="17">
        <f t="shared" si="0"/>
        <v>36.747624999999999</v>
      </c>
      <c r="Q17" s="15">
        <f t="shared" si="1"/>
        <v>34.470874999999999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22"/>
      <c r="CS17" s="22"/>
    </row>
    <row r="18" spans="1:97" x14ac:dyDescent="0.3">
      <c r="A18" s="18">
        <v>45866.66666574074</v>
      </c>
      <c r="B18" s="12">
        <v>17</v>
      </c>
      <c r="C18" s="13">
        <v>34.549999999999997</v>
      </c>
      <c r="D18" s="13">
        <v>24.75</v>
      </c>
      <c r="E18" s="21"/>
      <c r="F18" s="27"/>
      <c r="G18" s="14">
        <v>34.176000000000002</v>
      </c>
      <c r="H18" s="13">
        <v>35.381999999999991</v>
      </c>
      <c r="I18" s="13">
        <v>37.860500000000002</v>
      </c>
      <c r="J18" s="15">
        <v>35.369</v>
      </c>
      <c r="K18" s="14">
        <v>34.06</v>
      </c>
      <c r="L18" s="13">
        <v>33.702999999999996</v>
      </c>
      <c r="M18" s="13">
        <v>33.828999999999994</v>
      </c>
      <c r="N18" s="15">
        <v>34.844499999999996</v>
      </c>
      <c r="O18" s="12"/>
      <c r="P18" s="17">
        <f t="shared" si="0"/>
        <v>35.696874999999999</v>
      </c>
      <c r="Q18" s="15">
        <f t="shared" si="1"/>
        <v>34.109124999999999</v>
      </c>
    </row>
    <row r="19" spans="1:97" s="26" customFormat="1" x14ac:dyDescent="0.3">
      <c r="A19" s="18">
        <v>45866.708332349539</v>
      </c>
      <c r="B19" s="19">
        <v>18</v>
      </c>
      <c r="C19" s="28">
        <v>32.93</v>
      </c>
      <c r="D19" s="29">
        <v>29.5</v>
      </c>
      <c r="E19" s="29"/>
      <c r="F19" s="30"/>
      <c r="G19" s="31">
        <v>33.021000000000001</v>
      </c>
      <c r="H19" s="29">
        <v>34.078999999999994</v>
      </c>
      <c r="I19" s="29">
        <v>35.299999999999997</v>
      </c>
      <c r="J19" s="32">
        <v>33.888500000000001</v>
      </c>
      <c r="K19" s="31">
        <v>33.166000000000004</v>
      </c>
      <c r="L19" s="29">
        <v>33.225999999999999</v>
      </c>
      <c r="M19" s="29">
        <v>33.370499999999993</v>
      </c>
      <c r="N19" s="32">
        <v>34.389000000000003</v>
      </c>
      <c r="O19" s="12"/>
      <c r="P19" s="17">
        <f t="shared" si="0"/>
        <v>34.072125</v>
      </c>
      <c r="Q19" s="15">
        <f t="shared" si="1"/>
        <v>33.537875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22"/>
      <c r="CS19" s="22"/>
    </row>
    <row r="20" spans="1:97" x14ac:dyDescent="0.3">
      <c r="A20" s="18">
        <v>45866.74999895833</v>
      </c>
      <c r="B20" s="12">
        <v>19</v>
      </c>
      <c r="C20" s="13">
        <v>30.5</v>
      </c>
      <c r="D20" s="13">
        <v>41</v>
      </c>
      <c r="E20" s="21"/>
      <c r="F20" s="27"/>
      <c r="G20" s="14">
        <v>31.314999999999998</v>
      </c>
      <c r="H20" s="13">
        <v>32.137500000000003</v>
      </c>
      <c r="I20" s="13">
        <v>31.334500000000002</v>
      </c>
      <c r="J20" s="15">
        <v>31.815500000000004</v>
      </c>
      <c r="K20" s="14">
        <v>32.234499999999997</v>
      </c>
      <c r="L20" s="13">
        <v>32.416000000000004</v>
      </c>
      <c r="M20" s="13">
        <v>32.75</v>
      </c>
      <c r="N20" s="15">
        <v>33.669499999999999</v>
      </c>
      <c r="O20" s="12"/>
      <c r="P20" s="17">
        <f t="shared" si="0"/>
        <v>31.650625000000002</v>
      </c>
      <c r="Q20" s="15">
        <f t="shared" si="1"/>
        <v>32.767499999999998</v>
      </c>
    </row>
    <row r="21" spans="1:97" s="26" customFormat="1" x14ac:dyDescent="0.3">
      <c r="A21" s="18">
        <v>45866.791665567129</v>
      </c>
      <c r="B21" s="19">
        <v>20</v>
      </c>
      <c r="C21" s="28">
        <v>28.6</v>
      </c>
      <c r="D21" s="29">
        <v>52.75</v>
      </c>
      <c r="E21" s="29"/>
      <c r="F21" s="30"/>
      <c r="G21" s="31">
        <v>29.8825</v>
      </c>
      <c r="H21" s="29">
        <v>30.771000000000004</v>
      </c>
      <c r="I21" s="29">
        <v>30.24</v>
      </c>
      <c r="J21" s="32">
        <v>30.345500000000005</v>
      </c>
      <c r="K21" s="31">
        <v>31.518000000000001</v>
      </c>
      <c r="L21" s="29">
        <v>31.695500000000003</v>
      </c>
      <c r="M21" s="29">
        <v>32.295000000000002</v>
      </c>
      <c r="N21" s="32">
        <v>33.038499999999999</v>
      </c>
      <c r="O21" s="12"/>
      <c r="P21" s="17">
        <f t="shared" si="0"/>
        <v>30.309750000000001</v>
      </c>
      <c r="Q21" s="15">
        <f t="shared" si="1"/>
        <v>32.136749999999999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22"/>
      <c r="CS21" s="22"/>
    </row>
    <row r="22" spans="1:97" x14ac:dyDescent="0.3">
      <c r="A22" s="18">
        <v>45866.833332175927</v>
      </c>
      <c r="B22" s="12">
        <v>21</v>
      </c>
      <c r="C22" s="9">
        <v>27.2</v>
      </c>
      <c r="D22" s="9">
        <v>59.5</v>
      </c>
      <c r="E22" s="21"/>
      <c r="F22" s="27"/>
      <c r="G22" s="14">
        <v>28.861000000000001</v>
      </c>
      <c r="H22" s="13">
        <v>29.945499999999999</v>
      </c>
      <c r="I22" s="13">
        <v>29.640999999999998</v>
      </c>
      <c r="J22" s="15">
        <v>29.458000000000006</v>
      </c>
      <c r="K22" s="14">
        <v>31.014999999999997</v>
      </c>
      <c r="L22" s="13">
        <v>31.132999999999999</v>
      </c>
      <c r="M22" s="13">
        <v>32.047499999999999</v>
      </c>
      <c r="N22" s="15">
        <v>32.528499999999994</v>
      </c>
      <c r="O22" s="12"/>
      <c r="P22" s="17">
        <f t="shared" si="0"/>
        <v>29.476374999999997</v>
      </c>
      <c r="Q22" s="15">
        <f t="shared" si="1"/>
        <v>31.680999999999997</v>
      </c>
    </row>
    <row r="23" spans="1:97" s="26" customFormat="1" x14ac:dyDescent="0.3">
      <c r="A23" s="18">
        <v>45866.874998784719</v>
      </c>
      <c r="B23" s="19">
        <v>22</v>
      </c>
      <c r="C23" s="33">
        <v>26.58</v>
      </c>
      <c r="D23" s="26">
        <v>63.75</v>
      </c>
      <c r="E23" s="29"/>
      <c r="F23" s="30"/>
      <c r="G23" s="31">
        <v>28.124500000000001</v>
      </c>
      <c r="H23" s="29">
        <v>29.333000000000006</v>
      </c>
      <c r="I23" s="29">
        <v>29.227499999999999</v>
      </c>
      <c r="J23" s="32">
        <v>28.892500000000002</v>
      </c>
      <c r="K23" s="31">
        <v>30.571500000000004</v>
      </c>
      <c r="L23" s="29">
        <v>30.714999999999996</v>
      </c>
      <c r="M23" s="29">
        <v>31.795000000000005</v>
      </c>
      <c r="N23" s="32">
        <v>32.174999999999997</v>
      </c>
      <c r="O23" s="12"/>
      <c r="P23" s="17">
        <f t="shared" si="0"/>
        <v>28.894375</v>
      </c>
      <c r="Q23" s="15">
        <f t="shared" si="1"/>
        <v>31.314125000000001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22"/>
      <c r="CS23" s="22"/>
    </row>
    <row r="24" spans="1:97" x14ac:dyDescent="0.3">
      <c r="A24" s="18">
        <v>45866.916665393517</v>
      </c>
      <c r="B24" s="12">
        <v>23</v>
      </c>
      <c r="C24" s="13">
        <v>25.7</v>
      </c>
      <c r="D24" s="13">
        <v>64</v>
      </c>
      <c r="E24" s="21"/>
      <c r="F24" s="27"/>
      <c r="G24" s="14">
        <v>27.573</v>
      </c>
      <c r="H24" s="13">
        <v>28.877499999999998</v>
      </c>
      <c r="I24" s="13">
        <v>28.386000000000003</v>
      </c>
      <c r="J24" s="15">
        <v>28.509000000000004</v>
      </c>
      <c r="K24" s="14">
        <v>30.266999999999996</v>
      </c>
      <c r="L24" s="13">
        <v>30.462</v>
      </c>
      <c r="M24" s="13">
        <v>31.538</v>
      </c>
      <c r="N24" s="15">
        <v>31.821999999999996</v>
      </c>
      <c r="O24" s="12"/>
      <c r="P24" s="17">
        <f t="shared" si="0"/>
        <v>28.336375</v>
      </c>
      <c r="Q24" s="15">
        <f t="shared" si="1"/>
        <v>31.02225</v>
      </c>
    </row>
    <row r="25" spans="1:97" s="45" customFormat="1" ht="15" thickBot="1" x14ac:dyDescent="0.35">
      <c r="A25" s="34">
        <v>45866.958332002316</v>
      </c>
      <c r="B25" s="35">
        <v>24</v>
      </c>
      <c r="C25" s="36">
        <v>25.25</v>
      </c>
      <c r="D25" s="37">
        <v>65.5</v>
      </c>
      <c r="E25" s="37"/>
      <c r="F25" s="38"/>
      <c r="G25" s="39">
        <v>27.062000000000001</v>
      </c>
      <c r="H25" s="37">
        <v>28.3675</v>
      </c>
      <c r="I25" s="37">
        <v>27.974</v>
      </c>
      <c r="J25" s="40">
        <v>28.207500000000003</v>
      </c>
      <c r="K25" s="39">
        <v>29.711000000000002</v>
      </c>
      <c r="L25" s="37">
        <v>30.203499999999998</v>
      </c>
      <c r="M25" s="37">
        <v>31.246000000000002</v>
      </c>
      <c r="N25" s="40">
        <v>31.496500000000005</v>
      </c>
      <c r="O25" s="41"/>
      <c r="P25" s="42">
        <f t="shared" si="0"/>
        <v>27.902750000000005</v>
      </c>
      <c r="Q25" s="43">
        <f t="shared" si="1"/>
        <v>30.664250000000003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44"/>
      <c r="CS25" s="44"/>
    </row>
    <row r="26" spans="1:97" x14ac:dyDescent="0.3">
      <c r="A26" s="11">
        <v>45866.999998611114</v>
      </c>
      <c r="B26" s="12">
        <v>25</v>
      </c>
      <c r="C26" s="13">
        <v>24.83</v>
      </c>
      <c r="D26" s="13">
        <v>67.75</v>
      </c>
      <c r="E26" s="46"/>
      <c r="F26" s="47"/>
      <c r="G26" s="14">
        <v>26.683000000000003</v>
      </c>
      <c r="H26" s="13">
        <v>28.135000000000002</v>
      </c>
      <c r="I26" s="13">
        <v>27.621000000000002</v>
      </c>
      <c r="J26" s="15">
        <v>27.959000000000003</v>
      </c>
      <c r="K26" s="14">
        <v>29.49</v>
      </c>
      <c r="L26" s="13">
        <v>29.906500000000001</v>
      </c>
      <c r="M26" s="13">
        <v>31.079000000000001</v>
      </c>
      <c r="N26" s="15">
        <v>31.277999999999999</v>
      </c>
      <c r="O26" s="16"/>
      <c r="P26" s="17">
        <f t="shared" si="0"/>
        <v>27.599500000000003</v>
      </c>
      <c r="Q26" s="15">
        <f t="shared" si="1"/>
        <v>30.438375000000001</v>
      </c>
    </row>
    <row r="27" spans="1:97" x14ac:dyDescent="0.3">
      <c r="A27" s="18">
        <v>45867.041665219906</v>
      </c>
      <c r="B27" s="19">
        <v>26</v>
      </c>
      <c r="C27" s="28">
        <v>24.63</v>
      </c>
      <c r="D27" s="29">
        <v>68.75</v>
      </c>
      <c r="E27" s="29"/>
      <c r="F27" s="30"/>
      <c r="G27" s="31">
        <v>26.339499999999997</v>
      </c>
      <c r="H27" s="29">
        <v>27.836000000000002</v>
      </c>
      <c r="I27" s="29">
        <v>27.405999999999999</v>
      </c>
      <c r="J27" s="32">
        <v>27.611000000000001</v>
      </c>
      <c r="K27" s="31">
        <v>29.256</v>
      </c>
      <c r="L27" s="29">
        <v>29.7745</v>
      </c>
      <c r="M27" s="29">
        <v>30.818000000000001</v>
      </c>
      <c r="N27" s="32">
        <v>31.081</v>
      </c>
      <c r="O27" s="12"/>
      <c r="P27" s="17">
        <f t="shared" si="0"/>
        <v>27.298125000000002</v>
      </c>
      <c r="Q27" s="15">
        <f t="shared" si="1"/>
        <v>30.232375000000001</v>
      </c>
    </row>
    <row r="28" spans="1:97" x14ac:dyDescent="0.3">
      <c r="A28" s="18">
        <v>45867.083331828704</v>
      </c>
      <c r="B28" s="12">
        <v>27</v>
      </c>
      <c r="C28" s="13">
        <v>24.48</v>
      </c>
      <c r="D28" s="13">
        <v>69</v>
      </c>
      <c r="E28" s="21"/>
      <c r="F28" s="27"/>
      <c r="G28" s="14">
        <v>26.136000000000003</v>
      </c>
      <c r="H28" s="13">
        <v>27.611499999999999</v>
      </c>
      <c r="I28" s="13">
        <v>27.227499999999999</v>
      </c>
      <c r="J28" s="15">
        <v>27.311</v>
      </c>
      <c r="K28" s="14">
        <v>29.048999999999999</v>
      </c>
      <c r="L28" s="13">
        <v>29.665999999999997</v>
      </c>
      <c r="M28" s="13">
        <v>30.6235</v>
      </c>
      <c r="N28" s="15">
        <v>30.883500000000005</v>
      </c>
      <c r="O28" s="12"/>
      <c r="P28" s="17">
        <f t="shared" si="0"/>
        <v>27.0715</v>
      </c>
      <c r="Q28" s="15">
        <f t="shared" si="1"/>
        <v>30.055500000000002</v>
      </c>
    </row>
    <row r="29" spans="1:97" x14ac:dyDescent="0.3">
      <c r="A29" s="18">
        <v>45867.124998437503</v>
      </c>
      <c r="B29" s="19">
        <v>28</v>
      </c>
      <c r="C29" s="28">
        <v>24.17</v>
      </c>
      <c r="D29" s="29">
        <v>72.33</v>
      </c>
      <c r="E29" s="29"/>
      <c r="F29" s="30"/>
      <c r="G29" s="31">
        <v>25.941999999999997</v>
      </c>
      <c r="H29" s="29">
        <v>27.437999999999999</v>
      </c>
      <c r="I29" s="29">
        <v>27</v>
      </c>
      <c r="J29" s="32">
        <v>27.221333333333337</v>
      </c>
      <c r="K29" s="31">
        <v>28.857333333333333</v>
      </c>
      <c r="L29" s="29">
        <v>29.441333333333336</v>
      </c>
      <c r="M29" s="29">
        <v>30.386666666666667</v>
      </c>
      <c r="N29" s="32">
        <v>30.67133333333333</v>
      </c>
      <c r="O29" s="12"/>
      <c r="P29" s="17">
        <f t="shared" si="0"/>
        <v>26.900333333333332</v>
      </c>
      <c r="Q29" s="15">
        <f t="shared" si="1"/>
        <v>29.839166666666664</v>
      </c>
    </row>
    <row r="30" spans="1:97" x14ac:dyDescent="0.3">
      <c r="A30" s="18">
        <v>45867.166665046294</v>
      </c>
      <c r="B30" s="12">
        <v>29</v>
      </c>
      <c r="C30" s="13">
        <v>24</v>
      </c>
      <c r="D30" s="13">
        <v>71.5</v>
      </c>
      <c r="E30" s="21"/>
      <c r="F30" s="27"/>
      <c r="G30" s="14">
        <v>25.689</v>
      </c>
      <c r="H30" s="13">
        <v>27.277499999999996</v>
      </c>
      <c r="I30" s="13">
        <v>26.884500000000003</v>
      </c>
      <c r="J30" s="15">
        <v>27.001999999999999</v>
      </c>
      <c r="K30" s="14">
        <v>28.726499999999998</v>
      </c>
      <c r="L30" s="13">
        <v>29.303999999999995</v>
      </c>
      <c r="M30" s="13">
        <v>30.2425</v>
      </c>
      <c r="N30" s="15">
        <v>30.505000000000003</v>
      </c>
      <c r="O30" s="12"/>
      <c r="P30" s="17">
        <f t="shared" si="0"/>
        <v>26.713249999999999</v>
      </c>
      <c r="Q30" s="15">
        <f t="shared" si="1"/>
        <v>29.694499999999998</v>
      </c>
    </row>
    <row r="31" spans="1:97" x14ac:dyDescent="0.3">
      <c r="A31" s="18">
        <v>45867.208331655092</v>
      </c>
      <c r="B31" s="19">
        <v>30</v>
      </c>
      <c r="C31" s="28">
        <v>24</v>
      </c>
      <c r="D31" s="29">
        <v>70</v>
      </c>
      <c r="E31" s="29"/>
      <c r="F31" s="30"/>
      <c r="G31" s="31">
        <v>25.430500000000002</v>
      </c>
      <c r="H31" s="29">
        <v>27.012</v>
      </c>
      <c r="I31" s="29">
        <v>26.740500000000004</v>
      </c>
      <c r="J31" s="32">
        <v>26.890499999999996</v>
      </c>
      <c r="K31" s="31">
        <v>28.518000000000001</v>
      </c>
      <c r="L31" s="29">
        <v>29.212499999999999</v>
      </c>
      <c r="M31" s="29">
        <v>30.189999999999998</v>
      </c>
      <c r="N31" s="32">
        <v>30.379000000000001</v>
      </c>
      <c r="O31" s="12"/>
      <c r="P31" s="17">
        <f t="shared" si="0"/>
        <v>26.518374999999999</v>
      </c>
      <c r="Q31" s="15">
        <f t="shared" si="1"/>
        <v>29.574875000000002</v>
      </c>
    </row>
    <row r="32" spans="1:97" x14ac:dyDescent="0.3">
      <c r="A32" s="18">
        <v>45867.249998263891</v>
      </c>
      <c r="B32" s="12">
        <v>31</v>
      </c>
      <c r="C32" s="13">
        <v>24.3</v>
      </c>
      <c r="D32" s="13">
        <v>68.25</v>
      </c>
      <c r="E32" s="21"/>
      <c r="F32" s="27"/>
      <c r="G32" s="14">
        <v>25.707999999999998</v>
      </c>
      <c r="H32" s="13">
        <v>27.4175</v>
      </c>
      <c r="I32" s="13">
        <v>27.027999999999999</v>
      </c>
      <c r="J32" s="15">
        <v>27.067500000000003</v>
      </c>
      <c r="K32" s="14">
        <v>28.78125</v>
      </c>
      <c r="L32" s="13">
        <v>29.243500000000004</v>
      </c>
      <c r="M32" s="13">
        <v>30.264499999999998</v>
      </c>
      <c r="N32" s="15">
        <v>30.364999999999998</v>
      </c>
      <c r="O32" s="12"/>
      <c r="P32" s="17">
        <f t="shared" si="0"/>
        <v>26.805250000000001</v>
      </c>
      <c r="Q32" s="15">
        <f t="shared" si="1"/>
        <v>29.663562500000001</v>
      </c>
    </row>
    <row r="33" spans="1:17" x14ac:dyDescent="0.3">
      <c r="A33" s="18">
        <v>45867.291664872682</v>
      </c>
      <c r="B33" s="19">
        <v>32</v>
      </c>
      <c r="C33" s="28">
        <v>25.5</v>
      </c>
      <c r="D33" s="29">
        <v>57.25</v>
      </c>
      <c r="E33" s="29"/>
      <c r="F33" s="30"/>
      <c r="G33" s="31">
        <v>26.361000000000001</v>
      </c>
      <c r="H33" s="29">
        <v>28.080000000000002</v>
      </c>
      <c r="I33" s="29">
        <v>30.434000000000005</v>
      </c>
      <c r="J33" s="32">
        <v>27.843</v>
      </c>
      <c r="K33" s="31">
        <v>29.3185</v>
      </c>
      <c r="L33" s="29">
        <v>29.500999999999998</v>
      </c>
      <c r="M33" s="29">
        <v>30.331</v>
      </c>
      <c r="N33" s="32">
        <v>30.469000000000001</v>
      </c>
      <c r="O33" s="12"/>
      <c r="P33" s="17">
        <f t="shared" si="0"/>
        <v>28.179500000000001</v>
      </c>
      <c r="Q33" s="15">
        <f t="shared" si="1"/>
        <v>29.904874999999997</v>
      </c>
    </row>
    <row r="34" spans="1:17" x14ac:dyDescent="0.3">
      <c r="A34" s="18">
        <v>45867.333331481481</v>
      </c>
      <c r="B34" s="12">
        <v>33</v>
      </c>
      <c r="C34" s="13">
        <v>26.82</v>
      </c>
      <c r="D34" s="13">
        <v>51</v>
      </c>
      <c r="E34" s="21"/>
      <c r="F34" s="27"/>
      <c r="G34" s="14">
        <v>27.311</v>
      </c>
      <c r="H34" s="13">
        <v>29.098500000000001</v>
      </c>
      <c r="I34" s="13">
        <v>29.276499999999999</v>
      </c>
      <c r="J34" s="15">
        <v>29.570500000000003</v>
      </c>
      <c r="K34" s="14">
        <v>30.471499999999999</v>
      </c>
      <c r="L34" s="13">
        <v>30.044000000000004</v>
      </c>
      <c r="M34" s="13">
        <v>30.921000000000003</v>
      </c>
      <c r="N34" s="15">
        <v>30.802499999999998</v>
      </c>
      <c r="O34" s="12"/>
      <c r="P34" s="17">
        <f t="shared" si="0"/>
        <v>28.814125000000004</v>
      </c>
      <c r="Q34" s="15">
        <f t="shared" si="1"/>
        <v>30.559750000000001</v>
      </c>
    </row>
    <row r="35" spans="1:17" x14ac:dyDescent="0.3">
      <c r="A35" s="18">
        <v>45867.374998090279</v>
      </c>
      <c r="B35" s="19">
        <v>34</v>
      </c>
      <c r="C35" s="28">
        <v>28.18</v>
      </c>
      <c r="D35" s="29">
        <v>45</v>
      </c>
      <c r="E35" s="29"/>
      <c r="F35" s="30"/>
      <c r="G35" s="31">
        <v>28.873000000000001</v>
      </c>
      <c r="H35" s="29">
        <v>31.090499999999999</v>
      </c>
      <c r="I35" s="29">
        <v>30.407</v>
      </c>
      <c r="J35" s="32">
        <v>31.586500000000001</v>
      </c>
      <c r="K35" s="31">
        <v>31.565499999999997</v>
      </c>
      <c r="L35" s="29">
        <v>30.723500000000001</v>
      </c>
      <c r="M35" s="29">
        <v>31.369499999999999</v>
      </c>
      <c r="N35" s="32">
        <v>31.345000000000006</v>
      </c>
      <c r="O35" s="12"/>
      <c r="P35" s="17">
        <f t="shared" si="0"/>
        <v>30.489249999999998</v>
      </c>
      <c r="Q35" s="15">
        <f t="shared" si="1"/>
        <v>31.250875000000001</v>
      </c>
    </row>
    <row r="36" spans="1:17" x14ac:dyDescent="0.3">
      <c r="A36" s="18">
        <v>45867.416664699071</v>
      </c>
      <c r="B36" s="12">
        <v>35</v>
      </c>
      <c r="C36" s="13">
        <v>30</v>
      </c>
      <c r="D36" s="13">
        <v>38.5</v>
      </c>
      <c r="E36" s="21"/>
      <c r="F36" s="27"/>
      <c r="G36" s="14">
        <v>30.596000000000004</v>
      </c>
      <c r="H36" s="13">
        <v>32.363500000000002</v>
      </c>
      <c r="I36" s="13">
        <v>31.3505</v>
      </c>
      <c r="J36" s="15">
        <v>32.393499999999996</v>
      </c>
      <c r="K36" s="14">
        <v>31.974499999999999</v>
      </c>
      <c r="L36" s="13">
        <v>31.179500000000001</v>
      </c>
      <c r="M36" s="13">
        <v>31.982499999999998</v>
      </c>
      <c r="N36" s="15">
        <v>31.711000000000002</v>
      </c>
      <c r="O36" s="12"/>
      <c r="P36" s="17">
        <f t="shared" si="0"/>
        <v>31.675874999999998</v>
      </c>
      <c r="Q36" s="15">
        <f t="shared" si="1"/>
        <v>31.711874999999999</v>
      </c>
    </row>
    <row r="37" spans="1:17" x14ac:dyDescent="0.3">
      <c r="A37" s="18">
        <v>45867.458331307869</v>
      </c>
      <c r="B37" s="19">
        <v>36</v>
      </c>
      <c r="C37" s="28">
        <v>31.7</v>
      </c>
      <c r="D37" s="29">
        <v>35.5</v>
      </c>
      <c r="E37" s="29"/>
      <c r="F37" s="30"/>
      <c r="G37" s="31">
        <v>32.595999999999997</v>
      </c>
      <c r="H37" s="29">
        <v>34.188499999999998</v>
      </c>
      <c r="I37" s="29">
        <v>33.961500000000001</v>
      </c>
      <c r="J37" s="32">
        <v>34.063000000000002</v>
      </c>
      <c r="K37" s="31">
        <v>32.715999999999994</v>
      </c>
      <c r="L37" s="29">
        <v>31.718499999999999</v>
      </c>
      <c r="M37" s="29">
        <v>32.391500000000001</v>
      </c>
      <c r="N37" s="32">
        <v>32.356499999999997</v>
      </c>
      <c r="O37" s="12"/>
      <c r="P37" s="17">
        <f t="shared" si="0"/>
        <v>33.702249999999999</v>
      </c>
      <c r="Q37" s="15">
        <f t="shared" si="1"/>
        <v>32.295625000000001</v>
      </c>
    </row>
    <row r="38" spans="1:17" x14ac:dyDescent="0.3">
      <c r="A38" s="18">
        <v>45867.499997916668</v>
      </c>
      <c r="B38" s="12">
        <v>37</v>
      </c>
      <c r="C38" s="13">
        <v>32.28</v>
      </c>
      <c r="D38" s="13">
        <v>33</v>
      </c>
      <c r="E38" s="21"/>
      <c r="F38" s="27"/>
      <c r="G38" s="14">
        <v>33.256500000000003</v>
      </c>
      <c r="H38" s="13">
        <v>34.769999999999996</v>
      </c>
      <c r="I38" s="13">
        <v>33.480499999999999</v>
      </c>
      <c r="J38" s="15">
        <v>34.3795</v>
      </c>
      <c r="K38" s="14">
        <v>32.871500000000005</v>
      </c>
      <c r="L38" s="13">
        <v>32.052500000000002</v>
      </c>
      <c r="M38" s="13">
        <v>32.5655</v>
      </c>
      <c r="N38" s="15">
        <v>32.7605</v>
      </c>
      <c r="O38" s="12"/>
      <c r="P38" s="17">
        <f t="shared" si="0"/>
        <v>33.971625000000003</v>
      </c>
      <c r="Q38" s="15">
        <f t="shared" si="1"/>
        <v>32.5625</v>
      </c>
    </row>
    <row r="39" spans="1:17" x14ac:dyDescent="0.3">
      <c r="A39" s="18">
        <v>45867.541664525466</v>
      </c>
      <c r="B39" s="19">
        <v>38</v>
      </c>
      <c r="C39" s="28">
        <v>32.6</v>
      </c>
      <c r="D39" s="29">
        <v>31.5</v>
      </c>
      <c r="E39" s="29"/>
      <c r="F39" s="30"/>
      <c r="G39" s="31">
        <v>33.213000000000001</v>
      </c>
      <c r="H39" s="29">
        <v>34.619499999999995</v>
      </c>
      <c r="I39" s="29">
        <v>34.322000000000003</v>
      </c>
      <c r="J39" s="32">
        <v>34.281499999999994</v>
      </c>
      <c r="K39" s="31">
        <v>33.381499999999996</v>
      </c>
      <c r="L39" s="29">
        <v>32.237499999999997</v>
      </c>
      <c r="M39" s="29">
        <v>32.758499999999998</v>
      </c>
      <c r="N39" s="32">
        <v>33.003</v>
      </c>
      <c r="O39" s="12"/>
      <c r="P39" s="17">
        <f t="shared" si="0"/>
        <v>34.108999999999995</v>
      </c>
      <c r="Q39" s="15">
        <f t="shared" si="1"/>
        <v>32.845124999999996</v>
      </c>
    </row>
    <row r="40" spans="1:17" x14ac:dyDescent="0.3">
      <c r="A40" s="18">
        <v>45867.583331134258</v>
      </c>
      <c r="B40" s="12">
        <v>39</v>
      </c>
      <c r="C40" s="13">
        <v>33.6</v>
      </c>
      <c r="D40" s="13">
        <v>29.5</v>
      </c>
      <c r="E40" s="21"/>
      <c r="F40" s="27"/>
      <c r="G40" s="14">
        <v>33.878</v>
      </c>
      <c r="H40" s="13">
        <v>35.744499999999995</v>
      </c>
      <c r="I40" s="13">
        <v>34.922499999999999</v>
      </c>
      <c r="J40" s="15">
        <v>35.131500000000003</v>
      </c>
      <c r="K40" s="14">
        <v>34.384500000000003</v>
      </c>
      <c r="L40" s="13">
        <v>32.631</v>
      </c>
      <c r="M40" s="13">
        <v>32.945499999999996</v>
      </c>
      <c r="N40" s="15">
        <v>33.3855</v>
      </c>
      <c r="O40" s="12"/>
      <c r="P40" s="17">
        <f t="shared" si="0"/>
        <v>34.919125000000001</v>
      </c>
      <c r="Q40" s="15">
        <f t="shared" si="1"/>
        <v>33.336624999999998</v>
      </c>
    </row>
    <row r="41" spans="1:17" x14ac:dyDescent="0.3">
      <c r="A41" s="18">
        <v>45867.624997743056</v>
      </c>
      <c r="B41" s="19">
        <v>40</v>
      </c>
      <c r="C41" s="28">
        <v>32.130000000000003</v>
      </c>
      <c r="D41" s="29">
        <v>34</v>
      </c>
      <c r="E41" s="29"/>
      <c r="F41" s="30"/>
      <c r="G41" s="31">
        <v>32.347000000000001</v>
      </c>
      <c r="H41" s="29">
        <v>33.9985</v>
      </c>
      <c r="I41" s="29">
        <v>34.415500000000002</v>
      </c>
      <c r="J41" s="32">
        <v>34.858499999999999</v>
      </c>
      <c r="K41" s="31">
        <v>33.325000000000003</v>
      </c>
      <c r="L41" s="29">
        <v>32.421000000000006</v>
      </c>
      <c r="M41" s="29">
        <v>32.826499999999996</v>
      </c>
      <c r="N41" s="32">
        <v>33.439</v>
      </c>
      <c r="O41" s="12"/>
      <c r="P41" s="17">
        <f t="shared" si="0"/>
        <v>33.904874999999997</v>
      </c>
      <c r="Q41" s="15">
        <f t="shared" si="1"/>
        <v>33.002875000000003</v>
      </c>
    </row>
    <row r="42" spans="1:17" x14ac:dyDescent="0.3">
      <c r="A42" s="18">
        <v>45867.666664351855</v>
      </c>
      <c r="B42" s="12">
        <v>41</v>
      </c>
      <c r="C42" s="13">
        <v>31.15</v>
      </c>
      <c r="D42" s="13">
        <v>35.5</v>
      </c>
      <c r="E42" s="21"/>
      <c r="F42" s="27"/>
      <c r="G42" s="14">
        <v>31.521500000000003</v>
      </c>
      <c r="H42" s="13">
        <v>32.810500000000005</v>
      </c>
      <c r="I42" s="13">
        <v>33.059000000000005</v>
      </c>
      <c r="J42" s="15">
        <v>32.863999999999997</v>
      </c>
      <c r="K42" s="14">
        <v>32.346499999999999</v>
      </c>
      <c r="L42" s="13">
        <v>32.140499999999996</v>
      </c>
      <c r="M42" s="13">
        <v>32.499499999999998</v>
      </c>
      <c r="N42" s="15">
        <v>33.314499999999995</v>
      </c>
      <c r="O42" s="12"/>
      <c r="P42" s="17">
        <f t="shared" si="0"/>
        <v>32.563750000000006</v>
      </c>
      <c r="Q42" s="15">
        <f t="shared" si="1"/>
        <v>32.575249999999997</v>
      </c>
    </row>
    <row r="43" spans="1:17" x14ac:dyDescent="0.3">
      <c r="A43" s="18">
        <v>45867.708330960646</v>
      </c>
      <c r="B43" s="19">
        <v>42</v>
      </c>
      <c r="C43" s="28">
        <v>29.55</v>
      </c>
      <c r="D43" s="29">
        <v>39.75</v>
      </c>
      <c r="E43" s="29"/>
      <c r="F43" s="30"/>
      <c r="G43" s="31">
        <v>30.324000000000002</v>
      </c>
      <c r="H43" s="29">
        <v>31.405999999999999</v>
      </c>
      <c r="I43" s="29">
        <v>30.955000000000002</v>
      </c>
      <c r="J43" s="32">
        <v>31.292999999999999</v>
      </c>
      <c r="K43" s="31">
        <v>31.430500000000006</v>
      </c>
      <c r="L43" s="29">
        <v>31.610499999999995</v>
      </c>
      <c r="M43" s="29">
        <v>32.095500000000001</v>
      </c>
      <c r="N43" s="32">
        <v>32.938000000000002</v>
      </c>
      <c r="O43" s="12"/>
      <c r="P43" s="17">
        <f t="shared" si="0"/>
        <v>30.994500000000002</v>
      </c>
      <c r="Q43" s="15">
        <f t="shared" si="1"/>
        <v>32.018625</v>
      </c>
    </row>
    <row r="44" spans="1:17" x14ac:dyDescent="0.3">
      <c r="A44" s="18">
        <v>45867.749997569445</v>
      </c>
      <c r="B44" s="12">
        <v>43</v>
      </c>
      <c r="C44" s="13">
        <v>27.83</v>
      </c>
      <c r="D44" s="13">
        <v>43.5</v>
      </c>
      <c r="E44" s="21"/>
      <c r="F44" s="27"/>
      <c r="G44" s="14">
        <v>28.9895</v>
      </c>
      <c r="H44" s="13">
        <v>30.042999999999999</v>
      </c>
      <c r="I44" s="13">
        <v>30.125499999999999</v>
      </c>
      <c r="J44" s="15">
        <v>29.713999999999999</v>
      </c>
      <c r="K44" s="14">
        <v>30.75</v>
      </c>
      <c r="L44" s="13">
        <v>30.950499999999998</v>
      </c>
      <c r="M44" s="13">
        <v>31.596000000000004</v>
      </c>
      <c r="N44" s="15">
        <v>32.327500000000001</v>
      </c>
      <c r="O44" s="12"/>
      <c r="P44" s="17">
        <f t="shared" si="0"/>
        <v>29.718</v>
      </c>
      <c r="Q44" s="15">
        <f t="shared" si="1"/>
        <v>31.406000000000002</v>
      </c>
    </row>
    <row r="45" spans="1:17" x14ac:dyDescent="0.3">
      <c r="A45" s="18">
        <v>45867.791664178243</v>
      </c>
      <c r="B45" s="19">
        <v>44</v>
      </c>
      <c r="C45" s="28">
        <v>26</v>
      </c>
      <c r="D45" s="29">
        <v>49.5</v>
      </c>
      <c r="E45" s="29"/>
      <c r="F45" s="30"/>
      <c r="G45" s="31">
        <v>27.745000000000005</v>
      </c>
      <c r="H45" s="29">
        <v>28.847000000000001</v>
      </c>
      <c r="I45" s="29">
        <v>29.337</v>
      </c>
      <c r="J45" s="32">
        <v>28.340499999999999</v>
      </c>
      <c r="K45" s="31">
        <v>30.059500000000003</v>
      </c>
      <c r="L45" s="29">
        <v>30.387</v>
      </c>
      <c r="M45" s="29">
        <v>31.286999999999999</v>
      </c>
      <c r="N45" s="32">
        <v>31.736499999999999</v>
      </c>
      <c r="O45" s="12"/>
      <c r="P45" s="17">
        <f t="shared" si="0"/>
        <v>28.567374999999998</v>
      </c>
      <c r="Q45" s="15">
        <f t="shared" si="1"/>
        <v>30.8675</v>
      </c>
    </row>
    <row r="46" spans="1:17" x14ac:dyDescent="0.3">
      <c r="A46" s="18">
        <v>45867.833330787034</v>
      </c>
      <c r="B46" s="12">
        <v>45</v>
      </c>
      <c r="C46" s="13">
        <v>25.2</v>
      </c>
      <c r="D46" s="13">
        <v>55</v>
      </c>
      <c r="E46" s="21"/>
      <c r="F46" s="27"/>
      <c r="G46" s="14">
        <v>26.923999999999999</v>
      </c>
      <c r="H46" s="13">
        <v>28.172000000000004</v>
      </c>
      <c r="I46" s="13">
        <v>27.607000000000006</v>
      </c>
      <c r="J46" s="15">
        <v>27.689499999999999</v>
      </c>
      <c r="K46" s="14">
        <v>29.626999999999999</v>
      </c>
      <c r="L46" s="13">
        <v>29.971500000000002</v>
      </c>
      <c r="M46" s="13">
        <v>31.058000000000003</v>
      </c>
      <c r="N46" s="15">
        <v>31.324999999999999</v>
      </c>
      <c r="O46" s="12"/>
      <c r="P46" s="17">
        <f t="shared" si="0"/>
        <v>27.598125</v>
      </c>
      <c r="Q46" s="15">
        <f t="shared" si="1"/>
        <v>30.495375000000003</v>
      </c>
    </row>
    <row r="47" spans="1:17" x14ac:dyDescent="0.3">
      <c r="A47" s="18">
        <v>45867.874997395833</v>
      </c>
      <c r="B47" s="19">
        <v>46</v>
      </c>
      <c r="C47" s="28">
        <v>24.75</v>
      </c>
      <c r="D47" s="29">
        <v>58</v>
      </c>
      <c r="E47" s="29"/>
      <c r="F47" s="30"/>
      <c r="G47" s="31">
        <v>26.444500000000005</v>
      </c>
      <c r="H47" s="29">
        <v>27.758499999999998</v>
      </c>
      <c r="I47" s="29">
        <v>27.327499999999997</v>
      </c>
      <c r="J47" s="32">
        <v>27.389499999999998</v>
      </c>
      <c r="K47" s="31">
        <v>29.23</v>
      </c>
      <c r="L47" s="29">
        <v>29.679000000000002</v>
      </c>
      <c r="M47" s="29">
        <v>30.837</v>
      </c>
      <c r="N47" s="32">
        <v>31.027499999999996</v>
      </c>
      <c r="O47" s="12"/>
      <c r="P47" s="17">
        <f t="shared" si="0"/>
        <v>27.23</v>
      </c>
      <c r="Q47" s="15">
        <f t="shared" si="1"/>
        <v>30.193375000000003</v>
      </c>
    </row>
    <row r="48" spans="1:17" x14ac:dyDescent="0.3">
      <c r="A48" s="18">
        <v>45867.916664004631</v>
      </c>
      <c r="B48" s="12">
        <v>47</v>
      </c>
      <c r="C48" s="13">
        <v>24.5</v>
      </c>
      <c r="D48" s="13">
        <v>60</v>
      </c>
      <c r="E48" s="21"/>
      <c r="F48" s="27"/>
      <c r="G48" s="14">
        <v>25.974</v>
      </c>
      <c r="H48" s="13">
        <v>27.326000000000001</v>
      </c>
      <c r="I48" s="13">
        <v>26.975999999999999</v>
      </c>
      <c r="J48" s="15">
        <v>27.124000000000002</v>
      </c>
      <c r="K48" s="14">
        <v>28.78</v>
      </c>
      <c r="L48" s="13">
        <v>29.45</v>
      </c>
      <c r="M48" s="13">
        <v>30.35</v>
      </c>
      <c r="N48" s="15">
        <v>30.61</v>
      </c>
      <c r="O48" s="12"/>
      <c r="P48" s="17">
        <f t="shared" si="0"/>
        <v>26.85</v>
      </c>
      <c r="Q48" s="15">
        <f t="shared" si="1"/>
        <v>29.797500000000003</v>
      </c>
    </row>
    <row r="49" spans="1:95" s="48" customFormat="1" ht="15" thickBot="1" x14ac:dyDescent="0.35">
      <c r="A49" s="34">
        <v>45867.958330613423</v>
      </c>
      <c r="B49" s="35">
        <v>48</v>
      </c>
      <c r="C49" s="36">
        <v>24</v>
      </c>
      <c r="D49" s="37">
        <v>61</v>
      </c>
      <c r="E49" s="37"/>
      <c r="F49" s="38"/>
      <c r="G49" s="39">
        <v>25.69</v>
      </c>
      <c r="H49" s="37">
        <v>25.85</v>
      </c>
      <c r="I49" s="37">
        <v>26.74</v>
      </c>
      <c r="J49" s="40">
        <v>26.81</v>
      </c>
      <c r="K49" s="39">
        <v>28.6</v>
      </c>
      <c r="L49" s="37">
        <v>29.21</v>
      </c>
      <c r="M49" s="37">
        <v>29.72</v>
      </c>
      <c r="N49" s="40">
        <v>30.47</v>
      </c>
      <c r="O49" s="41"/>
      <c r="P49" s="42">
        <f t="shared" si="0"/>
        <v>26.272500000000001</v>
      </c>
      <c r="Q49" s="43">
        <f t="shared" si="1"/>
        <v>29.5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</row>
    <row r="50" spans="1:95" x14ac:dyDescent="0.3">
      <c r="A50" s="11">
        <v>45867.999997222221</v>
      </c>
      <c r="B50" s="12">
        <v>49</v>
      </c>
      <c r="C50" s="13">
        <v>23.6</v>
      </c>
      <c r="D50" s="13">
        <v>63</v>
      </c>
      <c r="E50" s="46"/>
      <c r="F50" s="47"/>
      <c r="G50" s="14">
        <v>25.265499999999999</v>
      </c>
      <c r="H50" s="13">
        <v>26.705500000000001</v>
      </c>
      <c r="I50" s="13">
        <v>26.417999999999999</v>
      </c>
      <c r="J50" s="15">
        <v>26.442500000000003</v>
      </c>
      <c r="K50" s="14">
        <v>28.427</v>
      </c>
      <c r="L50" s="13">
        <v>29.088999999999999</v>
      </c>
      <c r="M50" s="13">
        <v>30.139999999999997</v>
      </c>
      <c r="N50" s="15">
        <v>30.315499999999997</v>
      </c>
      <c r="O50" s="16"/>
      <c r="P50" s="17">
        <f t="shared" si="0"/>
        <v>26.207875000000001</v>
      </c>
      <c r="Q50" s="15">
        <f t="shared" si="1"/>
        <v>29.492874999999998</v>
      </c>
    </row>
    <row r="51" spans="1:95" x14ac:dyDescent="0.3">
      <c r="A51" s="18">
        <v>45868.04166383102</v>
      </c>
      <c r="B51" s="19">
        <v>50</v>
      </c>
      <c r="C51" s="28">
        <v>26</v>
      </c>
      <c r="D51" s="29">
        <v>65</v>
      </c>
      <c r="E51" s="29"/>
      <c r="F51" s="30"/>
      <c r="G51" s="31">
        <v>24.928500000000003</v>
      </c>
      <c r="H51" s="29">
        <v>26.421000000000003</v>
      </c>
      <c r="I51" s="29">
        <v>26.115999999999996</v>
      </c>
      <c r="J51" s="32">
        <v>26.169499999999999</v>
      </c>
      <c r="K51" s="31">
        <v>28.145999999999997</v>
      </c>
      <c r="L51" s="29">
        <v>28.889499999999998</v>
      </c>
      <c r="M51" s="29">
        <v>29.964499999999997</v>
      </c>
      <c r="N51" s="32">
        <v>30.117000000000001</v>
      </c>
      <c r="O51" s="12"/>
      <c r="P51" s="17">
        <f t="shared" si="0"/>
        <v>25.908750000000001</v>
      </c>
      <c r="Q51" s="15">
        <f t="shared" si="1"/>
        <v>29.279250000000001</v>
      </c>
    </row>
    <row r="52" spans="1:95" x14ac:dyDescent="0.3">
      <c r="A52" s="18">
        <v>45868.083330439818</v>
      </c>
      <c r="B52" s="12">
        <v>51</v>
      </c>
      <c r="C52" s="13">
        <v>22.62</v>
      </c>
      <c r="D52" s="13">
        <v>67.25</v>
      </c>
      <c r="E52" s="21"/>
      <c r="F52" s="27"/>
      <c r="G52" s="14">
        <v>24.460500000000003</v>
      </c>
      <c r="H52" s="13">
        <v>26.017500000000002</v>
      </c>
      <c r="I52" s="13">
        <v>25.746500000000005</v>
      </c>
      <c r="J52" s="15">
        <v>25.934000000000005</v>
      </c>
      <c r="K52" s="14">
        <v>27.705000000000002</v>
      </c>
      <c r="L52" s="13">
        <v>28.5885</v>
      </c>
      <c r="M52" s="13">
        <v>29.705500000000001</v>
      </c>
      <c r="N52" s="15">
        <v>29.875</v>
      </c>
      <c r="O52" s="12"/>
      <c r="P52" s="17">
        <f t="shared" si="0"/>
        <v>25.539625000000001</v>
      </c>
      <c r="Q52" s="15">
        <f t="shared" si="1"/>
        <v>28.968499999999999</v>
      </c>
    </row>
    <row r="53" spans="1:95" x14ac:dyDescent="0.3">
      <c r="A53" s="18">
        <v>45868.12499704861</v>
      </c>
      <c r="B53" s="19">
        <v>52</v>
      </c>
      <c r="C53" s="28">
        <v>22.4</v>
      </c>
      <c r="D53" s="29">
        <v>69</v>
      </c>
      <c r="E53" s="29"/>
      <c r="F53" s="30"/>
      <c r="G53" s="31">
        <v>24.201000000000001</v>
      </c>
      <c r="H53" s="29">
        <v>25.773000000000003</v>
      </c>
      <c r="I53" s="29">
        <v>25.583500000000001</v>
      </c>
      <c r="J53" s="32">
        <v>25.645000000000003</v>
      </c>
      <c r="K53" s="31">
        <v>27.5625</v>
      </c>
      <c r="L53" s="29">
        <v>28.413999999999998</v>
      </c>
      <c r="M53" s="29">
        <v>29.459500000000002</v>
      </c>
      <c r="N53" s="32">
        <v>29.670500000000004</v>
      </c>
      <c r="O53" s="12"/>
      <c r="P53" s="17">
        <f t="shared" si="0"/>
        <v>25.300625000000004</v>
      </c>
      <c r="Q53" s="15">
        <f t="shared" si="1"/>
        <v>28.776625000000003</v>
      </c>
    </row>
    <row r="54" spans="1:95" x14ac:dyDescent="0.3">
      <c r="A54" s="18">
        <v>45868.166663657408</v>
      </c>
      <c r="B54" s="12">
        <v>53</v>
      </c>
      <c r="C54" s="13">
        <v>22.33</v>
      </c>
      <c r="D54" s="13">
        <v>68</v>
      </c>
      <c r="E54" s="21"/>
      <c r="F54" s="27"/>
      <c r="G54" s="14">
        <v>23.951500000000003</v>
      </c>
      <c r="H54" s="13">
        <v>25.646500000000003</v>
      </c>
      <c r="I54" s="13">
        <v>25.476500000000001</v>
      </c>
      <c r="J54" s="15">
        <v>25.505000000000003</v>
      </c>
      <c r="K54" s="14">
        <v>27.430500000000002</v>
      </c>
      <c r="L54" s="13">
        <v>28.282500000000006</v>
      </c>
      <c r="M54" s="13">
        <v>29.2925</v>
      </c>
      <c r="N54" s="15">
        <v>29.516500000000001</v>
      </c>
      <c r="O54" s="12"/>
      <c r="P54" s="17">
        <f t="shared" si="0"/>
        <v>25.144874999999999</v>
      </c>
      <c r="Q54" s="15">
        <f t="shared" si="1"/>
        <v>28.630500000000005</v>
      </c>
    </row>
    <row r="55" spans="1:95" x14ac:dyDescent="0.3">
      <c r="A55" s="18">
        <v>45868.208330266207</v>
      </c>
      <c r="B55" s="19">
        <v>54</v>
      </c>
      <c r="C55" s="28">
        <v>21.28</v>
      </c>
      <c r="D55" s="29">
        <v>69.5</v>
      </c>
      <c r="E55" s="29"/>
      <c r="F55" s="30"/>
      <c r="G55" s="31">
        <v>23.724499999999999</v>
      </c>
      <c r="H55" s="29">
        <v>25.427</v>
      </c>
      <c r="I55" s="29">
        <v>25.23</v>
      </c>
      <c r="J55" s="32">
        <v>25.321000000000002</v>
      </c>
      <c r="K55" s="31">
        <v>27.22</v>
      </c>
      <c r="L55" s="29">
        <v>28.085500000000003</v>
      </c>
      <c r="M55" s="29">
        <v>29.170000000000005</v>
      </c>
      <c r="N55" s="32">
        <v>29.347000000000001</v>
      </c>
      <c r="O55" s="12"/>
      <c r="P55" s="17">
        <f t="shared" si="0"/>
        <v>24.925625</v>
      </c>
      <c r="Q55" s="15">
        <f t="shared" si="1"/>
        <v>28.455625000000005</v>
      </c>
    </row>
    <row r="56" spans="1:95" x14ac:dyDescent="0.3">
      <c r="A56" s="18">
        <v>45868.249996874998</v>
      </c>
      <c r="B56" s="12">
        <v>55</v>
      </c>
      <c r="C56" s="13">
        <v>22.43</v>
      </c>
      <c r="D56" s="13">
        <v>68</v>
      </c>
      <c r="E56" s="21"/>
      <c r="F56" s="27"/>
      <c r="G56" s="14">
        <v>23.92</v>
      </c>
      <c r="H56" s="13">
        <v>25.712499999999999</v>
      </c>
      <c r="I56" s="13">
        <v>25.577500000000001</v>
      </c>
      <c r="J56" s="15">
        <v>25.655000000000001</v>
      </c>
      <c r="K56" s="14">
        <v>27.290999999999997</v>
      </c>
      <c r="L56" s="13">
        <v>28.099</v>
      </c>
      <c r="M56" s="13">
        <v>29.005500000000001</v>
      </c>
      <c r="N56" s="15">
        <v>29.256</v>
      </c>
      <c r="O56" s="12"/>
      <c r="P56" s="17">
        <f t="shared" si="0"/>
        <v>25.216250000000002</v>
      </c>
      <c r="Q56" s="15">
        <f t="shared" si="1"/>
        <v>28.412875</v>
      </c>
    </row>
    <row r="57" spans="1:95" x14ac:dyDescent="0.3">
      <c r="A57" s="18">
        <v>45868.291663483797</v>
      </c>
      <c r="B57" s="19">
        <v>56</v>
      </c>
      <c r="C57" s="28">
        <v>23.85</v>
      </c>
      <c r="D57" s="29">
        <v>62.25</v>
      </c>
      <c r="E57" s="29"/>
      <c r="F57" s="30"/>
      <c r="G57" s="31">
        <v>24.720000000000002</v>
      </c>
      <c r="H57" s="29">
        <v>26.536000000000001</v>
      </c>
      <c r="I57" s="29">
        <v>26.159000000000002</v>
      </c>
      <c r="J57" s="32">
        <v>26.552499999999998</v>
      </c>
      <c r="K57" s="31">
        <v>27.877499999999998</v>
      </c>
      <c r="L57" s="29">
        <v>28.408500000000004</v>
      </c>
      <c r="M57" s="29">
        <v>29.265499999999996</v>
      </c>
      <c r="N57" s="32">
        <v>29.477999999999998</v>
      </c>
      <c r="O57" s="12"/>
      <c r="P57" s="17">
        <f t="shared" si="0"/>
        <v>25.991875</v>
      </c>
      <c r="Q57" s="15">
        <f t="shared" si="1"/>
        <v>28.757375</v>
      </c>
    </row>
    <row r="58" spans="1:95" x14ac:dyDescent="0.3">
      <c r="A58" s="18">
        <v>45868.333330092595</v>
      </c>
      <c r="B58" s="12">
        <v>57</v>
      </c>
      <c r="C58" s="13">
        <v>25.55</v>
      </c>
      <c r="D58" s="13">
        <v>56.75</v>
      </c>
      <c r="E58" s="21"/>
      <c r="F58" s="27"/>
      <c r="G58" s="14">
        <v>26.020500000000006</v>
      </c>
      <c r="H58" s="13">
        <v>27.986499999999999</v>
      </c>
      <c r="I58" s="13">
        <v>27.150500000000001</v>
      </c>
      <c r="J58" s="15">
        <v>28.913</v>
      </c>
      <c r="K58" s="14">
        <v>29.6435</v>
      </c>
      <c r="L58" s="13">
        <v>29.080500000000001</v>
      </c>
      <c r="M58" s="13">
        <v>30.006</v>
      </c>
      <c r="N58" s="15">
        <v>29.9175</v>
      </c>
      <c r="O58" s="12"/>
      <c r="P58" s="17">
        <f t="shared" si="0"/>
        <v>27.517624999999999</v>
      </c>
      <c r="Q58" s="15">
        <f t="shared" si="1"/>
        <v>29.661875000000002</v>
      </c>
    </row>
    <row r="59" spans="1:95" x14ac:dyDescent="0.3">
      <c r="A59" s="18">
        <v>45868.374996701386</v>
      </c>
      <c r="B59" s="19">
        <v>58</v>
      </c>
      <c r="C59" s="28">
        <v>27.7</v>
      </c>
      <c r="D59" s="29">
        <v>50</v>
      </c>
      <c r="E59" s="29"/>
      <c r="F59" s="30"/>
      <c r="G59" s="31">
        <v>28.146000000000004</v>
      </c>
      <c r="H59" s="29">
        <v>30.381999999999998</v>
      </c>
      <c r="I59" s="29">
        <v>28.481000000000002</v>
      </c>
      <c r="J59" s="32">
        <v>31.231500000000004</v>
      </c>
      <c r="K59" s="31">
        <v>30.872000000000003</v>
      </c>
      <c r="L59" s="29">
        <v>29.912500000000001</v>
      </c>
      <c r="M59" s="29">
        <v>30.787500000000001</v>
      </c>
      <c r="N59" s="32">
        <v>30.529500000000002</v>
      </c>
      <c r="O59" s="12"/>
      <c r="P59" s="17">
        <f t="shared" si="0"/>
        <v>29.560125000000006</v>
      </c>
      <c r="Q59" s="15">
        <f t="shared" si="1"/>
        <v>30.525375</v>
      </c>
    </row>
    <row r="60" spans="1:95" x14ac:dyDescent="0.3">
      <c r="A60" s="18">
        <v>45868.416663310185</v>
      </c>
      <c r="B60" s="12">
        <v>59</v>
      </c>
      <c r="C60" s="9">
        <v>29.1</v>
      </c>
      <c r="D60" s="9">
        <v>46</v>
      </c>
      <c r="E60" s="21"/>
      <c r="F60" s="27"/>
      <c r="G60" s="14">
        <v>29.8</v>
      </c>
      <c r="H60" s="13">
        <v>31.776</v>
      </c>
      <c r="I60" s="13">
        <v>35.950000000000003</v>
      </c>
      <c r="J60" s="15">
        <v>32.725999999999999</v>
      </c>
      <c r="K60" s="14">
        <v>31.564</v>
      </c>
      <c r="L60" s="13">
        <v>30.4</v>
      </c>
      <c r="M60" s="13">
        <v>31.062000000000001</v>
      </c>
      <c r="N60" s="15">
        <v>30.834000000000003</v>
      </c>
      <c r="O60" s="12"/>
      <c r="P60" s="17">
        <f t="shared" si="0"/>
        <v>32.563000000000002</v>
      </c>
      <c r="Q60" s="15">
        <f t="shared" si="1"/>
        <v>30.965</v>
      </c>
    </row>
    <row r="61" spans="1:95" x14ac:dyDescent="0.3">
      <c r="A61" s="18">
        <v>45868.458329918984</v>
      </c>
      <c r="B61" s="19">
        <v>60</v>
      </c>
      <c r="C61" s="33">
        <v>29.1</v>
      </c>
      <c r="D61" s="26">
        <v>44</v>
      </c>
      <c r="E61" s="29"/>
      <c r="F61" s="30"/>
      <c r="G61" s="31">
        <v>30.074000000000002</v>
      </c>
      <c r="H61" s="29">
        <v>32.088000000000001</v>
      </c>
      <c r="I61" s="29">
        <v>35.75</v>
      </c>
      <c r="J61" s="32">
        <v>32.561999999999998</v>
      </c>
      <c r="K61" s="31">
        <v>31.673999999999999</v>
      </c>
      <c r="L61" s="29">
        <v>30.462</v>
      </c>
      <c r="M61" s="29">
        <v>31.314</v>
      </c>
      <c r="N61" s="32">
        <v>30.974</v>
      </c>
      <c r="O61" s="12"/>
      <c r="P61" s="17">
        <f t="shared" si="0"/>
        <v>32.618499999999997</v>
      </c>
      <c r="Q61" s="15">
        <f t="shared" si="1"/>
        <v>31.105999999999998</v>
      </c>
    </row>
    <row r="62" spans="1:95" x14ac:dyDescent="0.3">
      <c r="A62" s="18">
        <v>45868.499996527775</v>
      </c>
      <c r="B62" s="12">
        <v>61</v>
      </c>
      <c r="C62" s="13">
        <v>33.299999999999997</v>
      </c>
      <c r="D62" s="13">
        <v>32</v>
      </c>
      <c r="E62" s="13">
        <v>32</v>
      </c>
      <c r="F62" s="13">
        <v>35</v>
      </c>
      <c r="G62" s="14">
        <v>34.331000000000003</v>
      </c>
      <c r="H62" s="13">
        <v>36.000999999999998</v>
      </c>
      <c r="I62" s="13">
        <v>35.387</v>
      </c>
      <c r="J62" s="15">
        <v>35.887</v>
      </c>
      <c r="K62" s="14">
        <v>34.013999999999996</v>
      </c>
      <c r="L62" s="13">
        <v>32.17</v>
      </c>
      <c r="M62" s="13">
        <v>33.844000000000001</v>
      </c>
      <c r="N62" s="15">
        <v>32.756</v>
      </c>
      <c r="O62" s="12"/>
      <c r="P62" s="17">
        <f t="shared" si="0"/>
        <v>35.401499999999999</v>
      </c>
      <c r="Q62" s="15">
        <f t="shared" si="1"/>
        <v>33.195999999999998</v>
      </c>
    </row>
    <row r="63" spans="1:95" x14ac:dyDescent="0.3">
      <c r="A63" s="18">
        <v>45868.541663136573</v>
      </c>
      <c r="B63" s="19">
        <v>62</v>
      </c>
      <c r="C63" s="28">
        <v>33.549999999999997</v>
      </c>
      <c r="D63" s="29">
        <v>30.25</v>
      </c>
      <c r="E63" s="29">
        <v>31.5</v>
      </c>
      <c r="F63" s="30">
        <v>35</v>
      </c>
      <c r="G63" s="31">
        <v>34.427500000000002</v>
      </c>
      <c r="H63" s="29">
        <v>36.014499999999998</v>
      </c>
      <c r="I63" s="29">
        <v>35.529999999999994</v>
      </c>
      <c r="J63" s="32">
        <v>35.894500000000001</v>
      </c>
      <c r="K63" s="31">
        <v>34.177999999999997</v>
      </c>
      <c r="L63" s="29">
        <v>32.304499999999997</v>
      </c>
      <c r="M63" s="29">
        <v>34</v>
      </c>
      <c r="N63" s="32">
        <v>33.064499999999995</v>
      </c>
      <c r="O63" s="12"/>
      <c r="P63" s="17">
        <f t="shared" si="0"/>
        <v>35.466625000000001</v>
      </c>
      <c r="Q63" s="15">
        <f t="shared" si="1"/>
        <v>33.386749999999992</v>
      </c>
    </row>
    <row r="64" spans="1:95" x14ac:dyDescent="0.3">
      <c r="A64" s="18">
        <v>45868.583329745372</v>
      </c>
      <c r="B64" s="12">
        <v>63</v>
      </c>
      <c r="C64" s="13">
        <v>34</v>
      </c>
      <c r="D64" s="13">
        <v>25.75</v>
      </c>
      <c r="E64" s="13">
        <v>28.75</v>
      </c>
      <c r="F64" s="13">
        <v>35</v>
      </c>
      <c r="G64" s="14">
        <v>34.138500000000001</v>
      </c>
      <c r="H64" s="13">
        <v>35.945</v>
      </c>
      <c r="I64" s="13">
        <v>35.470499999999994</v>
      </c>
      <c r="J64" s="15">
        <v>35.4255</v>
      </c>
      <c r="K64" s="14">
        <v>34.159499999999994</v>
      </c>
      <c r="L64" s="13">
        <v>32.446999999999996</v>
      </c>
      <c r="M64" s="13">
        <v>34.024500000000003</v>
      </c>
      <c r="N64" s="15">
        <v>33.319499999999998</v>
      </c>
      <c r="O64" s="12"/>
      <c r="P64" s="17">
        <f t="shared" si="0"/>
        <v>35.244875</v>
      </c>
      <c r="Q64" s="15">
        <f t="shared" si="1"/>
        <v>33.487624999999994</v>
      </c>
    </row>
    <row r="65" spans="1:95" x14ac:dyDescent="0.3">
      <c r="A65" s="18">
        <v>45868.624996354163</v>
      </c>
      <c r="B65" s="19">
        <v>64</v>
      </c>
      <c r="C65" s="28">
        <v>32.9</v>
      </c>
      <c r="D65" s="29">
        <v>27</v>
      </c>
      <c r="E65" s="29">
        <v>27.5</v>
      </c>
      <c r="F65" s="30">
        <v>34.5</v>
      </c>
      <c r="G65" s="31">
        <v>32.649500000000003</v>
      </c>
      <c r="H65" s="29">
        <v>34.282499999999999</v>
      </c>
      <c r="I65" s="29">
        <v>35.71</v>
      </c>
      <c r="J65" s="32">
        <v>34.917000000000002</v>
      </c>
      <c r="K65" s="31">
        <v>33.131000000000007</v>
      </c>
      <c r="L65" s="29">
        <v>32.286500000000004</v>
      </c>
      <c r="M65" s="29">
        <v>33.853499999999997</v>
      </c>
      <c r="N65" s="32">
        <v>33.406999999999996</v>
      </c>
      <c r="O65" s="12"/>
      <c r="P65" s="17">
        <f t="shared" si="0"/>
        <v>34.389749999999999</v>
      </c>
      <c r="Q65" s="15">
        <f t="shared" si="1"/>
        <v>33.169499999999999</v>
      </c>
    </row>
    <row r="66" spans="1:95" x14ac:dyDescent="0.3">
      <c r="A66" s="18">
        <v>45868.666662962962</v>
      </c>
      <c r="B66" s="12">
        <v>65</v>
      </c>
      <c r="C66" s="13">
        <v>31.6</v>
      </c>
      <c r="D66" s="13">
        <v>32</v>
      </c>
      <c r="E66" s="13">
        <v>29.5</v>
      </c>
      <c r="F66" s="13">
        <v>34.75</v>
      </c>
      <c r="G66" s="14">
        <v>31.528499999999998</v>
      </c>
      <c r="H66" s="13">
        <v>32.750500000000002</v>
      </c>
      <c r="I66" s="13">
        <v>35.6</v>
      </c>
      <c r="J66" s="15">
        <v>32.922499999999999</v>
      </c>
      <c r="K66" s="14">
        <v>32.115000000000002</v>
      </c>
      <c r="L66" s="13">
        <v>31.951500000000003</v>
      </c>
      <c r="M66" s="13">
        <v>33.5595</v>
      </c>
      <c r="N66" s="15">
        <v>33.123000000000005</v>
      </c>
      <c r="O66" s="12"/>
      <c r="P66" s="17">
        <f t="shared" si="0"/>
        <v>33.200374999999994</v>
      </c>
      <c r="Q66" s="15">
        <f t="shared" si="1"/>
        <v>32.687250000000006</v>
      </c>
    </row>
    <row r="67" spans="1:95" x14ac:dyDescent="0.3">
      <c r="A67" s="18">
        <v>45868.70832957176</v>
      </c>
      <c r="B67" s="19">
        <v>66</v>
      </c>
      <c r="C67" s="28">
        <v>30.5</v>
      </c>
      <c r="D67" s="29">
        <v>33</v>
      </c>
      <c r="E67" s="29">
        <v>30</v>
      </c>
      <c r="F67" s="30">
        <v>34</v>
      </c>
      <c r="G67" s="31">
        <v>30.417000000000002</v>
      </c>
      <c r="H67" s="29">
        <v>31.471000000000004</v>
      </c>
      <c r="I67" s="29">
        <v>30.839999999999996</v>
      </c>
      <c r="J67" s="32">
        <v>31.420500000000004</v>
      </c>
      <c r="K67" s="31">
        <v>31.206</v>
      </c>
      <c r="L67" s="29">
        <v>31.488999999999997</v>
      </c>
      <c r="M67" s="29">
        <v>33.084000000000003</v>
      </c>
      <c r="N67" s="32">
        <v>32.700000000000003</v>
      </c>
      <c r="O67" s="12"/>
      <c r="P67" s="17">
        <f t="shared" ref="P67:P130" si="2">AVERAGE(G67:J67)</f>
        <v>31.037125000000003</v>
      </c>
      <c r="Q67" s="15">
        <f t="shared" ref="Q67:Q130" si="3">AVERAGE(K67:N67)</f>
        <v>32.119749999999996</v>
      </c>
    </row>
    <row r="68" spans="1:95" x14ac:dyDescent="0.3">
      <c r="A68" s="18">
        <v>45868.749996180559</v>
      </c>
      <c r="B68" s="12">
        <v>67</v>
      </c>
      <c r="C68" s="13">
        <v>28.8</v>
      </c>
      <c r="D68" s="13">
        <v>38</v>
      </c>
      <c r="E68" s="13">
        <v>30</v>
      </c>
      <c r="F68" s="13">
        <v>34.75</v>
      </c>
      <c r="G68" s="14">
        <v>29.235000000000003</v>
      </c>
      <c r="H68" s="13">
        <v>30.2805</v>
      </c>
      <c r="I68" s="13">
        <v>29.956</v>
      </c>
      <c r="J68" s="15">
        <v>30.068000000000001</v>
      </c>
      <c r="K68" s="14">
        <v>30.552499999999998</v>
      </c>
      <c r="L68" s="13">
        <v>30.860500000000002</v>
      </c>
      <c r="M68" s="13">
        <v>32.624499999999998</v>
      </c>
      <c r="N68" s="15">
        <v>32.122</v>
      </c>
      <c r="O68" s="12"/>
      <c r="P68" s="17">
        <f t="shared" si="2"/>
        <v>29.884875000000001</v>
      </c>
      <c r="Q68" s="15">
        <f t="shared" si="3"/>
        <v>31.539874999999999</v>
      </c>
    </row>
    <row r="69" spans="1:95" x14ac:dyDescent="0.3">
      <c r="A69" s="18">
        <v>45868.79166278935</v>
      </c>
      <c r="B69" s="19">
        <v>68</v>
      </c>
      <c r="C69" s="28">
        <v>26.6</v>
      </c>
      <c r="D69" s="29">
        <v>44.75</v>
      </c>
      <c r="E69" s="29">
        <v>32</v>
      </c>
      <c r="F69" s="30">
        <v>34.75</v>
      </c>
      <c r="G69" s="31">
        <v>27.858000000000004</v>
      </c>
      <c r="H69" s="29">
        <v>28.743000000000002</v>
      </c>
      <c r="I69" s="29">
        <v>28.418500000000002</v>
      </c>
      <c r="J69" s="32">
        <v>28.471500000000002</v>
      </c>
      <c r="K69" s="31">
        <v>29.858999999999998</v>
      </c>
      <c r="L69" s="29">
        <v>30.195500000000003</v>
      </c>
      <c r="M69" s="29">
        <v>32.231000000000002</v>
      </c>
      <c r="N69" s="32">
        <v>31.490499999999997</v>
      </c>
      <c r="O69" s="12"/>
      <c r="P69" s="17">
        <f t="shared" si="2"/>
        <v>28.372750000000003</v>
      </c>
      <c r="Q69" s="15">
        <f t="shared" si="3"/>
        <v>30.944000000000003</v>
      </c>
    </row>
    <row r="70" spans="1:95" x14ac:dyDescent="0.3">
      <c r="A70" s="18">
        <v>45868.833329398149</v>
      </c>
      <c r="B70" s="12">
        <v>69</v>
      </c>
      <c r="C70" s="13">
        <v>25.5</v>
      </c>
      <c r="D70" s="13">
        <v>56</v>
      </c>
      <c r="E70" s="13">
        <v>34</v>
      </c>
      <c r="F70" s="13">
        <v>34</v>
      </c>
      <c r="G70" s="14">
        <v>26.983000000000004</v>
      </c>
      <c r="H70" s="13">
        <v>28.011000000000003</v>
      </c>
      <c r="I70" s="13">
        <v>27.888500000000001</v>
      </c>
      <c r="J70" s="15">
        <v>27.624000000000002</v>
      </c>
      <c r="K70" s="14">
        <v>29.349499999999999</v>
      </c>
      <c r="L70" s="13">
        <v>29.708000000000006</v>
      </c>
      <c r="M70" s="13">
        <v>31.893000000000001</v>
      </c>
      <c r="N70" s="15">
        <v>30.933999999999997</v>
      </c>
      <c r="O70" s="12"/>
      <c r="P70" s="17">
        <f t="shared" si="2"/>
        <v>27.626625000000004</v>
      </c>
      <c r="Q70" s="15">
        <f t="shared" si="3"/>
        <v>30.471125000000001</v>
      </c>
    </row>
    <row r="71" spans="1:95" x14ac:dyDescent="0.3">
      <c r="A71" s="18">
        <v>45868.874996006947</v>
      </c>
      <c r="B71" s="19">
        <v>70</v>
      </c>
      <c r="C71" s="28">
        <v>24.8</v>
      </c>
      <c r="D71" s="29">
        <v>59.5</v>
      </c>
      <c r="E71" s="29">
        <v>34.75</v>
      </c>
      <c r="F71" s="30">
        <v>34</v>
      </c>
      <c r="G71" s="31">
        <v>26.264999999999997</v>
      </c>
      <c r="H71" s="29">
        <v>27.4575</v>
      </c>
      <c r="I71" s="29">
        <v>27.068999999999999</v>
      </c>
      <c r="J71" s="32">
        <v>27.3385</v>
      </c>
      <c r="K71" s="31">
        <v>28.7195</v>
      </c>
      <c r="L71" s="29">
        <v>29.2395</v>
      </c>
      <c r="M71" s="29">
        <v>31.471500000000002</v>
      </c>
      <c r="N71" s="32">
        <v>30.342000000000002</v>
      </c>
      <c r="O71" s="12"/>
      <c r="P71" s="17">
        <f t="shared" si="2"/>
        <v>27.032499999999999</v>
      </c>
      <c r="Q71" s="15">
        <f t="shared" si="3"/>
        <v>29.943125000000002</v>
      </c>
    </row>
    <row r="72" spans="1:95" x14ac:dyDescent="0.3">
      <c r="A72" s="18">
        <v>45868.916662615738</v>
      </c>
      <c r="B72" s="12">
        <v>71</v>
      </c>
      <c r="C72" s="13">
        <v>24.6</v>
      </c>
      <c r="D72" s="13">
        <v>65</v>
      </c>
      <c r="E72" s="13">
        <v>34.75</v>
      </c>
      <c r="F72" s="13">
        <v>34</v>
      </c>
      <c r="G72" s="14">
        <v>25.811</v>
      </c>
      <c r="H72" s="13">
        <v>27.1</v>
      </c>
      <c r="I72" s="13">
        <v>26.724</v>
      </c>
      <c r="J72" s="15">
        <v>27.017500000000002</v>
      </c>
      <c r="K72" s="14">
        <v>28.368000000000002</v>
      </c>
      <c r="L72" s="13">
        <v>28.986499999999999</v>
      </c>
      <c r="M72" s="13">
        <v>31.331499999999998</v>
      </c>
      <c r="N72" s="15">
        <v>30.017500000000002</v>
      </c>
      <c r="O72" s="12"/>
      <c r="P72" s="17">
        <f t="shared" si="2"/>
        <v>26.663125000000001</v>
      </c>
      <c r="Q72" s="15">
        <f t="shared" si="3"/>
        <v>29.675875000000001</v>
      </c>
    </row>
    <row r="73" spans="1:95" s="48" customFormat="1" ht="15" thickBot="1" x14ac:dyDescent="0.35">
      <c r="A73" s="34">
        <v>45868.958329224537</v>
      </c>
      <c r="B73" s="35">
        <v>72</v>
      </c>
      <c r="C73" s="36">
        <v>24.25</v>
      </c>
      <c r="D73" s="37">
        <v>67.5</v>
      </c>
      <c r="E73" s="37">
        <v>34.75</v>
      </c>
      <c r="F73" s="38">
        <v>34</v>
      </c>
      <c r="G73" s="39">
        <v>25.23</v>
      </c>
      <c r="H73" s="37">
        <v>26.571500000000004</v>
      </c>
      <c r="I73" s="37">
        <v>26.313499999999998</v>
      </c>
      <c r="J73" s="40">
        <v>26.558500000000002</v>
      </c>
      <c r="K73" s="39">
        <v>28.002999999999997</v>
      </c>
      <c r="L73" s="37">
        <v>28.787500000000001</v>
      </c>
      <c r="M73" s="37">
        <v>31.137499999999999</v>
      </c>
      <c r="N73" s="40">
        <v>29.798999999999999</v>
      </c>
      <c r="O73" s="41"/>
      <c r="P73" s="42">
        <f t="shared" si="2"/>
        <v>26.168375000000005</v>
      </c>
      <c r="Q73" s="43">
        <f t="shared" si="3"/>
        <v>29.431750000000001</v>
      </c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</row>
    <row r="74" spans="1:95" x14ac:dyDescent="0.3">
      <c r="A74" s="11">
        <v>45868.999995833336</v>
      </c>
      <c r="B74" s="12">
        <v>73</v>
      </c>
      <c r="C74" s="13">
        <v>23.13</v>
      </c>
      <c r="D74" s="13">
        <v>69</v>
      </c>
      <c r="E74" s="13">
        <v>35</v>
      </c>
      <c r="F74" s="13">
        <v>34</v>
      </c>
      <c r="G74" s="14">
        <v>24.880000000000003</v>
      </c>
      <c r="H74" s="13">
        <v>26.301499999999997</v>
      </c>
      <c r="I74" s="13">
        <v>25.978000000000002</v>
      </c>
      <c r="J74" s="15">
        <v>26.293500000000002</v>
      </c>
      <c r="K74" s="14">
        <v>27.778499999999998</v>
      </c>
      <c r="L74" s="13">
        <v>28.560500000000001</v>
      </c>
      <c r="M74" s="13">
        <v>30.9815</v>
      </c>
      <c r="N74" s="15">
        <v>29.5365</v>
      </c>
      <c r="O74" s="49"/>
      <c r="P74" s="17">
        <f t="shared" si="2"/>
        <v>25.863250000000001</v>
      </c>
      <c r="Q74" s="15">
        <f t="shared" si="3"/>
        <v>29.21425</v>
      </c>
    </row>
    <row r="75" spans="1:95" x14ac:dyDescent="0.3">
      <c r="A75" s="18">
        <v>45869.041662442127</v>
      </c>
      <c r="B75" s="19">
        <v>74</v>
      </c>
      <c r="C75" s="28">
        <v>22.43</v>
      </c>
      <c r="D75" s="29">
        <v>70.75</v>
      </c>
      <c r="E75" s="26">
        <v>34.25</v>
      </c>
      <c r="F75" s="50">
        <v>34</v>
      </c>
      <c r="G75" s="31">
        <v>24.442500000000003</v>
      </c>
      <c r="H75" s="29">
        <v>25.929000000000002</v>
      </c>
      <c r="I75" s="29">
        <v>25.624500000000001</v>
      </c>
      <c r="J75" s="32">
        <v>26.088999999999999</v>
      </c>
      <c r="K75" s="31">
        <v>27.652499999999996</v>
      </c>
      <c r="L75" s="29">
        <v>28.177999999999997</v>
      </c>
      <c r="M75" s="29">
        <v>30.794</v>
      </c>
      <c r="N75" s="32">
        <v>29.216500000000003</v>
      </c>
      <c r="O75" s="49"/>
      <c r="P75" s="17">
        <f t="shared" si="2"/>
        <v>25.521250000000002</v>
      </c>
      <c r="Q75" s="15">
        <f t="shared" si="3"/>
        <v>28.960250000000002</v>
      </c>
    </row>
    <row r="76" spans="1:95" x14ac:dyDescent="0.3">
      <c r="A76" s="18">
        <v>45869.083329050925</v>
      </c>
      <c r="B76" s="12">
        <v>75</v>
      </c>
      <c r="C76" s="13">
        <v>21.85</v>
      </c>
      <c r="D76" s="13">
        <v>75.25</v>
      </c>
      <c r="E76" s="13">
        <v>34</v>
      </c>
      <c r="F76" s="13">
        <v>34</v>
      </c>
      <c r="G76" s="14">
        <v>24.31</v>
      </c>
      <c r="H76" s="13">
        <v>25.48</v>
      </c>
      <c r="I76" s="13">
        <v>25.45</v>
      </c>
      <c r="J76" s="15">
        <v>25.76</v>
      </c>
      <c r="K76" s="14">
        <v>24.014000000000003</v>
      </c>
      <c r="L76" s="13">
        <v>25.545500000000001</v>
      </c>
      <c r="M76" s="13">
        <v>25.253499999999999</v>
      </c>
      <c r="N76" s="15">
        <v>25.640499999999996</v>
      </c>
      <c r="O76" s="49"/>
      <c r="P76" s="17">
        <f t="shared" si="2"/>
        <v>25.25</v>
      </c>
      <c r="Q76" s="15">
        <f t="shared" si="3"/>
        <v>25.113374999999998</v>
      </c>
    </row>
    <row r="77" spans="1:95" x14ac:dyDescent="0.3">
      <c r="A77" s="18">
        <v>45869.124995659724</v>
      </c>
      <c r="B77" s="19">
        <v>76</v>
      </c>
      <c r="C77" s="28">
        <v>21.85</v>
      </c>
      <c r="D77" s="29">
        <v>76.25</v>
      </c>
      <c r="E77" s="26">
        <v>34.25</v>
      </c>
      <c r="F77" s="50">
        <v>34</v>
      </c>
      <c r="G77" s="31">
        <v>23.745000000000001</v>
      </c>
      <c r="H77" s="29">
        <v>25.346</v>
      </c>
      <c r="I77" s="29">
        <v>25.155999999999999</v>
      </c>
      <c r="J77" s="32">
        <v>25.382000000000001</v>
      </c>
      <c r="K77" s="31">
        <v>26.987000000000002</v>
      </c>
      <c r="L77" s="29">
        <v>27.811</v>
      </c>
      <c r="M77" s="29">
        <v>30.214499999999997</v>
      </c>
      <c r="N77" s="32">
        <v>28.743500000000001</v>
      </c>
      <c r="O77" s="49"/>
      <c r="P77" s="17">
        <f t="shared" si="2"/>
        <v>24.907250000000001</v>
      </c>
      <c r="Q77" s="15">
        <f t="shared" si="3"/>
        <v>28.439</v>
      </c>
    </row>
    <row r="78" spans="1:95" x14ac:dyDescent="0.3">
      <c r="A78" s="18">
        <v>45869.166662268515</v>
      </c>
      <c r="B78" s="12">
        <v>77</v>
      </c>
      <c r="C78" s="13">
        <v>22.03</v>
      </c>
      <c r="D78" s="13">
        <v>76</v>
      </c>
      <c r="E78" s="13">
        <v>35</v>
      </c>
      <c r="F78" s="13">
        <v>34</v>
      </c>
      <c r="G78" s="14">
        <v>23.678000000000001</v>
      </c>
      <c r="H78" s="13">
        <v>25.3125</v>
      </c>
      <c r="I78" s="13">
        <v>25.111499999999999</v>
      </c>
      <c r="J78" s="15">
        <v>25.374000000000002</v>
      </c>
      <c r="K78" s="14">
        <v>26.852999999999998</v>
      </c>
      <c r="L78" s="13">
        <v>27.689999999999998</v>
      </c>
      <c r="M78" s="13">
        <v>30.115500000000004</v>
      </c>
      <c r="N78" s="15">
        <v>28.558000000000003</v>
      </c>
      <c r="O78" s="49"/>
      <c r="P78" s="17">
        <f t="shared" si="2"/>
        <v>24.869</v>
      </c>
      <c r="Q78" s="15">
        <f t="shared" si="3"/>
        <v>28.304125000000003</v>
      </c>
    </row>
    <row r="79" spans="1:95" x14ac:dyDescent="0.3">
      <c r="A79" s="18">
        <v>45869.208328877314</v>
      </c>
      <c r="B79" s="19">
        <v>78</v>
      </c>
      <c r="C79" s="28">
        <v>20.48</v>
      </c>
      <c r="D79" s="29">
        <v>80</v>
      </c>
      <c r="E79" s="26">
        <v>34</v>
      </c>
      <c r="F79" s="50">
        <v>34.25</v>
      </c>
      <c r="G79" s="31">
        <v>23.108000000000001</v>
      </c>
      <c r="H79" s="29">
        <v>24.743500000000001</v>
      </c>
      <c r="I79" s="29">
        <v>24.5305</v>
      </c>
      <c r="J79" s="32">
        <v>24.9495</v>
      </c>
      <c r="K79" s="31">
        <v>26.596000000000004</v>
      </c>
      <c r="L79" s="29">
        <v>27.314499999999999</v>
      </c>
      <c r="M79" s="29">
        <v>30.019000000000005</v>
      </c>
      <c r="N79" s="32">
        <v>28.248000000000001</v>
      </c>
      <c r="O79" s="49"/>
      <c r="P79" s="17">
        <f t="shared" si="2"/>
        <v>24.332875000000001</v>
      </c>
      <c r="Q79" s="15">
        <f t="shared" si="3"/>
        <v>28.044375000000002</v>
      </c>
    </row>
    <row r="80" spans="1:95" x14ac:dyDescent="0.3">
      <c r="A80" s="18">
        <v>45869.249995486112</v>
      </c>
      <c r="B80" s="12">
        <v>79</v>
      </c>
      <c r="C80" s="13">
        <v>21.2</v>
      </c>
      <c r="D80" s="13">
        <v>79</v>
      </c>
      <c r="E80" s="13">
        <v>35</v>
      </c>
      <c r="F80" s="13">
        <v>34</v>
      </c>
      <c r="G80" s="14">
        <v>23.118666666666666</v>
      </c>
      <c r="H80" s="13">
        <v>24.908000000000001</v>
      </c>
      <c r="I80" s="13">
        <v>24.753333333333334</v>
      </c>
      <c r="J80" s="15">
        <v>25.127999999999997</v>
      </c>
      <c r="K80" s="14">
        <v>26.658000000000005</v>
      </c>
      <c r="L80" s="13">
        <v>27.399333333333335</v>
      </c>
      <c r="M80" s="13">
        <v>29.995999999999999</v>
      </c>
      <c r="N80" s="15">
        <v>28.236666666666668</v>
      </c>
      <c r="O80" s="49"/>
      <c r="P80" s="17">
        <f t="shared" si="2"/>
        <v>24.477</v>
      </c>
      <c r="Q80" s="15">
        <f t="shared" si="3"/>
        <v>28.072500000000002</v>
      </c>
    </row>
    <row r="81" spans="1:17" x14ac:dyDescent="0.3">
      <c r="A81" s="18">
        <v>45869.291662094911</v>
      </c>
      <c r="B81" s="19">
        <v>80</v>
      </c>
      <c r="C81" s="28">
        <v>23.38</v>
      </c>
      <c r="D81" s="29">
        <v>72.25</v>
      </c>
      <c r="E81" s="26">
        <v>37</v>
      </c>
      <c r="F81" s="50">
        <v>34</v>
      </c>
      <c r="G81" s="31">
        <v>24.139000000000003</v>
      </c>
      <c r="H81" s="29">
        <v>26.050999999999998</v>
      </c>
      <c r="I81" s="29">
        <v>25.285</v>
      </c>
      <c r="J81" s="32">
        <v>26.108000000000004</v>
      </c>
      <c r="K81" s="31">
        <v>27.487500000000001</v>
      </c>
      <c r="L81" s="29">
        <v>27.942500000000003</v>
      </c>
      <c r="M81" s="29">
        <v>30.164999999999999</v>
      </c>
      <c r="N81" s="32">
        <v>28.543500000000002</v>
      </c>
      <c r="O81" s="49"/>
      <c r="P81" s="17">
        <f t="shared" si="2"/>
        <v>25.39575</v>
      </c>
      <c r="Q81" s="15">
        <f t="shared" si="3"/>
        <v>28.534624999999998</v>
      </c>
    </row>
    <row r="82" spans="1:17" x14ac:dyDescent="0.3">
      <c r="A82" s="18">
        <v>45869.333328703702</v>
      </c>
      <c r="B82" s="12">
        <v>81</v>
      </c>
      <c r="C82" s="13">
        <v>25.18</v>
      </c>
      <c r="D82" s="13">
        <v>61.75</v>
      </c>
      <c r="E82" s="13">
        <v>36</v>
      </c>
      <c r="F82" s="13">
        <v>34</v>
      </c>
      <c r="G82" s="14">
        <v>25.559000000000001</v>
      </c>
      <c r="H82" s="13">
        <v>27.531500000000001</v>
      </c>
      <c r="I82" s="13">
        <v>29.209500000000002</v>
      </c>
      <c r="J82" s="15">
        <v>28.773000000000003</v>
      </c>
      <c r="K82" s="14">
        <v>29.1675</v>
      </c>
      <c r="L82" s="13">
        <v>28.674500000000002</v>
      </c>
      <c r="M82" s="13">
        <v>30.855</v>
      </c>
      <c r="N82" s="15">
        <v>29.318000000000001</v>
      </c>
      <c r="O82" s="49"/>
      <c r="P82" s="17">
        <f t="shared" si="2"/>
        <v>27.768250000000002</v>
      </c>
      <c r="Q82" s="15">
        <f t="shared" si="3"/>
        <v>29.50375</v>
      </c>
    </row>
    <row r="83" spans="1:17" x14ac:dyDescent="0.3">
      <c r="A83" s="18">
        <v>45869.374995312501</v>
      </c>
      <c r="B83" s="19">
        <v>82</v>
      </c>
      <c r="C83" s="28">
        <v>27.15</v>
      </c>
      <c r="D83" s="29">
        <v>50.5</v>
      </c>
      <c r="E83" s="26">
        <v>34</v>
      </c>
      <c r="F83" s="50">
        <v>35</v>
      </c>
      <c r="G83" s="31">
        <v>27.669999999999998</v>
      </c>
      <c r="H83" s="29">
        <v>29.937999999999999</v>
      </c>
      <c r="I83" s="29">
        <v>30.746500000000005</v>
      </c>
      <c r="J83" s="32">
        <v>31.21</v>
      </c>
      <c r="K83" s="31">
        <v>30.4435</v>
      </c>
      <c r="L83" s="29">
        <v>29.518999999999998</v>
      </c>
      <c r="M83" s="29">
        <v>31.552</v>
      </c>
      <c r="N83" s="32">
        <v>30.056000000000001</v>
      </c>
      <c r="O83" s="49"/>
      <c r="P83" s="17">
        <f t="shared" si="2"/>
        <v>29.891125000000002</v>
      </c>
      <c r="Q83" s="15">
        <f t="shared" si="3"/>
        <v>30.392624999999999</v>
      </c>
    </row>
    <row r="84" spans="1:17" x14ac:dyDescent="0.3">
      <c r="A84" s="18">
        <v>45869.416661921299</v>
      </c>
      <c r="B84" s="12">
        <v>83</v>
      </c>
      <c r="C84" s="13">
        <v>29.58</v>
      </c>
      <c r="D84" s="13">
        <v>41.25</v>
      </c>
      <c r="E84" s="13">
        <v>32.75</v>
      </c>
      <c r="F84" s="13">
        <v>34</v>
      </c>
      <c r="G84" s="14">
        <v>30.975000000000001</v>
      </c>
      <c r="H84" s="13">
        <v>32.958999999999996</v>
      </c>
      <c r="I84" s="13">
        <v>31.972000000000001</v>
      </c>
      <c r="J84" s="15">
        <v>33.419000000000004</v>
      </c>
      <c r="K84" s="14">
        <v>31.5745</v>
      </c>
      <c r="L84" s="13">
        <v>30.408500000000004</v>
      </c>
      <c r="M84" s="13">
        <v>32.404000000000003</v>
      </c>
      <c r="N84" s="15">
        <v>30.883500000000005</v>
      </c>
      <c r="O84" s="49"/>
      <c r="P84" s="17">
        <f t="shared" si="2"/>
        <v>32.331250000000004</v>
      </c>
      <c r="Q84" s="15">
        <f t="shared" si="3"/>
        <v>31.317625</v>
      </c>
    </row>
    <row r="85" spans="1:17" x14ac:dyDescent="0.3">
      <c r="A85" s="18">
        <v>45869.458328530091</v>
      </c>
      <c r="B85" s="19">
        <v>84</v>
      </c>
      <c r="C85" s="28">
        <v>32.979999999999997</v>
      </c>
      <c r="D85" s="29">
        <v>31.25</v>
      </c>
      <c r="E85" s="29">
        <v>32</v>
      </c>
      <c r="F85" s="30">
        <v>34.75</v>
      </c>
      <c r="G85" s="31">
        <v>33.953499999999998</v>
      </c>
      <c r="H85" s="29">
        <v>35.682499999999997</v>
      </c>
      <c r="I85" s="29">
        <v>33.347999999999999</v>
      </c>
      <c r="J85" s="32">
        <v>35.7545</v>
      </c>
      <c r="K85" s="31">
        <v>32.908999999999999</v>
      </c>
      <c r="L85" s="29">
        <v>31.390999999999998</v>
      </c>
      <c r="M85" s="29">
        <v>33.141500000000001</v>
      </c>
      <c r="N85" s="32">
        <v>31.762499999999999</v>
      </c>
      <c r="O85" s="49"/>
      <c r="P85" s="17">
        <f t="shared" si="2"/>
        <v>34.684624999999997</v>
      </c>
      <c r="Q85" s="15">
        <f t="shared" si="3"/>
        <v>32.300999999999995</v>
      </c>
    </row>
    <row r="86" spans="1:17" x14ac:dyDescent="0.3">
      <c r="A86" s="18">
        <v>45869.499995138889</v>
      </c>
      <c r="B86" s="12">
        <v>85</v>
      </c>
      <c r="C86" s="13">
        <v>34.130000000000003</v>
      </c>
      <c r="D86" s="13">
        <v>28.5</v>
      </c>
      <c r="E86" s="13">
        <v>32.25</v>
      </c>
      <c r="F86" s="13">
        <v>34.5</v>
      </c>
      <c r="G86" s="14">
        <v>34.774500000000003</v>
      </c>
      <c r="H86" s="13">
        <v>36.564999999999998</v>
      </c>
      <c r="I86" s="13">
        <v>34.922000000000004</v>
      </c>
      <c r="J86" s="15">
        <v>36.3825</v>
      </c>
      <c r="K86" s="14">
        <v>33.643999999999991</v>
      </c>
      <c r="L86" s="13">
        <v>31.938499999999998</v>
      </c>
      <c r="M86" s="13">
        <v>33.640499999999996</v>
      </c>
      <c r="N86" s="15">
        <v>32.459000000000003</v>
      </c>
      <c r="O86" s="49"/>
      <c r="P86" s="17">
        <f t="shared" si="2"/>
        <v>35.661000000000001</v>
      </c>
      <c r="Q86" s="15">
        <f t="shared" si="3"/>
        <v>32.920499999999997</v>
      </c>
    </row>
    <row r="87" spans="1:17" x14ac:dyDescent="0.3">
      <c r="A87" s="18">
        <v>45869.541661747688</v>
      </c>
      <c r="B87" s="19">
        <v>86</v>
      </c>
      <c r="C87" s="28">
        <v>35.5</v>
      </c>
      <c r="D87" s="29">
        <v>25.5</v>
      </c>
      <c r="E87" s="29">
        <v>31.75</v>
      </c>
      <c r="F87" s="30">
        <v>34</v>
      </c>
      <c r="G87" s="31">
        <v>35.726500000000001</v>
      </c>
      <c r="H87" s="29">
        <v>37.454500000000003</v>
      </c>
      <c r="I87" s="29">
        <v>35.8765</v>
      </c>
      <c r="J87" s="32">
        <v>37.144500000000001</v>
      </c>
      <c r="K87" s="31">
        <v>34.653499999999994</v>
      </c>
      <c r="L87" s="29">
        <v>32.444499999999991</v>
      </c>
      <c r="M87" s="29">
        <v>33.953499999999998</v>
      </c>
      <c r="N87" s="32">
        <v>33.059999999999995</v>
      </c>
      <c r="O87" s="49"/>
      <c r="P87" s="17">
        <f t="shared" si="2"/>
        <v>36.5505</v>
      </c>
      <c r="Q87" s="15">
        <f t="shared" si="3"/>
        <v>33.527874999999995</v>
      </c>
    </row>
    <row r="88" spans="1:17" x14ac:dyDescent="0.3">
      <c r="A88" s="18">
        <v>45869.583328356479</v>
      </c>
      <c r="B88" s="12">
        <v>87</v>
      </c>
      <c r="C88" s="13">
        <v>35.630000000000003</v>
      </c>
      <c r="D88" s="13">
        <v>24.25</v>
      </c>
      <c r="E88" s="13">
        <v>29.5</v>
      </c>
      <c r="F88" s="13">
        <v>34</v>
      </c>
      <c r="G88" s="14">
        <v>35.559999999999995</v>
      </c>
      <c r="H88" s="13">
        <v>37.357999999999997</v>
      </c>
      <c r="I88" s="13">
        <v>36.167666666666669</v>
      </c>
      <c r="J88" s="15">
        <v>36.801499999999997</v>
      </c>
      <c r="K88" s="14">
        <v>34.487499999999997</v>
      </c>
      <c r="L88" s="13">
        <v>32.654499999999999</v>
      </c>
      <c r="M88" s="13">
        <v>34.178999999999995</v>
      </c>
      <c r="N88" s="15">
        <v>33.491</v>
      </c>
      <c r="O88" s="49"/>
      <c r="P88" s="17">
        <f t="shared" si="2"/>
        <v>36.471791666666668</v>
      </c>
      <c r="Q88" s="15">
        <f t="shared" si="3"/>
        <v>33.703000000000003</v>
      </c>
    </row>
    <row r="89" spans="1:17" x14ac:dyDescent="0.3">
      <c r="A89" s="18">
        <v>45869.624994965277</v>
      </c>
      <c r="B89" s="19">
        <v>88</v>
      </c>
      <c r="C89" s="28">
        <v>35</v>
      </c>
      <c r="D89" s="29">
        <v>25.5</v>
      </c>
      <c r="E89" s="29">
        <v>30.75</v>
      </c>
      <c r="F89" s="30">
        <v>33</v>
      </c>
      <c r="G89" s="31">
        <v>34.419999999999995</v>
      </c>
      <c r="H89" s="29">
        <v>36.164499999999997</v>
      </c>
      <c r="I89" s="29">
        <v>36.023499999999999</v>
      </c>
      <c r="J89" s="32">
        <v>36.970000000000006</v>
      </c>
      <c r="K89" s="31">
        <v>33.892000000000003</v>
      </c>
      <c r="L89" s="29">
        <v>32.731999999999999</v>
      </c>
      <c r="M89" s="29">
        <v>34.160499999999999</v>
      </c>
      <c r="N89" s="32">
        <v>33.723500000000001</v>
      </c>
      <c r="O89" s="49"/>
      <c r="P89" s="17">
        <f t="shared" si="2"/>
        <v>35.894500000000001</v>
      </c>
      <c r="Q89" s="15">
        <f t="shared" si="3"/>
        <v>33.626999999999995</v>
      </c>
    </row>
    <row r="90" spans="1:17" x14ac:dyDescent="0.3">
      <c r="A90" s="18">
        <v>45869.666661574076</v>
      </c>
      <c r="B90" s="12">
        <v>89</v>
      </c>
      <c r="C90" s="13">
        <v>33.729999999999997</v>
      </c>
      <c r="D90" s="13">
        <v>28.25</v>
      </c>
      <c r="E90" s="13">
        <v>29</v>
      </c>
      <c r="F90" s="13">
        <v>34</v>
      </c>
      <c r="G90" s="14">
        <v>33.120000000000005</v>
      </c>
      <c r="H90" s="13">
        <v>34.2605</v>
      </c>
      <c r="I90" s="13">
        <v>35</v>
      </c>
      <c r="J90" s="15">
        <v>34.507499999999993</v>
      </c>
      <c r="K90" s="14">
        <v>32.655499999999996</v>
      </c>
      <c r="L90" s="13">
        <v>32.492499999999993</v>
      </c>
      <c r="M90" s="13">
        <v>33.847500000000004</v>
      </c>
      <c r="N90" s="15">
        <v>33.512999999999998</v>
      </c>
      <c r="O90" s="49"/>
      <c r="P90" s="17">
        <f t="shared" si="2"/>
        <v>34.222000000000001</v>
      </c>
      <c r="Q90" s="15">
        <f t="shared" si="3"/>
        <v>33.127124999999999</v>
      </c>
    </row>
    <row r="91" spans="1:17" x14ac:dyDescent="0.3">
      <c r="A91" s="18">
        <v>45869.708328182867</v>
      </c>
      <c r="B91" s="19">
        <v>90</v>
      </c>
      <c r="C91" s="28">
        <v>32.049999999999997</v>
      </c>
      <c r="D91" s="29">
        <v>29.25</v>
      </c>
      <c r="E91" s="29">
        <v>28.75</v>
      </c>
      <c r="F91" s="30">
        <v>33</v>
      </c>
      <c r="G91" s="31">
        <v>31.961500000000001</v>
      </c>
      <c r="H91" s="29">
        <v>32.878999999999998</v>
      </c>
      <c r="I91" s="29">
        <v>32.099499999999999</v>
      </c>
      <c r="J91" s="32">
        <v>32.89</v>
      </c>
      <c r="K91" s="31">
        <v>31.664999999999999</v>
      </c>
      <c r="L91" s="29">
        <v>31.956</v>
      </c>
      <c r="M91" s="29">
        <v>33.365499999999997</v>
      </c>
      <c r="N91" s="32">
        <v>33.063499999999998</v>
      </c>
      <c r="O91" s="49"/>
      <c r="P91" s="17">
        <f t="shared" si="2"/>
        <v>32.457499999999996</v>
      </c>
      <c r="Q91" s="15">
        <f t="shared" si="3"/>
        <v>32.512499999999996</v>
      </c>
    </row>
    <row r="92" spans="1:17" x14ac:dyDescent="0.3">
      <c r="A92" s="18">
        <v>45869.749994791666</v>
      </c>
      <c r="B92" s="12">
        <v>91</v>
      </c>
      <c r="C92" s="13">
        <v>30.05</v>
      </c>
      <c r="D92" s="13">
        <v>35.25</v>
      </c>
      <c r="E92" s="13">
        <v>31</v>
      </c>
      <c r="F92" s="13">
        <v>34</v>
      </c>
      <c r="G92" s="14">
        <v>30.601499999999998</v>
      </c>
      <c r="H92" s="13">
        <v>31.384000000000004</v>
      </c>
      <c r="I92" s="13">
        <v>30.812999999999999</v>
      </c>
      <c r="J92" s="15">
        <v>31.272500000000001</v>
      </c>
      <c r="K92" s="14">
        <v>30.958500000000004</v>
      </c>
      <c r="L92" s="13">
        <v>31.277999999999999</v>
      </c>
      <c r="M92" s="13">
        <v>32.9375</v>
      </c>
      <c r="N92" s="15">
        <v>32.476999999999997</v>
      </c>
      <c r="O92" s="49"/>
      <c r="P92" s="17">
        <f t="shared" si="2"/>
        <v>31.017749999999999</v>
      </c>
      <c r="Q92" s="15">
        <f t="shared" si="3"/>
        <v>31.912750000000003</v>
      </c>
    </row>
    <row r="93" spans="1:17" x14ac:dyDescent="0.3">
      <c r="A93" s="18">
        <v>45869.791661400464</v>
      </c>
      <c r="B93" s="19">
        <v>92</v>
      </c>
      <c r="C93" s="28">
        <v>28.03</v>
      </c>
      <c r="D93" s="29">
        <v>40</v>
      </c>
      <c r="E93" s="29">
        <v>31.5</v>
      </c>
      <c r="F93" s="30">
        <v>34</v>
      </c>
      <c r="G93" s="31">
        <v>29.074000000000002</v>
      </c>
      <c r="H93" s="29">
        <v>29.881999999999998</v>
      </c>
      <c r="I93" s="29">
        <v>29.846000000000004</v>
      </c>
      <c r="J93" s="32">
        <v>29.621000000000002</v>
      </c>
      <c r="K93" s="31">
        <v>30.111000000000001</v>
      </c>
      <c r="L93" s="29">
        <v>30.580500000000001</v>
      </c>
      <c r="M93" s="29">
        <v>32.474000000000004</v>
      </c>
      <c r="N93" s="32">
        <v>31.749500000000001</v>
      </c>
      <c r="O93" s="49"/>
      <c r="P93" s="17">
        <f t="shared" si="2"/>
        <v>29.60575</v>
      </c>
      <c r="Q93" s="15">
        <f t="shared" si="3"/>
        <v>31.228750000000002</v>
      </c>
    </row>
    <row r="94" spans="1:17" x14ac:dyDescent="0.3">
      <c r="A94" s="18">
        <v>45869.833328009256</v>
      </c>
      <c r="B94" s="12">
        <v>93</v>
      </c>
      <c r="C94" s="13">
        <v>26.38</v>
      </c>
      <c r="D94" s="13">
        <v>50</v>
      </c>
      <c r="E94" s="13">
        <v>33.5</v>
      </c>
      <c r="F94" s="13">
        <v>34</v>
      </c>
      <c r="G94" s="14">
        <v>27.963999999999999</v>
      </c>
      <c r="H94" s="13">
        <v>28.831</v>
      </c>
      <c r="I94" s="13">
        <v>29.200499999999998</v>
      </c>
      <c r="J94" s="15">
        <v>28.527499999999996</v>
      </c>
      <c r="K94" s="14">
        <v>29.448500000000003</v>
      </c>
      <c r="L94" s="13">
        <v>29.914999999999999</v>
      </c>
      <c r="M94" s="13">
        <v>32.136000000000003</v>
      </c>
      <c r="N94" s="15">
        <v>31.126999999999999</v>
      </c>
      <c r="O94" s="49"/>
      <c r="P94" s="17">
        <f t="shared" si="2"/>
        <v>28.630749999999999</v>
      </c>
      <c r="Q94" s="15">
        <f t="shared" si="3"/>
        <v>30.656625000000002</v>
      </c>
    </row>
    <row r="95" spans="1:17" x14ac:dyDescent="0.3">
      <c r="A95" s="18">
        <v>45869.874994618054</v>
      </c>
      <c r="B95" s="19">
        <v>94</v>
      </c>
      <c r="C95" s="28">
        <v>24.78</v>
      </c>
      <c r="D95" s="29">
        <v>56.75</v>
      </c>
      <c r="E95" s="29">
        <v>33</v>
      </c>
      <c r="F95" s="30">
        <v>35</v>
      </c>
      <c r="G95" s="31">
        <v>26.889499999999998</v>
      </c>
      <c r="H95" s="29">
        <v>27.894500000000001</v>
      </c>
      <c r="I95" s="29">
        <v>28.611000000000001</v>
      </c>
      <c r="J95" s="32">
        <v>27.874500000000001</v>
      </c>
      <c r="K95" s="31">
        <v>28.764499999999998</v>
      </c>
      <c r="L95" s="29">
        <v>29.432500000000005</v>
      </c>
      <c r="M95" s="29">
        <v>31.703000000000003</v>
      </c>
      <c r="N95" s="32">
        <v>30.538999999999998</v>
      </c>
      <c r="O95" s="49"/>
      <c r="P95" s="17">
        <f t="shared" si="2"/>
        <v>27.817374999999998</v>
      </c>
      <c r="Q95" s="15">
        <f t="shared" si="3"/>
        <v>30.109750000000002</v>
      </c>
    </row>
    <row r="96" spans="1:17" x14ac:dyDescent="0.3">
      <c r="A96" s="18">
        <v>45869.916661226853</v>
      </c>
      <c r="B96" s="12">
        <v>95</v>
      </c>
      <c r="C96" s="13">
        <v>24.08</v>
      </c>
      <c r="D96" s="13">
        <v>64.25</v>
      </c>
      <c r="E96" s="13">
        <v>34</v>
      </c>
      <c r="F96" s="13">
        <v>34</v>
      </c>
      <c r="G96" s="14">
        <v>26.186</v>
      </c>
      <c r="H96" s="13">
        <v>27.173999999999999</v>
      </c>
      <c r="I96" s="13">
        <v>28.122000000000003</v>
      </c>
      <c r="J96" s="15">
        <v>27.036000000000001</v>
      </c>
      <c r="K96" s="14">
        <v>28.436</v>
      </c>
      <c r="L96" s="13">
        <v>29.137999999999998</v>
      </c>
      <c r="M96" s="13">
        <v>31.411999999999999</v>
      </c>
      <c r="N96" s="15">
        <v>30.236000000000001</v>
      </c>
      <c r="O96" s="49"/>
      <c r="P96" s="17">
        <f t="shared" si="2"/>
        <v>27.1295</v>
      </c>
      <c r="Q96" s="15">
        <f t="shared" si="3"/>
        <v>29.805499999999999</v>
      </c>
    </row>
    <row r="97" spans="1:95" s="48" customFormat="1" ht="15" thickBot="1" x14ac:dyDescent="0.35">
      <c r="A97" s="34">
        <v>45869.958327835651</v>
      </c>
      <c r="B97" s="35">
        <v>96</v>
      </c>
      <c r="C97" s="36">
        <v>23</v>
      </c>
      <c r="D97" s="37">
        <v>70.25</v>
      </c>
      <c r="E97" s="37">
        <v>33</v>
      </c>
      <c r="F97" s="38">
        <v>34</v>
      </c>
      <c r="G97" s="39">
        <v>25.517500000000002</v>
      </c>
      <c r="H97" s="37">
        <v>26.665999999999997</v>
      </c>
      <c r="I97" s="37">
        <v>27.797000000000004</v>
      </c>
      <c r="J97" s="40">
        <v>26.695500000000003</v>
      </c>
      <c r="K97" s="39">
        <v>27.842000000000002</v>
      </c>
      <c r="L97" s="37">
        <v>28.592500000000001</v>
      </c>
      <c r="M97" s="37">
        <v>31.126999999999999</v>
      </c>
      <c r="N97" s="40">
        <v>29.7515</v>
      </c>
      <c r="O97" s="49"/>
      <c r="P97" s="42">
        <f t="shared" si="2"/>
        <v>26.669000000000004</v>
      </c>
      <c r="Q97" s="43">
        <f t="shared" si="3"/>
        <v>29.328249999999997</v>
      </c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</row>
    <row r="98" spans="1:95" x14ac:dyDescent="0.3">
      <c r="A98" s="11">
        <v>45869.999994444443</v>
      </c>
      <c r="B98" s="12">
        <v>97</v>
      </c>
      <c r="C98" s="13">
        <v>22.3</v>
      </c>
      <c r="D98" s="13">
        <v>70.5</v>
      </c>
      <c r="E98" s="13">
        <v>33</v>
      </c>
      <c r="F98" s="13">
        <v>34</v>
      </c>
      <c r="G98" s="14">
        <v>24.835000000000001</v>
      </c>
      <c r="H98" s="13">
        <v>26.094000000000005</v>
      </c>
      <c r="I98" s="13">
        <v>25.661999999999999</v>
      </c>
      <c r="J98" s="15">
        <v>26.099499999999999</v>
      </c>
      <c r="K98" s="14">
        <v>27.637</v>
      </c>
      <c r="L98" s="13">
        <v>28.227999999999998</v>
      </c>
      <c r="M98" s="13">
        <v>30.877499999999998</v>
      </c>
      <c r="N98" s="15">
        <v>29.4115</v>
      </c>
      <c r="O98" s="16"/>
      <c r="P98" s="17">
        <f t="shared" si="2"/>
        <v>25.672625000000004</v>
      </c>
      <c r="Q98" s="15">
        <f t="shared" si="3"/>
        <v>29.038499999999999</v>
      </c>
    </row>
    <row r="99" spans="1:95" x14ac:dyDescent="0.3">
      <c r="A99" s="18">
        <v>45870.041661053241</v>
      </c>
      <c r="B99" s="19">
        <v>98</v>
      </c>
      <c r="C99" s="28">
        <v>21.58</v>
      </c>
      <c r="D99" s="29">
        <v>74</v>
      </c>
      <c r="E99" s="29">
        <v>34</v>
      </c>
      <c r="F99" s="30">
        <v>35</v>
      </c>
      <c r="G99" s="31">
        <v>24.177500000000002</v>
      </c>
      <c r="H99" s="29">
        <v>25.539000000000001</v>
      </c>
      <c r="I99" s="29">
        <v>25.207500000000003</v>
      </c>
      <c r="J99" s="32">
        <v>25.718499999999999</v>
      </c>
      <c r="K99" s="31">
        <v>27.212</v>
      </c>
      <c r="L99" s="29">
        <v>27.944499999999998</v>
      </c>
      <c r="M99" s="29">
        <v>30.627999999999997</v>
      </c>
      <c r="N99" s="32">
        <v>29.073500000000003</v>
      </c>
      <c r="O99" s="12"/>
      <c r="P99" s="17">
        <f t="shared" si="2"/>
        <v>25.160625000000003</v>
      </c>
      <c r="Q99" s="15">
        <f t="shared" si="3"/>
        <v>28.714500000000001</v>
      </c>
    </row>
    <row r="100" spans="1:95" x14ac:dyDescent="0.3">
      <c r="A100" s="18">
        <v>45870.08332766204</v>
      </c>
      <c r="B100" s="12">
        <v>99</v>
      </c>
      <c r="C100" s="13">
        <v>20.75</v>
      </c>
      <c r="D100" s="13">
        <v>78</v>
      </c>
      <c r="E100" s="13">
        <v>33</v>
      </c>
      <c r="F100" s="13">
        <v>35</v>
      </c>
      <c r="G100" s="14">
        <v>23.770500000000002</v>
      </c>
      <c r="H100" s="13">
        <v>25.1325</v>
      </c>
      <c r="I100" s="13">
        <v>24.802</v>
      </c>
      <c r="J100" s="15">
        <v>25.318000000000001</v>
      </c>
      <c r="K100" s="14">
        <v>26.877499999999998</v>
      </c>
      <c r="L100" s="13">
        <v>27.559500000000003</v>
      </c>
      <c r="M100" s="13">
        <v>30.390499999999996</v>
      </c>
      <c r="N100" s="15">
        <v>28.827999999999996</v>
      </c>
      <c r="O100" s="12"/>
      <c r="P100" s="17">
        <f t="shared" si="2"/>
        <v>24.755750000000003</v>
      </c>
      <c r="Q100" s="15">
        <f t="shared" si="3"/>
        <v>28.413874999999997</v>
      </c>
    </row>
    <row r="101" spans="1:95" x14ac:dyDescent="0.3">
      <c r="A101" s="18">
        <v>45870.124994270831</v>
      </c>
      <c r="B101" s="19">
        <v>100</v>
      </c>
      <c r="C101" s="28">
        <v>19.829999999999998</v>
      </c>
      <c r="D101" s="29">
        <v>80</v>
      </c>
      <c r="E101" s="29">
        <v>33</v>
      </c>
      <c r="F101" s="30">
        <v>34</v>
      </c>
      <c r="G101" s="31">
        <v>23.1325</v>
      </c>
      <c r="H101" s="29">
        <v>24.571000000000002</v>
      </c>
      <c r="I101" s="29">
        <v>24.258000000000003</v>
      </c>
      <c r="J101" s="32">
        <v>24.774999999999999</v>
      </c>
      <c r="K101" s="31">
        <v>26.521500000000003</v>
      </c>
      <c r="L101" s="29">
        <v>27.199000000000002</v>
      </c>
      <c r="M101" s="29">
        <v>30.113</v>
      </c>
      <c r="N101" s="32">
        <v>28.486499999999999</v>
      </c>
      <c r="O101" s="12"/>
      <c r="P101" s="17">
        <f t="shared" si="2"/>
        <v>24.184125000000002</v>
      </c>
      <c r="Q101" s="15">
        <f t="shared" si="3"/>
        <v>28.08</v>
      </c>
    </row>
    <row r="102" spans="1:95" x14ac:dyDescent="0.3">
      <c r="A102" s="18">
        <v>45870.166666666664</v>
      </c>
      <c r="B102" s="12">
        <v>101</v>
      </c>
      <c r="C102" s="13">
        <v>19.96</v>
      </c>
      <c r="D102" s="13">
        <v>80</v>
      </c>
      <c r="E102" s="13">
        <v>34</v>
      </c>
      <c r="F102" s="13">
        <v>35</v>
      </c>
      <c r="G102" s="14">
        <v>22.781333333333333</v>
      </c>
      <c r="H102" s="13">
        <v>24.407999999999998</v>
      </c>
      <c r="I102" s="13">
        <v>24.111333333333331</v>
      </c>
      <c r="J102" s="15">
        <v>24.541333333333334</v>
      </c>
      <c r="K102" s="14">
        <v>26.345333333333333</v>
      </c>
      <c r="L102" s="13">
        <v>27.090000000000003</v>
      </c>
      <c r="M102" s="13">
        <v>29.93</v>
      </c>
      <c r="N102" s="15">
        <v>28.265999999999998</v>
      </c>
      <c r="O102" s="12"/>
      <c r="P102" s="17">
        <f t="shared" si="2"/>
        <v>23.960499999999996</v>
      </c>
      <c r="Q102" s="15">
        <f t="shared" si="3"/>
        <v>27.907833333333329</v>
      </c>
    </row>
    <row r="103" spans="1:95" x14ac:dyDescent="0.3">
      <c r="A103" s="18">
        <v>45870.208339004632</v>
      </c>
      <c r="B103" s="19">
        <v>102</v>
      </c>
      <c r="C103" s="28">
        <v>19.7</v>
      </c>
      <c r="D103" s="29">
        <v>78.5</v>
      </c>
      <c r="E103" s="29">
        <v>34</v>
      </c>
      <c r="F103" s="30">
        <v>34</v>
      </c>
      <c r="G103" s="31">
        <v>22.305</v>
      </c>
      <c r="H103" s="29">
        <v>23.9345</v>
      </c>
      <c r="I103" s="29">
        <v>23.743000000000002</v>
      </c>
      <c r="J103" s="32">
        <v>24.220000000000002</v>
      </c>
      <c r="K103" s="31">
        <v>25.970000000000006</v>
      </c>
      <c r="L103" s="29">
        <v>26.954500000000003</v>
      </c>
      <c r="M103" s="29">
        <v>29.7315</v>
      </c>
      <c r="N103" s="32">
        <v>28.006</v>
      </c>
      <c r="O103" s="12"/>
      <c r="P103" s="17">
        <f t="shared" si="2"/>
        <v>23.550625</v>
      </c>
      <c r="Q103" s="15">
        <f t="shared" si="3"/>
        <v>27.665500000000002</v>
      </c>
    </row>
    <row r="104" spans="1:95" x14ac:dyDescent="0.3">
      <c r="A104" s="18">
        <v>45870.250011400465</v>
      </c>
      <c r="B104" s="12">
        <v>103</v>
      </c>
      <c r="C104" s="13">
        <v>19.75</v>
      </c>
      <c r="D104" s="13">
        <v>76</v>
      </c>
      <c r="E104" s="13">
        <v>34</v>
      </c>
      <c r="F104" s="13">
        <v>35</v>
      </c>
      <c r="G104" s="14">
        <v>22.139000000000003</v>
      </c>
      <c r="H104" s="13">
        <v>23.8825</v>
      </c>
      <c r="I104" s="13">
        <v>23.768999999999998</v>
      </c>
      <c r="J104" s="15">
        <v>24.267500000000002</v>
      </c>
      <c r="K104" s="14">
        <v>26.095500000000005</v>
      </c>
      <c r="L104" s="13">
        <v>26.74</v>
      </c>
      <c r="M104" s="13">
        <v>29.640499999999996</v>
      </c>
      <c r="N104" s="15">
        <v>27.755000000000003</v>
      </c>
      <c r="O104" s="12"/>
      <c r="P104" s="17">
        <f t="shared" si="2"/>
        <v>23.514500000000002</v>
      </c>
      <c r="Q104" s="15">
        <f t="shared" si="3"/>
        <v>27.557749999999999</v>
      </c>
    </row>
    <row r="105" spans="1:95" x14ac:dyDescent="0.3">
      <c r="A105" s="18">
        <v>45870.291683796298</v>
      </c>
      <c r="B105" s="19">
        <v>104</v>
      </c>
      <c r="C105" s="28">
        <v>21.6</v>
      </c>
      <c r="D105" s="29">
        <v>73</v>
      </c>
      <c r="E105" s="29">
        <v>33</v>
      </c>
      <c r="F105" s="30">
        <v>34</v>
      </c>
      <c r="G105" s="31">
        <v>23.102</v>
      </c>
      <c r="H105" s="29">
        <v>25.021500000000003</v>
      </c>
      <c r="I105" s="29">
        <v>24.9175</v>
      </c>
      <c r="J105" s="32">
        <v>25.4895</v>
      </c>
      <c r="K105" s="31">
        <v>26.733500000000003</v>
      </c>
      <c r="L105" s="29">
        <v>27.186500000000002</v>
      </c>
      <c r="M105" s="29">
        <v>29.840500000000002</v>
      </c>
      <c r="N105" s="32">
        <v>28.040499999999998</v>
      </c>
      <c r="O105" s="12"/>
      <c r="P105" s="17">
        <f t="shared" si="2"/>
        <v>24.632625000000004</v>
      </c>
      <c r="Q105" s="15">
        <f t="shared" si="3"/>
        <v>27.95025</v>
      </c>
    </row>
    <row r="106" spans="1:95" x14ac:dyDescent="0.3">
      <c r="A106" s="18">
        <v>45870.333356192132</v>
      </c>
      <c r="B106" s="12">
        <v>105</v>
      </c>
      <c r="C106" s="13">
        <v>24.3</v>
      </c>
      <c r="D106" s="13">
        <v>65</v>
      </c>
      <c r="E106" s="13">
        <v>34</v>
      </c>
      <c r="F106" s="13">
        <v>35</v>
      </c>
      <c r="G106" s="14">
        <v>24.757333333333332</v>
      </c>
      <c r="H106" s="13">
        <v>26.890666666666668</v>
      </c>
      <c r="I106" s="13">
        <v>27.425333333333334</v>
      </c>
      <c r="J106" s="15">
        <v>28.536000000000001</v>
      </c>
      <c r="K106" s="14">
        <v>28.795999999999999</v>
      </c>
      <c r="L106" s="13">
        <v>28.076000000000001</v>
      </c>
      <c r="M106" s="13">
        <v>30.454000000000001</v>
      </c>
      <c r="N106" s="15">
        <v>28.899333333333335</v>
      </c>
      <c r="O106" s="12"/>
      <c r="P106" s="17">
        <f t="shared" si="2"/>
        <v>26.902333333333331</v>
      </c>
      <c r="Q106" s="15">
        <f t="shared" si="3"/>
        <v>29.056333333333331</v>
      </c>
    </row>
    <row r="107" spans="1:95" x14ac:dyDescent="0.3">
      <c r="A107" s="18">
        <v>45870.375028587965</v>
      </c>
      <c r="B107" s="19">
        <v>106</v>
      </c>
      <c r="C107" s="28">
        <v>28.1</v>
      </c>
      <c r="D107" s="29">
        <v>47</v>
      </c>
      <c r="E107" s="29">
        <v>33</v>
      </c>
      <c r="F107" s="30">
        <v>34</v>
      </c>
      <c r="G107" s="31">
        <v>28.081499999999998</v>
      </c>
      <c r="H107" s="29">
        <v>30.668500000000002</v>
      </c>
      <c r="I107" s="29">
        <v>30.356999999999999</v>
      </c>
      <c r="J107" s="32">
        <v>32.643999999999991</v>
      </c>
      <c r="K107" s="31">
        <v>30.596000000000004</v>
      </c>
      <c r="L107" s="29">
        <v>29.252999999999997</v>
      </c>
      <c r="M107" s="29">
        <v>31.5</v>
      </c>
      <c r="N107" s="32">
        <v>29.8675</v>
      </c>
      <c r="O107" s="12"/>
      <c r="P107" s="17">
        <f t="shared" si="2"/>
        <v>30.437749999999998</v>
      </c>
      <c r="Q107" s="15">
        <f t="shared" si="3"/>
        <v>30.304124999999999</v>
      </c>
    </row>
    <row r="108" spans="1:95" x14ac:dyDescent="0.3">
      <c r="A108" s="18">
        <v>45870.416700983798</v>
      </c>
      <c r="B108" s="12">
        <v>107</v>
      </c>
      <c r="C108" s="13">
        <v>31.3</v>
      </c>
      <c r="D108" s="13">
        <v>38.5</v>
      </c>
      <c r="E108" s="13">
        <v>33.5</v>
      </c>
      <c r="F108" s="13">
        <v>33.75</v>
      </c>
      <c r="G108" s="14">
        <v>32.433499999999995</v>
      </c>
      <c r="H108" s="13">
        <v>34.5535</v>
      </c>
      <c r="I108" s="13">
        <v>32.130499999999998</v>
      </c>
      <c r="J108" s="15">
        <v>36.125500000000002</v>
      </c>
      <c r="K108" s="14">
        <v>32.176499999999997</v>
      </c>
      <c r="L108" s="13">
        <v>30.287500000000001</v>
      </c>
      <c r="M108" s="13">
        <v>32.277999999999999</v>
      </c>
      <c r="N108" s="15">
        <v>31.130500000000001</v>
      </c>
      <c r="O108" s="12"/>
      <c r="P108" s="17">
        <f t="shared" si="2"/>
        <v>33.810749999999999</v>
      </c>
      <c r="Q108" s="15">
        <f t="shared" si="3"/>
        <v>31.468124999999997</v>
      </c>
    </row>
    <row r="109" spans="1:95" x14ac:dyDescent="0.3">
      <c r="A109" s="18">
        <v>45870.458373379632</v>
      </c>
      <c r="B109" s="19">
        <v>108</v>
      </c>
      <c r="C109" s="28">
        <v>34.33</v>
      </c>
      <c r="D109" s="29">
        <v>32</v>
      </c>
      <c r="E109" s="29">
        <v>33</v>
      </c>
      <c r="F109" s="30">
        <v>32</v>
      </c>
      <c r="G109" s="31">
        <v>35.197000000000003</v>
      </c>
      <c r="H109" s="29">
        <v>37.122</v>
      </c>
      <c r="I109" s="29">
        <v>33.630999999999993</v>
      </c>
      <c r="J109" s="32">
        <v>38.801499999999997</v>
      </c>
      <c r="K109" s="31">
        <v>33.286999999999999</v>
      </c>
      <c r="L109" s="29">
        <v>31.262</v>
      </c>
      <c r="M109" s="29">
        <v>33.143500000000003</v>
      </c>
      <c r="N109" s="32">
        <v>32.629000000000005</v>
      </c>
      <c r="O109" s="12"/>
      <c r="P109" s="17">
        <f t="shared" si="2"/>
        <v>36.187874999999998</v>
      </c>
      <c r="Q109" s="15">
        <f t="shared" si="3"/>
        <v>32.580375000000004</v>
      </c>
    </row>
    <row r="110" spans="1:95" x14ac:dyDescent="0.3">
      <c r="A110" s="18">
        <v>45870.500045775465</v>
      </c>
      <c r="B110" s="12">
        <v>109</v>
      </c>
      <c r="C110" s="13">
        <v>36.299999999999997</v>
      </c>
      <c r="D110" s="13">
        <v>27</v>
      </c>
      <c r="E110" s="13">
        <v>30</v>
      </c>
      <c r="F110" s="13">
        <v>30</v>
      </c>
      <c r="G110" s="14">
        <v>36.906999999999996</v>
      </c>
      <c r="H110" s="13">
        <v>38.724000000000004</v>
      </c>
      <c r="I110" s="13">
        <v>36.575000000000003</v>
      </c>
      <c r="J110" s="15">
        <v>40.463000000000001</v>
      </c>
      <c r="K110" s="14">
        <v>34.287499999999994</v>
      </c>
      <c r="L110" s="13">
        <v>32.072000000000003</v>
      </c>
      <c r="M110" s="13">
        <v>33.718000000000004</v>
      </c>
      <c r="N110" s="15">
        <v>33.872500000000002</v>
      </c>
      <c r="O110" s="12"/>
      <c r="P110" s="17">
        <f t="shared" si="2"/>
        <v>38.167250000000003</v>
      </c>
      <c r="Q110" s="15">
        <f t="shared" si="3"/>
        <v>33.487499999999997</v>
      </c>
    </row>
    <row r="111" spans="1:95" x14ac:dyDescent="0.3">
      <c r="A111" s="18">
        <v>45870.541718171298</v>
      </c>
      <c r="B111" s="19">
        <v>110</v>
      </c>
      <c r="C111" s="28">
        <v>37</v>
      </c>
      <c r="D111" s="29">
        <v>25</v>
      </c>
      <c r="E111" s="29">
        <v>29</v>
      </c>
      <c r="F111" s="30">
        <v>27</v>
      </c>
      <c r="G111" s="31">
        <v>37.670500000000004</v>
      </c>
      <c r="H111" s="29">
        <v>39.193999999999996</v>
      </c>
      <c r="I111" s="29">
        <v>34.703999999999994</v>
      </c>
      <c r="J111" s="32">
        <v>40.222999999999999</v>
      </c>
      <c r="K111" s="31">
        <v>35.021999999999998</v>
      </c>
      <c r="L111" s="29">
        <v>32.602499999999999</v>
      </c>
      <c r="M111" s="29">
        <v>34.310999999999993</v>
      </c>
      <c r="N111" s="32">
        <v>34.732500000000002</v>
      </c>
      <c r="O111" s="12"/>
      <c r="P111" s="17">
        <f t="shared" si="2"/>
        <v>37.947874999999996</v>
      </c>
      <c r="Q111" s="15">
        <f t="shared" si="3"/>
        <v>34.167000000000002</v>
      </c>
    </row>
    <row r="112" spans="1:95" x14ac:dyDescent="0.3">
      <c r="A112" s="18">
        <v>45870.583390567132</v>
      </c>
      <c r="B112" s="12">
        <v>111</v>
      </c>
      <c r="C112" s="13">
        <v>38</v>
      </c>
      <c r="D112" s="13">
        <v>24</v>
      </c>
      <c r="E112" s="13">
        <v>28</v>
      </c>
      <c r="F112" s="13">
        <v>25</v>
      </c>
      <c r="G112" s="14">
        <v>38.003999999999998</v>
      </c>
      <c r="H112" s="13">
        <v>39.82</v>
      </c>
      <c r="I112" s="13">
        <v>38.241499999999995</v>
      </c>
      <c r="J112" s="15">
        <v>40.282499999999999</v>
      </c>
      <c r="K112" s="14">
        <v>35.213000000000001</v>
      </c>
      <c r="L112" s="13">
        <v>33.153499999999994</v>
      </c>
      <c r="M112" s="13">
        <v>34.609500000000004</v>
      </c>
      <c r="N112" s="15">
        <v>35.463499999999996</v>
      </c>
      <c r="O112" s="12"/>
      <c r="P112" s="17">
        <f t="shared" si="2"/>
        <v>39.086999999999996</v>
      </c>
      <c r="Q112" s="15">
        <f t="shared" si="3"/>
        <v>34.609875000000002</v>
      </c>
    </row>
    <row r="113" spans="1:95" x14ac:dyDescent="0.3">
      <c r="A113" s="18">
        <v>45870.625062962965</v>
      </c>
      <c r="B113" s="19">
        <v>112</v>
      </c>
      <c r="C113" s="28">
        <v>37.380000000000003</v>
      </c>
      <c r="D113" s="29">
        <v>24</v>
      </c>
      <c r="E113" s="29">
        <v>25</v>
      </c>
      <c r="F113" s="30">
        <v>25</v>
      </c>
      <c r="G113" s="31">
        <v>36.678999999999995</v>
      </c>
      <c r="H113" s="29">
        <v>38.526499999999999</v>
      </c>
      <c r="I113" s="29">
        <v>40.548499999999997</v>
      </c>
      <c r="J113" s="32">
        <v>40.422499999999999</v>
      </c>
      <c r="K113" s="31">
        <v>34.759500000000003</v>
      </c>
      <c r="L113" s="29">
        <v>33.412500000000001</v>
      </c>
      <c r="M113" s="29">
        <v>34.9375</v>
      </c>
      <c r="N113" s="32">
        <v>35.807499999999997</v>
      </c>
      <c r="O113" s="12"/>
      <c r="P113" s="17">
        <f t="shared" si="2"/>
        <v>39.044124999999994</v>
      </c>
      <c r="Q113" s="15">
        <f t="shared" si="3"/>
        <v>34.72925</v>
      </c>
    </row>
    <row r="114" spans="1:95" x14ac:dyDescent="0.3">
      <c r="A114" s="18">
        <v>45870.666735358798</v>
      </c>
      <c r="B114" s="12">
        <v>113</v>
      </c>
      <c r="C114" s="13">
        <v>35.729999999999997</v>
      </c>
      <c r="D114" s="13">
        <v>29</v>
      </c>
      <c r="E114" s="13">
        <v>28</v>
      </c>
      <c r="F114" s="13">
        <v>25</v>
      </c>
      <c r="G114" s="14">
        <v>34.863500000000002</v>
      </c>
      <c r="H114" s="13">
        <v>35.738500000000002</v>
      </c>
      <c r="I114" s="13">
        <v>39.56</v>
      </c>
      <c r="J114" s="15">
        <v>37.1235</v>
      </c>
      <c r="K114" s="14">
        <v>33.296000000000006</v>
      </c>
      <c r="L114" s="13">
        <v>33.027999999999999</v>
      </c>
      <c r="M114" s="13">
        <v>34.444499999999998</v>
      </c>
      <c r="N114" s="15">
        <v>35.561</v>
      </c>
      <c r="O114" s="12"/>
      <c r="P114" s="17">
        <f t="shared" si="2"/>
        <v>36.821375000000003</v>
      </c>
      <c r="Q114" s="15">
        <f t="shared" si="3"/>
        <v>34.082375000000006</v>
      </c>
    </row>
    <row r="115" spans="1:95" x14ac:dyDescent="0.3">
      <c r="A115" s="18">
        <v>45870.708407754631</v>
      </c>
      <c r="B115" s="19">
        <v>114</v>
      </c>
      <c r="C115" s="28">
        <v>33.68</v>
      </c>
      <c r="D115" s="29">
        <v>36</v>
      </c>
      <c r="E115" s="29">
        <v>33</v>
      </c>
      <c r="F115" s="30">
        <v>28</v>
      </c>
      <c r="G115" s="31">
        <v>33.586500000000001</v>
      </c>
      <c r="H115" s="29">
        <v>34.463499999999996</v>
      </c>
      <c r="I115" s="29">
        <v>36.504999999999995</v>
      </c>
      <c r="J115" s="32">
        <v>35.6755</v>
      </c>
      <c r="K115" s="31">
        <v>32.515999999999998</v>
      </c>
      <c r="L115" s="29">
        <v>32.343499999999992</v>
      </c>
      <c r="M115" s="29">
        <v>33.942</v>
      </c>
      <c r="N115" s="32">
        <v>34.553999999999995</v>
      </c>
      <c r="O115" s="12"/>
      <c r="P115" s="17">
        <f t="shared" si="2"/>
        <v>35.057625000000002</v>
      </c>
      <c r="Q115" s="15">
        <f t="shared" si="3"/>
        <v>33.338875000000002</v>
      </c>
    </row>
    <row r="116" spans="1:95" x14ac:dyDescent="0.3">
      <c r="A116" s="18">
        <v>45870.750080150465</v>
      </c>
      <c r="B116" s="12">
        <v>115</v>
      </c>
      <c r="C116" s="13">
        <v>31.53</v>
      </c>
      <c r="D116" s="13">
        <v>42</v>
      </c>
      <c r="E116" s="13">
        <v>33</v>
      </c>
      <c r="F116" s="13">
        <v>31</v>
      </c>
      <c r="G116" s="14">
        <v>31.994499999999999</v>
      </c>
      <c r="H116" s="13">
        <v>32.743500000000004</v>
      </c>
      <c r="I116" s="13">
        <v>35.33</v>
      </c>
      <c r="J116" s="15">
        <v>33.782500000000006</v>
      </c>
      <c r="K116" s="14">
        <v>31.718499999999999</v>
      </c>
      <c r="L116" s="13">
        <v>31.544</v>
      </c>
      <c r="M116" s="13">
        <v>33.327999999999996</v>
      </c>
      <c r="N116" s="15">
        <v>33.716999999999999</v>
      </c>
      <c r="O116" s="12"/>
      <c r="P116" s="17">
        <f t="shared" si="2"/>
        <v>33.462625000000003</v>
      </c>
      <c r="Q116" s="15">
        <f t="shared" si="3"/>
        <v>32.576875000000001</v>
      </c>
    </row>
    <row r="117" spans="1:95" x14ac:dyDescent="0.3">
      <c r="A117" s="18">
        <v>45870.791752546298</v>
      </c>
      <c r="B117" s="19">
        <v>116</v>
      </c>
      <c r="C117" s="28">
        <v>29.65</v>
      </c>
      <c r="D117" s="29">
        <v>45</v>
      </c>
      <c r="E117" s="29">
        <v>32</v>
      </c>
      <c r="F117" s="30">
        <v>32</v>
      </c>
      <c r="G117" s="31">
        <v>30.618500000000001</v>
      </c>
      <c r="H117" s="29">
        <v>31.312000000000001</v>
      </c>
      <c r="I117" s="29">
        <v>34.434000000000005</v>
      </c>
      <c r="J117" s="32">
        <v>32.125</v>
      </c>
      <c r="K117" s="31">
        <v>31.006499999999999</v>
      </c>
      <c r="L117" s="29">
        <v>30.832000000000001</v>
      </c>
      <c r="M117" s="29">
        <v>32.734000000000002</v>
      </c>
      <c r="N117" s="32">
        <v>32.765999999999998</v>
      </c>
      <c r="O117" s="12"/>
      <c r="P117" s="17">
        <f t="shared" si="2"/>
        <v>32.122375000000005</v>
      </c>
      <c r="Q117" s="15">
        <f t="shared" si="3"/>
        <v>31.834624999999996</v>
      </c>
    </row>
    <row r="118" spans="1:95" x14ac:dyDescent="0.3">
      <c r="A118" s="18">
        <v>45870.833424942131</v>
      </c>
      <c r="B118" s="12">
        <v>117</v>
      </c>
      <c r="C118" s="13">
        <v>28.25</v>
      </c>
      <c r="D118" s="13">
        <v>48</v>
      </c>
      <c r="E118" s="13">
        <v>34</v>
      </c>
      <c r="F118" s="13">
        <v>33</v>
      </c>
      <c r="G118" s="14">
        <v>29.376999999999999</v>
      </c>
      <c r="H118" s="13">
        <v>30.213999999999999</v>
      </c>
      <c r="I118" s="13">
        <v>31.35578125</v>
      </c>
      <c r="J118" s="15">
        <v>30.896000000000004</v>
      </c>
      <c r="K118" s="14">
        <v>30.121000000000002</v>
      </c>
      <c r="L118" s="13">
        <v>30.330500000000001</v>
      </c>
      <c r="M118" s="13">
        <v>32.162999999999997</v>
      </c>
      <c r="N118" s="15">
        <v>31.890499999999996</v>
      </c>
      <c r="O118" s="12"/>
      <c r="P118" s="17">
        <f t="shared" si="2"/>
        <v>30.460695312499997</v>
      </c>
      <c r="Q118" s="15">
        <f t="shared" si="3"/>
        <v>31.126249999999999</v>
      </c>
    </row>
    <row r="119" spans="1:95" x14ac:dyDescent="0.3">
      <c r="A119" s="18">
        <v>45870.875097337965</v>
      </c>
      <c r="B119" s="19">
        <v>118</v>
      </c>
      <c r="C119" s="28">
        <v>27.23</v>
      </c>
      <c r="D119" s="29">
        <v>52</v>
      </c>
      <c r="E119" s="29">
        <v>33</v>
      </c>
      <c r="F119" s="30">
        <v>34</v>
      </c>
      <c r="G119" s="31">
        <v>28.529000000000003</v>
      </c>
      <c r="H119" s="29">
        <v>29.404500000000002</v>
      </c>
      <c r="I119" s="29">
        <v>33.153499999999994</v>
      </c>
      <c r="J119" s="32">
        <v>29.8735</v>
      </c>
      <c r="K119" s="31">
        <v>29.733000000000004</v>
      </c>
      <c r="L119" s="29">
        <v>29.826999999999998</v>
      </c>
      <c r="M119" s="29">
        <v>32.003</v>
      </c>
      <c r="N119" s="32">
        <v>31.193000000000001</v>
      </c>
      <c r="O119" s="12"/>
      <c r="P119" s="17">
        <f t="shared" si="2"/>
        <v>30.240124999999999</v>
      </c>
      <c r="Q119" s="15">
        <f t="shared" si="3"/>
        <v>30.689</v>
      </c>
    </row>
    <row r="120" spans="1:95" x14ac:dyDescent="0.3">
      <c r="A120" s="18">
        <v>45870.916769733798</v>
      </c>
      <c r="B120" s="12">
        <v>119</v>
      </c>
      <c r="C120" s="13">
        <v>26.23</v>
      </c>
      <c r="D120" s="13">
        <v>56</v>
      </c>
      <c r="E120" s="13">
        <v>32</v>
      </c>
      <c r="F120" s="13">
        <v>34</v>
      </c>
      <c r="G120" s="14">
        <v>27.792999999999999</v>
      </c>
      <c r="H120" s="13">
        <v>28.654000000000003</v>
      </c>
      <c r="I120" s="13">
        <v>28.177999999999997</v>
      </c>
      <c r="J120" s="15">
        <v>28.936500000000002</v>
      </c>
      <c r="K120" s="14">
        <v>29.501999999999999</v>
      </c>
      <c r="L120" s="13">
        <v>29.413499999999999</v>
      </c>
      <c r="M120" s="13">
        <v>31.8185</v>
      </c>
      <c r="N120" s="15">
        <v>30.714999999999996</v>
      </c>
      <c r="O120" s="12"/>
      <c r="P120" s="17">
        <f t="shared" si="2"/>
        <v>28.390374999999999</v>
      </c>
      <c r="Q120" s="15">
        <f t="shared" si="3"/>
        <v>30.362249999999996</v>
      </c>
    </row>
    <row r="121" spans="1:95" s="48" customFormat="1" ht="15" thickBot="1" x14ac:dyDescent="0.35">
      <c r="A121" s="34">
        <v>45870.958442129631</v>
      </c>
      <c r="B121" s="35">
        <v>120</v>
      </c>
      <c r="C121" s="36">
        <v>25.19</v>
      </c>
      <c r="D121" s="37">
        <v>61</v>
      </c>
      <c r="E121" s="37">
        <v>37</v>
      </c>
      <c r="F121" s="38">
        <v>35</v>
      </c>
      <c r="G121" s="39">
        <v>27.186500000000002</v>
      </c>
      <c r="H121" s="37">
        <v>28.088999999999999</v>
      </c>
      <c r="I121" s="37">
        <v>27.609000000000002</v>
      </c>
      <c r="J121" s="40">
        <v>28.1295</v>
      </c>
      <c r="K121" s="39">
        <v>29.061</v>
      </c>
      <c r="L121" s="37">
        <v>29.055500000000002</v>
      </c>
      <c r="M121" s="37">
        <v>31.533000000000005</v>
      </c>
      <c r="N121" s="40">
        <v>30.213999999999999</v>
      </c>
      <c r="O121" s="41"/>
      <c r="P121" s="42">
        <f t="shared" si="2"/>
        <v>27.753500000000003</v>
      </c>
      <c r="Q121" s="43">
        <f t="shared" si="3"/>
        <v>29.965875</v>
      </c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</row>
    <row r="122" spans="1:95" x14ac:dyDescent="0.3">
      <c r="A122" s="11">
        <v>45871.000114525465</v>
      </c>
      <c r="B122" s="12">
        <v>121</v>
      </c>
      <c r="C122" s="13">
        <v>24.45</v>
      </c>
      <c r="D122" s="13">
        <v>65</v>
      </c>
      <c r="E122" s="13">
        <v>38</v>
      </c>
      <c r="F122" s="13">
        <v>34</v>
      </c>
      <c r="G122" s="14">
        <v>26.6235</v>
      </c>
      <c r="H122" s="13">
        <v>27.538999999999998</v>
      </c>
      <c r="I122" s="13">
        <v>27.124000000000002</v>
      </c>
      <c r="J122" s="15">
        <v>27.333500000000004</v>
      </c>
      <c r="K122" s="14">
        <v>28.79</v>
      </c>
      <c r="L122" s="13">
        <v>28.701999999999998</v>
      </c>
      <c r="M122" s="13">
        <v>31.306000000000001</v>
      </c>
      <c r="N122" s="15">
        <v>29.794</v>
      </c>
      <c r="O122" s="49"/>
      <c r="P122" s="17">
        <f t="shared" si="2"/>
        <v>27.154999999999998</v>
      </c>
      <c r="Q122" s="15">
        <f t="shared" si="3"/>
        <v>29.648</v>
      </c>
    </row>
    <row r="123" spans="1:95" x14ac:dyDescent="0.3">
      <c r="A123" s="18">
        <v>45871.041786921298</v>
      </c>
      <c r="B123" s="19">
        <v>122</v>
      </c>
      <c r="C123" s="28">
        <v>23.9</v>
      </c>
      <c r="D123" s="29">
        <v>69</v>
      </c>
      <c r="E123" s="29">
        <v>40</v>
      </c>
      <c r="F123" s="30">
        <v>35</v>
      </c>
      <c r="G123" s="31">
        <v>26.130000000000003</v>
      </c>
      <c r="H123" s="29">
        <v>27.086000000000002</v>
      </c>
      <c r="I123" s="29">
        <v>26.679000000000002</v>
      </c>
      <c r="J123" s="32">
        <v>26.687000000000001</v>
      </c>
      <c r="K123" s="31">
        <v>28.459500000000002</v>
      </c>
      <c r="L123" s="29">
        <v>28.328999999999997</v>
      </c>
      <c r="M123" s="29">
        <v>31.017500000000002</v>
      </c>
      <c r="N123" s="32">
        <v>29.308000000000003</v>
      </c>
      <c r="O123" s="49"/>
      <c r="P123" s="17">
        <f t="shared" si="2"/>
        <v>26.645500000000002</v>
      </c>
      <c r="Q123" s="15">
        <f t="shared" si="3"/>
        <v>29.278500000000001</v>
      </c>
    </row>
    <row r="124" spans="1:95" x14ac:dyDescent="0.3">
      <c r="A124" s="18">
        <v>45871.083459317131</v>
      </c>
      <c r="B124" s="12">
        <v>123</v>
      </c>
      <c r="C124" s="13">
        <v>24.2</v>
      </c>
      <c r="D124" s="13">
        <v>70</v>
      </c>
      <c r="E124" s="13">
        <v>43</v>
      </c>
      <c r="F124" s="13">
        <v>35</v>
      </c>
      <c r="G124" s="14">
        <v>25.73</v>
      </c>
      <c r="H124" s="13">
        <v>26.795000000000005</v>
      </c>
      <c r="I124" s="13">
        <v>26.558000000000003</v>
      </c>
      <c r="J124" s="15">
        <v>26.438499999999998</v>
      </c>
      <c r="K124" s="14">
        <v>28.302999999999997</v>
      </c>
      <c r="L124" s="13">
        <v>28.389999999999997</v>
      </c>
      <c r="M124" s="13">
        <v>30.787500000000001</v>
      </c>
      <c r="N124" s="15">
        <v>29.006500000000006</v>
      </c>
      <c r="O124" s="49"/>
      <c r="P124" s="17">
        <f t="shared" si="2"/>
        <v>26.380375000000001</v>
      </c>
      <c r="Q124" s="15">
        <f t="shared" si="3"/>
        <v>29.121750000000002</v>
      </c>
    </row>
    <row r="125" spans="1:95" x14ac:dyDescent="0.3">
      <c r="A125" s="18">
        <v>45871.125131712965</v>
      </c>
      <c r="B125" s="19">
        <v>124</v>
      </c>
      <c r="C125" s="28">
        <v>22.8</v>
      </c>
      <c r="D125" s="29">
        <v>84</v>
      </c>
      <c r="E125" s="29">
        <v>44</v>
      </c>
      <c r="F125" s="30">
        <v>34</v>
      </c>
      <c r="G125" s="31">
        <v>24.214000000000002</v>
      </c>
      <c r="H125" s="29">
        <v>25.4055</v>
      </c>
      <c r="I125" s="29">
        <v>25.008500000000002</v>
      </c>
      <c r="J125" s="32">
        <v>24.698500000000003</v>
      </c>
      <c r="K125" s="31">
        <v>27.064</v>
      </c>
      <c r="L125" s="29">
        <v>27.829500000000003</v>
      </c>
      <c r="M125" s="29">
        <v>30.056000000000001</v>
      </c>
      <c r="N125" s="32">
        <v>28.336500000000001</v>
      </c>
      <c r="O125" s="49"/>
      <c r="P125" s="17">
        <f t="shared" si="2"/>
        <v>24.831625000000003</v>
      </c>
      <c r="Q125" s="15">
        <f t="shared" si="3"/>
        <v>28.3215</v>
      </c>
    </row>
    <row r="126" spans="1:95" x14ac:dyDescent="0.3">
      <c r="A126" s="18">
        <v>45871.166804108798</v>
      </c>
      <c r="B126" s="12">
        <v>125</v>
      </c>
      <c r="C126" s="13">
        <v>22.65</v>
      </c>
      <c r="D126" s="13">
        <v>95</v>
      </c>
      <c r="E126" s="13">
        <v>52</v>
      </c>
      <c r="F126" s="13">
        <v>35</v>
      </c>
      <c r="G126" s="14">
        <v>23.801500000000001</v>
      </c>
      <c r="H126" s="13">
        <v>25.279500000000002</v>
      </c>
      <c r="I126" s="13">
        <v>24.920999999999999</v>
      </c>
      <c r="J126" s="15">
        <v>24.699000000000002</v>
      </c>
      <c r="K126" s="14">
        <v>26.973500000000001</v>
      </c>
      <c r="L126" s="13">
        <v>27.661999999999999</v>
      </c>
      <c r="M126" s="13">
        <v>30.108000000000004</v>
      </c>
      <c r="N126" s="15">
        <v>27.993000000000002</v>
      </c>
      <c r="O126" s="49"/>
      <c r="P126" s="17">
        <f t="shared" si="2"/>
        <v>24.675250000000002</v>
      </c>
      <c r="Q126" s="15">
        <f t="shared" si="3"/>
        <v>28.184125000000002</v>
      </c>
    </row>
    <row r="127" spans="1:95" x14ac:dyDescent="0.3">
      <c r="A127" s="18">
        <v>45871.208476504631</v>
      </c>
      <c r="B127" s="19">
        <v>126</v>
      </c>
      <c r="C127" s="28">
        <v>22.6</v>
      </c>
      <c r="D127" s="29">
        <v>95</v>
      </c>
      <c r="E127" s="29">
        <v>48</v>
      </c>
      <c r="F127" s="30">
        <v>35</v>
      </c>
      <c r="G127" s="31">
        <v>24.083500000000001</v>
      </c>
      <c r="H127" s="29">
        <v>25.499500000000001</v>
      </c>
      <c r="I127" s="29">
        <v>25.035000000000004</v>
      </c>
      <c r="J127" s="32">
        <v>24.869500000000002</v>
      </c>
      <c r="K127" s="31">
        <v>26.832000000000004</v>
      </c>
      <c r="L127" s="29">
        <v>27.508500000000005</v>
      </c>
      <c r="M127" s="29">
        <v>29.864999999999998</v>
      </c>
      <c r="N127" s="32">
        <v>27.755500000000001</v>
      </c>
      <c r="O127" s="49"/>
      <c r="P127" s="17">
        <f t="shared" si="2"/>
        <v>24.871874999999999</v>
      </c>
      <c r="Q127" s="15">
        <f t="shared" si="3"/>
        <v>27.99025</v>
      </c>
    </row>
    <row r="128" spans="1:95" x14ac:dyDescent="0.3">
      <c r="A128" s="18">
        <v>45871.250148900464</v>
      </c>
      <c r="B128" s="12">
        <v>127</v>
      </c>
      <c r="C128" s="13">
        <v>22.88</v>
      </c>
      <c r="D128" s="13">
        <v>95</v>
      </c>
      <c r="E128" s="13">
        <v>44</v>
      </c>
      <c r="F128" s="13">
        <v>34</v>
      </c>
      <c r="G128" s="14">
        <v>24.343</v>
      </c>
      <c r="H128" s="13">
        <v>25.817500000000003</v>
      </c>
      <c r="I128" s="13">
        <v>25.432500000000001</v>
      </c>
      <c r="J128" s="15">
        <v>25.310500000000001</v>
      </c>
      <c r="K128" s="14">
        <v>27.042999999999999</v>
      </c>
      <c r="L128" s="13">
        <v>27.5305</v>
      </c>
      <c r="M128" s="13">
        <v>30.042000000000002</v>
      </c>
      <c r="N128" s="15">
        <v>27.618000000000002</v>
      </c>
      <c r="O128" s="49"/>
      <c r="P128" s="17">
        <f t="shared" si="2"/>
        <v>25.225875000000002</v>
      </c>
      <c r="Q128" s="15">
        <f t="shared" si="3"/>
        <v>28.058374999999998</v>
      </c>
    </row>
    <row r="129" spans="1:17" x14ac:dyDescent="0.3">
      <c r="A129" s="18">
        <v>45871.291821296298</v>
      </c>
      <c r="B129" s="19">
        <v>128</v>
      </c>
      <c r="C129" s="28">
        <v>24.02</v>
      </c>
      <c r="D129" s="29">
        <v>92</v>
      </c>
      <c r="E129" s="29">
        <v>40</v>
      </c>
      <c r="F129" s="30">
        <v>35</v>
      </c>
      <c r="G129" s="31">
        <v>25.180500000000002</v>
      </c>
      <c r="H129" s="29">
        <v>26.745500000000003</v>
      </c>
      <c r="I129" s="29">
        <v>26.138666666666666</v>
      </c>
      <c r="J129" s="32">
        <v>26.43</v>
      </c>
      <c r="K129" s="31">
        <v>27.4495</v>
      </c>
      <c r="L129" s="29">
        <v>27.870500000000003</v>
      </c>
      <c r="M129" s="29">
        <v>30.3125</v>
      </c>
      <c r="N129" s="32">
        <v>27.849499999999999</v>
      </c>
      <c r="O129" s="49"/>
      <c r="P129" s="17">
        <f t="shared" si="2"/>
        <v>26.123666666666665</v>
      </c>
      <c r="Q129" s="15">
        <f t="shared" si="3"/>
        <v>28.3705</v>
      </c>
    </row>
    <row r="130" spans="1:17" x14ac:dyDescent="0.3">
      <c r="A130" s="18">
        <v>45871.333493692131</v>
      </c>
      <c r="B130" s="12">
        <v>129</v>
      </c>
      <c r="C130" s="13">
        <v>25.6</v>
      </c>
      <c r="D130" s="13">
        <v>72</v>
      </c>
      <c r="E130" s="13">
        <v>47</v>
      </c>
      <c r="F130" s="13">
        <v>35</v>
      </c>
      <c r="G130" s="14">
        <v>26.344666666666665</v>
      </c>
      <c r="H130" s="13">
        <v>27.973333333333336</v>
      </c>
      <c r="I130" s="13">
        <v>30.748000000000001</v>
      </c>
      <c r="J130" s="15">
        <v>28.912666666666667</v>
      </c>
      <c r="K130" s="14">
        <v>28.553333333333331</v>
      </c>
      <c r="L130" s="13">
        <v>28.536666666666669</v>
      </c>
      <c r="M130" s="13">
        <v>30.824666666666666</v>
      </c>
      <c r="N130" s="15">
        <v>28.610666666666667</v>
      </c>
      <c r="O130" s="49"/>
      <c r="P130" s="17">
        <f t="shared" si="2"/>
        <v>28.494666666666667</v>
      </c>
      <c r="Q130" s="15">
        <f t="shared" si="3"/>
        <v>29.131333333333338</v>
      </c>
    </row>
    <row r="131" spans="1:17" x14ac:dyDescent="0.3">
      <c r="A131" s="18">
        <v>45871.375166087964</v>
      </c>
      <c r="B131" s="19">
        <v>130</v>
      </c>
      <c r="C131" s="28">
        <v>27.63</v>
      </c>
      <c r="D131" s="29">
        <v>62</v>
      </c>
      <c r="E131" s="29">
        <v>44</v>
      </c>
      <c r="F131" s="30">
        <v>34</v>
      </c>
      <c r="G131" s="31">
        <v>28.376999999999999</v>
      </c>
      <c r="H131" s="29">
        <v>30.186500000000002</v>
      </c>
      <c r="I131" s="29">
        <v>30.409000000000002</v>
      </c>
      <c r="J131" s="32">
        <v>31.465500000000002</v>
      </c>
      <c r="K131" s="31">
        <v>30.469000000000001</v>
      </c>
      <c r="L131" s="29">
        <v>29.358500000000003</v>
      </c>
      <c r="M131" s="29">
        <v>31.48</v>
      </c>
      <c r="N131" s="32">
        <v>29.663999999999998</v>
      </c>
      <c r="O131" s="49"/>
      <c r="P131" s="17">
        <f t="shared" ref="P131:P194" si="4">AVERAGE(G131:J131)</f>
        <v>30.109500000000004</v>
      </c>
      <c r="Q131" s="15">
        <f t="shared" ref="Q131:Q194" si="5">AVERAGE(K131:N131)</f>
        <v>30.242875000000002</v>
      </c>
    </row>
    <row r="132" spans="1:17" x14ac:dyDescent="0.3">
      <c r="A132" s="18">
        <v>45871.416838483798</v>
      </c>
      <c r="B132" s="12">
        <v>131</v>
      </c>
      <c r="C132" s="13">
        <f>AVERAGE(C131, C182)</f>
        <v>30.714999999999996</v>
      </c>
      <c r="D132" s="13">
        <f>AVERAGE(D131,D182)</f>
        <v>46</v>
      </c>
      <c r="E132" s="13">
        <f>AVERAGE(E131,E182)</f>
        <v>34</v>
      </c>
      <c r="F132" s="13">
        <f>AVERAGE(F131,F182)</f>
        <v>31.5</v>
      </c>
      <c r="G132" s="14">
        <f>AVERAGE(G131, G182)</f>
        <v>32.7545</v>
      </c>
      <c r="H132" s="13">
        <f>AVERAGE(H131, H182)</f>
        <v>34.256749999999997</v>
      </c>
      <c r="I132" s="13">
        <f>AVERAGE(I131,I182)</f>
        <v>33.86866666666667</v>
      </c>
      <c r="J132" s="15">
        <f>AVERAGE(J131,J182)</f>
        <v>35.167749999999998</v>
      </c>
      <c r="K132" s="14">
        <f>AVERAGE(K131,K182)</f>
        <v>32.5105</v>
      </c>
      <c r="L132" s="13">
        <f>AVERAGE(L131,L182)</f>
        <v>30.670250000000003</v>
      </c>
      <c r="M132" s="13">
        <f>AVERAGE(M131, M182)</f>
        <v>32.646500000000003</v>
      </c>
      <c r="N132" s="15">
        <f>AVERAGE(N131, N182)</f>
        <v>31.545000000000002</v>
      </c>
      <c r="O132" s="49"/>
      <c r="P132" s="17">
        <f t="shared" si="4"/>
        <v>34.011916666666664</v>
      </c>
      <c r="Q132" s="15">
        <f t="shared" si="5"/>
        <v>31.843062500000002</v>
      </c>
    </row>
    <row r="133" spans="1:17" x14ac:dyDescent="0.3">
      <c r="A133" s="18">
        <v>45871.458510879631</v>
      </c>
      <c r="B133" s="19">
        <v>132</v>
      </c>
      <c r="C133" s="13">
        <f t="shared" ref="C133:C181" si="6">AVERAGE(C132, C183)</f>
        <v>33.307499999999997</v>
      </c>
      <c r="D133" s="13">
        <f t="shared" ref="D133:F148" si="7">AVERAGE(D132,D183)</f>
        <v>35</v>
      </c>
      <c r="E133" s="13">
        <f t="shared" si="7"/>
        <v>31.5</v>
      </c>
      <c r="F133" s="13">
        <f t="shared" si="7"/>
        <v>29.75</v>
      </c>
      <c r="G133" s="14">
        <f t="shared" ref="G133:H148" si="8">AVERAGE(G132, G183)</f>
        <v>35.138249999999999</v>
      </c>
      <c r="H133" s="13">
        <f t="shared" si="8"/>
        <v>36.422375000000002</v>
      </c>
      <c r="I133" s="13">
        <f t="shared" ref="I133:L148" si="9">AVERAGE(I132,I183)</f>
        <v>35.673166666666667</v>
      </c>
      <c r="J133" s="15">
        <f t="shared" si="9"/>
        <v>36.942374999999998</v>
      </c>
      <c r="K133" s="14">
        <f t="shared" si="9"/>
        <v>33.841000000000001</v>
      </c>
      <c r="L133" s="13">
        <f t="shared" si="9"/>
        <v>31.502875000000003</v>
      </c>
      <c r="M133" s="13">
        <f t="shared" ref="M133:N148" si="10">AVERAGE(M132, M183)</f>
        <v>33.323</v>
      </c>
      <c r="N133" s="15">
        <f t="shared" si="10"/>
        <v>32.744749999999996</v>
      </c>
      <c r="O133" s="49"/>
      <c r="P133" s="17">
        <f t="shared" si="4"/>
        <v>36.044041666666665</v>
      </c>
      <c r="Q133" s="15">
        <f t="shared" si="5"/>
        <v>32.852906250000004</v>
      </c>
    </row>
    <row r="134" spans="1:17" x14ac:dyDescent="0.3">
      <c r="A134" s="18">
        <v>45871.500183275464</v>
      </c>
      <c r="B134" s="12">
        <v>133</v>
      </c>
      <c r="C134" s="13">
        <f t="shared" si="6"/>
        <v>34.503749999999997</v>
      </c>
      <c r="D134" s="13">
        <f t="shared" si="7"/>
        <v>30</v>
      </c>
      <c r="E134" s="13">
        <f t="shared" si="7"/>
        <v>28.75</v>
      </c>
      <c r="F134" s="13">
        <f t="shared" si="7"/>
        <v>27.875</v>
      </c>
      <c r="G134" s="14">
        <f t="shared" si="8"/>
        <v>35.962125</v>
      </c>
      <c r="H134" s="13">
        <f t="shared" si="8"/>
        <v>37.339937499999998</v>
      </c>
      <c r="I134" s="13">
        <f t="shared" si="9"/>
        <v>36.457333333333331</v>
      </c>
      <c r="J134" s="15">
        <f t="shared" si="9"/>
        <v>37.481437499999998</v>
      </c>
      <c r="K134" s="14">
        <f t="shared" si="9"/>
        <v>34.596999999999994</v>
      </c>
      <c r="L134" s="13">
        <f t="shared" si="9"/>
        <v>31.974437500000004</v>
      </c>
      <c r="M134" s="13">
        <f t="shared" si="10"/>
        <v>33.655500000000004</v>
      </c>
      <c r="N134" s="15">
        <f t="shared" si="10"/>
        <v>33.54487499999999</v>
      </c>
      <c r="O134" s="49"/>
      <c r="P134" s="17">
        <f t="shared" si="4"/>
        <v>36.810208333333335</v>
      </c>
      <c r="Q134" s="15">
        <f t="shared" si="5"/>
        <v>33.442953125000003</v>
      </c>
    </row>
    <row r="135" spans="1:17" x14ac:dyDescent="0.3">
      <c r="A135" s="18">
        <v>45871.541855671298</v>
      </c>
      <c r="B135" s="19">
        <v>134</v>
      </c>
      <c r="C135" s="13">
        <f t="shared" si="6"/>
        <v>34.551874999999995</v>
      </c>
      <c r="D135" s="13">
        <f t="shared" si="7"/>
        <v>31</v>
      </c>
      <c r="E135" s="13">
        <f t="shared" si="7"/>
        <v>29.375</v>
      </c>
      <c r="F135" s="13">
        <f t="shared" si="7"/>
        <v>26.9375</v>
      </c>
      <c r="G135" s="14">
        <f t="shared" si="8"/>
        <v>35.417562500000003</v>
      </c>
      <c r="H135" s="13">
        <f t="shared" si="8"/>
        <v>36.784468750000002</v>
      </c>
      <c r="I135" s="13">
        <f t="shared" si="9"/>
        <v>36.360749999999996</v>
      </c>
      <c r="J135" s="15">
        <f t="shared" si="9"/>
        <v>37.572218749999998</v>
      </c>
      <c r="K135" s="14">
        <f t="shared" si="9"/>
        <v>34.304000000000002</v>
      </c>
      <c r="L135" s="13">
        <f t="shared" si="9"/>
        <v>32.208968750000004</v>
      </c>
      <c r="M135" s="13">
        <f t="shared" si="10"/>
        <v>33.8035</v>
      </c>
      <c r="N135" s="15">
        <f t="shared" si="10"/>
        <v>34.021437499999998</v>
      </c>
      <c r="O135" s="49"/>
      <c r="P135" s="17">
        <f t="shared" si="4"/>
        <v>36.533749999999998</v>
      </c>
      <c r="Q135" s="15">
        <f t="shared" si="5"/>
        <v>33.584476562500001</v>
      </c>
    </row>
    <row r="136" spans="1:17" x14ac:dyDescent="0.3">
      <c r="A136" s="18">
        <v>45871.583528067131</v>
      </c>
      <c r="B136" s="12">
        <v>135</v>
      </c>
      <c r="C136" s="13">
        <f t="shared" si="6"/>
        <v>34.175937499999996</v>
      </c>
      <c r="D136" s="13">
        <f t="shared" si="7"/>
        <v>32</v>
      </c>
      <c r="E136" s="13">
        <f t="shared" si="7"/>
        <v>29.1875</v>
      </c>
      <c r="F136" s="13">
        <f t="shared" si="7"/>
        <v>26.96875</v>
      </c>
      <c r="G136" s="14">
        <f t="shared" si="8"/>
        <v>34.565781250000001</v>
      </c>
      <c r="H136" s="13">
        <f t="shared" si="8"/>
        <v>35.734484375000001</v>
      </c>
      <c r="I136" s="13">
        <f t="shared" si="9"/>
        <v>35.737958333333331</v>
      </c>
      <c r="J136" s="15">
        <f t="shared" si="9"/>
        <v>36.656859374999996</v>
      </c>
      <c r="K136" s="14">
        <f t="shared" si="9"/>
        <v>33.622250000000001</v>
      </c>
      <c r="L136" s="13">
        <f t="shared" si="9"/>
        <v>32.257484375000004</v>
      </c>
      <c r="M136" s="13">
        <f t="shared" si="10"/>
        <v>33.769500000000001</v>
      </c>
      <c r="N136" s="15">
        <f t="shared" si="10"/>
        <v>34.173718749999999</v>
      </c>
      <c r="O136" s="49"/>
      <c r="P136" s="17">
        <f t="shared" si="4"/>
        <v>35.673770833333336</v>
      </c>
      <c r="Q136" s="15">
        <f t="shared" si="5"/>
        <v>33.455738281249999</v>
      </c>
    </row>
    <row r="137" spans="1:17" x14ac:dyDescent="0.3">
      <c r="A137" s="18">
        <v>45871.625200462964</v>
      </c>
      <c r="B137" s="19">
        <v>136</v>
      </c>
      <c r="C137" s="13">
        <f t="shared" si="6"/>
        <v>33.387968749999999</v>
      </c>
      <c r="D137" s="13">
        <f t="shared" si="7"/>
        <v>33.5</v>
      </c>
      <c r="E137" s="13">
        <f t="shared" si="7"/>
        <v>29.09375</v>
      </c>
      <c r="F137" s="13">
        <f t="shared" si="7"/>
        <v>26.984375</v>
      </c>
      <c r="G137" s="14">
        <f t="shared" si="8"/>
        <v>33.628140625</v>
      </c>
      <c r="H137" s="13">
        <f t="shared" si="8"/>
        <v>34.555242187499999</v>
      </c>
      <c r="I137" s="13">
        <f t="shared" si="9"/>
        <v>33.961479166666663</v>
      </c>
      <c r="J137" s="15">
        <f t="shared" si="9"/>
        <v>35.439429687499995</v>
      </c>
      <c r="K137" s="14">
        <f t="shared" si="9"/>
        <v>32.774625</v>
      </c>
      <c r="L137" s="13">
        <f t="shared" si="9"/>
        <v>32.0449921875</v>
      </c>
      <c r="M137" s="13">
        <f t="shared" si="10"/>
        <v>33.575249999999997</v>
      </c>
      <c r="N137" s="15">
        <f t="shared" si="10"/>
        <v>33.992359374999999</v>
      </c>
      <c r="O137" s="49"/>
      <c r="P137" s="17">
        <f t="shared" si="4"/>
        <v>34.396072916666668</v>
      </c>
      <c r="Q137" s="15">
        <f t="shared" si="5"/>
        <v>33.096806640624997</v>
      </c>
    </row>
    <row r="138" spans="1:17" x14ac:dyDescent="0.3">
      <c r="A138" s="18">
        <v>45871.666872858797</v>
      </c>
      <c r="B138" s="12">
        <v>137</v>
      </c>
      <c r="C138" s="13">
        <f t="shared" si="6"/>
        <v>32.058984375000001</v>
      </c>
      <c r="D138" s="13">
        <f t="shared" si="7"/>
        <v>35.75</v>
      </c>
      <c r="E138" s="13">
        <f t="shared" si="7"/>
        <v>29.546875</v>
      </c>
      <c r="F138" s="13">
        <f t="shared" si="7"/>
        <v>27.9921875</v>
      </c>
      <c r="G138" s="14">
        <f t="shared" si="8"/>
        <v>32.551070312500002</v>
      </c>
      <c r="H138" s="13">
        <f t="shared" si="8"/>
        <v>33.285871093750004</v>
      </c>
      <c r="I138" s="13">
        <f t="shared" si="9"/>
        <v>32.665489583333333</v>
      </c>
      <c r="J138" s="15">
        <f t="shared" si="9"/>
        <v>34.00296484375</v>
      </c>
      <c r="K138" s="14">
        <f t="shared" si="9"/>
        <v>32.029062500000002</v>
      </c>
      <c r="L138" s="13">
        <f t="shared" si="9"/>
        <v>31.620496093750003</v>
      </c>
      <c r="M138" s="13">
        <f t="shared" si="10"/>
        <v>33.215374999999995</v>
      </c>
      <c r="N138" s="15">
        <f t="shared" si="10"/>
        <v>33.538679687499993</v>
      </c>
      <c r="O138" s="49"/>
      <c r="P138" s="17">
        <f t="shared" si="4"/>
        <v>33.126348958333331</v>
      </c>
      <c r="Q138" s="15">
        <f t="shared" si="5"/>
        <v>32.600903320312497</v>
      </c>
    </row>
    <row r="139" spans="1:17" x14ac:dyDescent="0.3">
      <c r="A139" s="18">
        <v>45871.708545254631</v>
      </c>
      <c r="B139" s="19">
        <v>138</v>
      </c>
      <c r="C139" s="13">
        <f t="shared" si="6"/>
        <v>30.304492187500003</v>
      </c>
      <c r="D139" s="13">
        <f t="shared" si="7"/>
        <v>38.625</v>
      </c>
      <c r="E139" s="13">
        <f t="shared" si="7"/>
        <v>30.7734375</v>
      </c>
      <c r="F139" s="13">
        <f t="shared" si="7"/>
        <v>30.49609375</v>
      </c>
      <c r="G139" s="14">
        <f t="shared" si="8"/>
        <v>31.212285156250001</v>
      </c>
      <c r="H139" s="13">
        <f t="shared" si="8"/>
        <v>31.848685546875004</v>
      </c>
      <c r="I139" s="13">
        <f t="shared" si="9"/>
        <v>31.479494791666667</v>
      </c>
      <c r="J139" s="15">
        <f t="shared" si="9"/>
        <v>32.263482421874997</v>
      </c>
      <c r="K139" s="14">
        <f t="shared" si="9"/>
        <v>31.185781250000002</v>
      </c>
      <c r="L139" s="13">
        <f t="shared" si="9"/>
        <v>31.017248046875</v>
      </c>
      <c r="M139" s="13">
        <f t="shared" si="10"/>
        <v>32.753687499999998</v>
      </c>
      <c r="N139" s="15">
        <f t="shared" si="10"/>
        <v>32.790839843749993</v>
      </c>
      <c r="O139" s="49"/>
      <c r="P139" s="17">
        <f t="shared" si="4"/>
        <v>31.700986979166668</v>
      </c>
      <c r="Q139" s="15">
        <f t="shared" si="5"/>
        <v>31.936889160156248</v>
      </c>
    </row>
    <row r="140" spans="1:17" x14ac:dyDescent="0.3">
      <c r="A140" s="18">
        <v>45871.750217650464</v>
      </c>
      <c r="B140" s="12">
        <v>139</v>
      </c>
      <c r="C140" s="13">
        <f t="shared" si="6"/>
        <v>28.592246093749999</v>
      </c>
      <c r="D140" s="13">
        <f t="shared" si="7"/>
        <v>42.8125</v>
      </c>
      <c r="E140" s="13">
        <f t="shared" si="7"/>
        <v>32.13671875</v>
      </c>
      <c r="F140" s="13">
        <f t="shared" si="7"/>
        <v>31.748046875</v>
      </c>
      <c r="G140" s="14">
        <f t="shared" si="8"/>
        <v>29.895892578125</v>
      </c>
      <c r="H140" s="13">
        <f t="shared" si="8"/>
        <v>30.494592773437503</v>
      </c>
      <c r="I140" s="13">
        <f t="shared" si="9"/>
        <v>29.980747395833333</v>
      </c>
      <c r="J140" s="15">
        <f t="shared" si="9"/>
        <v>30.736241210937497</v>
      </c>
      <c r="K140" s="14">
        <f t="shared" si="9"/>
        <v>30.423140625000002</v>
      </c>
      <c r="L140" s="13">
        <f t="shared" si="9"/>
        <v>30.381124023437501</v>
      </c>
      <c r="M140" s="13">
        <f t="shared" si="10"/>
        <v>32.33684375</v>
      </c>
      <c r="N140" s="15">
        <f t="shared" si="10"/>
        <v>31.951419921874997</v>
      </c>
      <c r="O140" s="49"/>
      <c r="P140" s="17">
        <f t="shared" si="4"/>
        <v>30.276868489583332</v>
      </c>
      <c r="Q140" s="15">
        <f t="shared" si="5"/>
        <v>31.273132080078124</v>
      </c>
    </row>
    <row r="141" spans="1:17" x14ac:dyDescent="0.3">
      <c r="A141" s="18">
        <v>45871.791890046297</v>
      </c>
      <c r="B141" s="19">
        <v>140</v>
      </c>
      <c r="C141" s="13">
        <f t="shared" si="6"/>
        <v>27.046123046875</v>
      </c>
      <c r="D141" s="13">
        <f t="shared" si="7"/>
        <v>45.90625</v>
      </c>
      <c r="E141" s="13">
        <f t="shared" si="7"/>
        <v>32.568359375</v>
      </c>
      <c r="F141" s="13">
        <f t="shared" si="7"/>
        <v>32.8740234375</v>
      </c>
      <c r="G141" s="14">
        <f t="shared" si="8"/>
        <v>28.744196289062501</v>
      </c>
      <c r="H141" s="13">
        <f t="shared" si="8"/>
        <v>29.39804638671875</v>
      </c>
      <c r="I141" s="13">
        <f t="shared" si="9"/>
        <v>28.871373697916667</v>
      </c>
      <c r="J141" s="15">
        <f t="shared" si="9"/>
        <v>29.594620605468748</v>
      </c>
      <c r="K141" s="14">
        <f t="shared" si="9"/>
        <v>29.7173203125</v>
      </c>
      <c r="L141" s="13">
        <f t="shared" si="9"/>
        <v>29.858312011718752</v>
      </c>
      <c r="M141" s="13">
        <f t="shared" si="10"/>
        <v>31.911421875000002</v>
      </c>
      <c r="N141" s="15">
        <f t="shared" si="10"/>
        <v>31.146959960937501</v>
      </c>
      <c r="O141" s="49"/>
      <c r="P141" s="17">
        <f t="shared" si="4"/>
        <v>29.152059244791666</v>
      </c>
      <c r="Q141" s="15">
        <f t="shared" si="5"/>
        <v>30.658503540039064</v>
      </c>
    </row>
    <row r="142" spans="1:17" x14ac:dyDescent="0.3">
      <c r="A142" s="18">
        <v>45871.833562442131</v>
      </c>
      <c r="B142" s="12">
        <v>141</v>
      </c>
      <c r="C142" s="13">
        <f t="shared" si="6"/>
        <v>25.838061523437499</v>
      </c>
      <c r="D142" s="13">
        <f t="shared" si="7"/>
        <v>43.453125</v>
      </c>
      <c r="E142" s="13">
        <f t="shared" si="7"/>
        <v>32.7841796875</v>
      </c>
      <c r="F142" s="13">
        <f t="shared" si="7"/>
        <v>33.43701171875</v>
      </c>
      <c r="G142" s="14">
        <f t="shared" si="8"/>
        <v>27.777348144531253</v>
      </c>
      <c r="H142" s="13">
        <f t="shared" si="8"/>
        <v>28.515523193359378</v>
      </c>
      <c r="I142" s="13">
        <f t="shared" si="9"/>
        <v>27.985186848958335</v>
      </c>
      <c r="J142" s="15">
        <f t="shared" si="9"/>
        <v>28.693310302734375</v>
      </c>
      <c r="K142" s="14">
        <f t="shared" si="9"/>
        <v>29.23591015625</v>
      </c>
      <c r="L142" s="13">
        <f t="shared" si="9"/>
        <v>29.362156005859376</v>
      </c>
      <c r="M142" s="13">
        <f t="shared" si="10"/>
        <v>31.558460937500001</v>
      </c>
      <c r="N142" s="15">
        <f t="shared" si="10"/>
        <v>30.385729980468753</v>
      </c>
      <c r="O142" s="49"/>
      <c r="P142" s="17">
        <f t="shared" si="4"/>
        <v>28.242842122395835</v>
      </c>
      <c r="Q142" s="15">
        <f t="shared" si="5"/>
        <v>30.135564270019533</v>
      </c>
    </row>
    <row r="143" spans="1:17" x14ac:dyDescent="0.3">
      <c r="A143" s="18">
        <v>45871.875234837964</v>
      </c>
      <c r="B143" s="19">
        <v>142</v>
      </c>
      <c r="C143" s="13">
        <f t="shared" si="6"/>
        <v>24.869030761718747</v>
      </c>
      <c r="D143" s="13">
        <f t="shared" si="7"/>
        <v>50.9765625</v>
      </c>
      <c r="E143" s="13">
        <f t="shared" si="7"/>
        <v>31.89208984375</v>
      </c>
      <c r="F143" s="13">
        <f t="shared" si="7"/>
        <v>34.218505859375</v>
      </c>
      <c r="G143" s="14">
        <f t="shared" si="8"/>
        <v>26.950674072265628</v>
      </c>
      <c r="H143" s="13">
        <f t="shared" si="8"/>
        <v>27.766511596679692</v>
      </c>
      <c r="I143" s="13">
        <f t="shared" si="9"/>
        <v>27.243343424479168</v>
      </c>
      <c r="J143" s="15">
        <f t="shared" si="9"/>
        <v>27.868905151367191</v>
      </c>
      <c r="K143" s="14">
        <f t="shared" si="9"/>
        <v>28.756205078124999</v>
      </c>
      <c r="L143" s="13">
        <f t="shared" si="9"/>
        <v>28.940078002929688</v>
      </c>
      <c r="M143" s="13">
        <f t="shared" si="10"/>
        <v>31.21148046875</v>
      </c>
      <c r="N143" s="15">
        <f t="shared" si="10"/>
        <v>29.746864990234378</v>
      </c>
      <c r="O143" s="49"/>
      <c r="P143" s="17">
        <f t="shared" si="4"/>
        <v>27.457358561197918</v>
      </c>
      <c r="Q143" s="15">
        <f t="shared" si="5"/>
        <v>29.663657135009764</v>
      </c>
    </row>
    <row r="144" spans="1:17" x14ac:dyDescent="0.3">
      <c r="A144" s="18">
        <v>45871.916907233797</v>
      </c>
      <c r="B144" s="12">
        <v>143</v>
      </c>
      <c r="C144" s="13">
        <f t="shared" si="6"/>
        <v>23.734515380859374</v>
      </c>
      <c r="D144" s="13">
        <f t="shared" si="7"/>
        <v>56.98828125</v>
      </c>
      <c r="E144" s="13">
        <f t="shared" si="7"/>
        <v>31.196044921875</v>
      </c>
      <c r="F144" s="13">
        <f t="shared" si="7"/>
        <v>34.6092529296875</v>
      </c>
      <c r="G144" s="14">
        <f t="shared" si="8"/>
        <v>26.080837036132813</v>
      </c>
      <c r="H144" s="13">
        <f t="shared" si="8"/>
        <v>26.959255798339846</v>
      </c>
      <c r="I144" s="13">
        <f t="shared" si="9"/>
        <v>26.479921712239587</v>
      </c>
      <c r="J144" s="15">
        <f t="shared" si="9"/>
        <v>27.011702575683596</v>
      </c>
      <c r="K144" s="14">
        <f t="shared" si="9"/>
        <v>28.239602539062503</v>
      </c>
      <c r="L144" s="13">
        <f t="shared" si="9"/>
        <v>28.490789001464847</v>
      </c>
      <c r="M144" s="13">
        <f t="shared" si="10"/>
        <v>30.881990234374999</v>
      </c>
      <c r="N144" s="15">
        <f t="shared" si="10"/>
        <v>29.096182495117191</v>
      </c>
      <c r="O144" s="49"/>
      <c r="P144" s="17">
        <f t="shared" si="4"/>
        <v>26.632929280598962</v>
      </c>
      <c r="Q144" s="15">
        <f t="shared" si="5"/>
        <v>29.177141067504884</v>
      </c>
    </row>
    <row r="145" spans="1:95" s="48" customFormat="1" ht="15" thickBot="1" x14ac:dyDescent="0.35">
      <c r="A145" s="34">
        <v>45871.958579629631</v>
      </c>
      <c r="B145" s="35">
        <v>144</v>
      </c>
      <c r="C145" s="51">
        <f t="shared" si="6"/>
        <v>22.507257690429689</v>
      </c>
      <c r="D145" s="51">
        <f t="shared" si="7"/>
        <v>61.994140625</v>
      </c>
      <c r="E145" s="51">
        <f t="shared" si="7"/>
        <v>31.5980224609375</v>
      </c>
      <c r="F145" s="51">
        <f t="shared" si="7"/>
        <v>34.30462646484375</v>
      </c>
      <c r="G145" s="52">
        <f t="shared" si="8"/>
        <v>25.188418518066406</v>
      </c>
      <c r="H145" s="51">
        <f t="shared" si="8"/>
        <v>26.153877899169924</v>
      </c>
      <c r="I145" s="51">
        <f t="shared" si="9"/>
        <v>25.699960856119795</v>
      </c>
      <c r="J145" s="43">
        <f t="shared" si="9"/>
        <v>26.146101287841798</v>
      </c>
      <c r="K145" s="52">
        <f t="shared" si="9"/>
        <v>27.723051269531251</v>
      </c>
      <c r="L145" s="51">
        <f t="shared" si="9"/>
        <v>28.038644500732424</v>
      </c>
      <c r="M145" s="51">
        <f t="shared" si="10"/>
        <v>30.536995117187502</v>
      </c>
      <c r="N145" s="43">
        <f t="shared" si="10"/>
        <v>28.455341247558593</v>
      </c>
      <c r="O145" s="49"/>
      <c r="P145" s="42">
        <f t="shared" si="4"/>
        <v>25.797089640299479</v>
      </c>
      <c r="Q145" s="43">
        <f t="shared" si="5"/>
        <v>28.688508033752441</v>
      </c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</row>
    <row r="146" spans="1:95" x14ac:dyDescent="0.3">
      <c r="A146" s="11">
        <v>45872.000252025464</v>
      </c>
      <c r="B146" s="12">
        <v>145</v>
      </c>
      <c r="C146" s="13">
        <f t="shared" si="6"/>
        <v>21.493628845214843</v>
      </c>
      <c r="D146" s="13">
        <f t="shared" si="7"/>
        <v>66.7470703125</v>
      </c>
      <c r="E146" s="13">
        <f t="shared" si="7"/>
        <v>31.79901123046875</v>
      </c>
      <c r="F146" s="13">
        <f t="shared" si="7"/>
        <v>34.652313232421875</v>
      </c>
      <c r="G146" s="14">
        <f t="shared" si="8"/>
        <v>24.356459259033201</v>
      </c>
      <c r="H146" s="13">
        <f t="shared" si="8"/>
        <v>25.411938949584965</v>
      </c>
      <c r="I146" s="13">
        <f t="shared" si="9"/>
        <v>25.0269804280599</v>
      </c>
      <c r="J146" s="15">
        <f t="shared" si="9"/>
        <v>25.372800643920897</v>
      </c>
      <c r="K146" s="14">
        <f t="shared" si="9"/>
        <v>27.259275634765629</v>
      </c>
      <c r="L146" s="13">
        <f t="shared" si="9"/>
        <v>27.652822250366214</v>
      </c>
      <c r="M146" s="13">
        <f t="shared" si="10"/>
        <v>30.167997558593751</v>
      </c>
      <c r="N146" s="15">
        <f t="shared" si="10"/>
        <v>27.866170623779297</v>
      </c>
      <c r="O146" s="16"/>
      <c r="P146" s="17">
        <f t="shared" si="4"/>
        <v>25.042044820149741</v>
      </c>
      <c r="Q146" s="15">
        <f t="shared" si="5"/>
        <v>28.236566516876223</v>
      </c>
    </row>
    <row r="147" spans="1:95" x14ac:dyDescent="0.3">
      <c r="A147" s="18">
        <v>45872.041924421297</v>
      </c>
      <c r="B147" s="19">
        <v>146</v>
      </c>
      <c r="C147" s="13">
        <f t="shared" si="6"/>
        <v>20.636814422607422</v>
      </c>
      <c r="D147" s="13">
        <f t="shared" si="7"/>
        <v>69.87353515625</v>
      </c>
      <c r="E147" s="13">
        <f t="shared" si="7"/>
        <v>31.899505615234375</v>
      </c>
      <c r="F147" s="13">
        <f t="shared" si="7"/>
        <v>34.826156616210938</v>
      </c>
      <c r="G147" s="14">
        <f t="shared" si="8"/>
        <v>23.5932296295166</v>
      </c>
      <c r="H147" s="13">
        <f t="shared" si="8"/>
        <v>24.762719474792483</v>
      </c>
      <c r="I147" s="13">
        <f t="shared" si="9"/>
        <v>24.378240214029951</v>
      </c>
      <c r="J147" s="15">
        <f t="shared" si="9"/>
        <v>24.68515032196045</v>
      </c>
      <c r="K147" s="14">
        <f t="shared" si="9"/>
        <v>26.840387817382812</v>
      </c>
      <c r="L147" s="13">
        <f t="shared" si="9"/>
        <v>27.199411125183108</v>
      </c>
      <c r="M147" s="13">
        <f t="shared" si="10"/>
        <v>29.861248779296876</v>
      </c>
      <c r="N147" s="15">
        <f t="shared" si="10"/>
        <v>27.271335311889647</v>
      </c>
      <c r="O147" s="12"/>
      <c r="P147" s="17">
        <f t="shared" si="4"/>
        <v>24.354834910074871</v>
      </c>
      <c r="Q147" s="15">
        <f t="shared" si="5"/>
        <v>27.79309575843811</v>
      </c>
    </row>
    <row r="148" spans="1:95" x14ac:dyDescent="0.3">
      <c r="A148" s="18">
        <v>45872.08359681713</v>
      </c>
      <c r="B148" s="12">
        <v>147</v>
      </c>
      <c r="C148" s="13">
        <f t="shared" si="6"/>
        <v>19.793407211303709</v>
      </c>
      <c r="D148" s="13">
        <f t="shared" si="7"/>
        <v>70.436767578125</v>
      </c>
      <c r="E148" s="13">
        <f t="shared" si="7"/>
        <v>32.199752807617188</v>
      </c>
      <c r="F148" s="13">
        <f t="shared" si="7"/>
        <v>34.413078308105469</v>
      </c>
      <c r="G148" s="14">
        <f t="shared" si="8"/>
        <v>22.835114814758299</v>
      </c>
      <c r="H148" s="13">
        <f t="shared" si="8"/>
        <v>24.117859737396245</v>
      </c>
      <c r="I148" s="13">
        <f t="shared" si="9"/>
        <v>23.764620107014977</v>
      </c>
      <c r="J148" s="15">
        <f t="shared" si="9"/>
        <v>23.971325160980225</v>
      </c>
      <c r="K148" s="14">
        <f t="shared" si="9"/>
        <v>26.367693908691408</v>
      </c>
      <c r="L148" s="13">
        <f t="shared" si="9"/>
        <v>26.839705562591554</v>
      </c>
      <c r="M148" s="13">
        <f t="shared" si="10"/>
        <v>29.523874389648441</v>
      </c>
      <c r="N148" s="15">
        <f t="shared" si="10"/>
        <v>26.727667655944828</v>
      </c>
      <c r="O148" s="12"/>
      <c r="P148" s="17">
        <f t="shared" si="4"/>
        <v>23.672229955037437</v>
      </c>
      <c r="Q148" s="15">
        <f t="shared" si="5"/>
        <v>27.364735379219056</v>
      </c>
    </row>
    <row r="149" spans="1:95" x14ac:dyDescent="0.3">
      <c r="A149" s="18">
        <v>45872.125269212964</v>
      </c>
      <c r="B149" s="19">
        <v>148</v>
      </c>
      <c r="C149" s="13">
        <f t="shared" si="6"/>
        <v>19.086703605651856</v>
      </c>
      <c r="D149" s="13">
        <f t="shared" ref="D149:F164" si="11">AVERAGE(D148,D199)</f>
        <v>71.2183837890625</v>
      </c>
      <c r="E149" s="13">
        <f t="shared" si="11"/>
        <v>32.099876403808594</v>
      </c>
      <c r="F149" s="13">
        <f t="shared" si="11"/>
        <v>34.706539154052734</v>
      </c>
      <c r="G149" s="14">
        <f t="shared" ref="G149:H164" si="12">AVERAGE(G148, G199)</f>
        <v>22.192807407379149</v>
      </c>
      <c r="H149" s="13">
        <f t="shared" si="12"/>
        <v>23.539679868698123</v>
      </c>
      <c r="I149" s="13">
        <f t="shared" ref="I149:L164" si="13">AVERAGE(I148,I199)</f>
        <v>23.23981005350749</v>
      </c>
      <c r="J149" s="15">
        <f t="shared" si="13"/>
        <v>23.343162580490112</v>
      </c>
      <c r="K149" s="14">
        <f t="shared" si="13"/>
        <v>25.927096954345703</v>
      </c>
      <c r="L149" s="13">
        <f t="shared" si="13"/>
        <v>26.496102781295775</v>
      </c>
      <c r="M149" s="13">
        <f t="shared" ref="M149:N164" si="14">AVERAGE(M148, M199)</f>
        <v>29.248937194824222</v>
      </c>
      <c r="N149" s="15">
        <f t="shared" si="14"/>
        <v>26.223083827972413</v>
      </c>
      <c r="O149" s="12"/>
      <c r="P149" s="17">
        <f t="shared" si="4"/>
        <v>23.07886497751872</v>
      </c>
      <c r="Q149" s="15">
        <f t="shared" si="5"/>
        <v>26.973805189609529</v>
      </c>
    </row>
    <row r="150" spans="1:95" x14ac:dyDescent="0.3">
      <c r="A150" s="18">
        <v>45872.166941608797</v>
      </c>
      <c r="B150" s="12">
        <v>149</v>
      </c>
      <c r="C150" s="13">
        <f t="shared" si="6"/>
        <v>18.793351802825928</v>
      </c>
      <c r="D150" s="13">
        <f t="shared" si="11"/>
        <v>70.60919189453125</v>
      </c>
      <c r="E150" s="13">
        <f t="shared" si="11"/>
        <v>32.049938201904297</v>
      </c>
      <c r="F150" s="13">
        <f t="shared" si="11"/>
        <v>34.853269577026367</v>
      </c>
      <c r="G150" s="14">
        <f t="shared" si="12"/>
        <v>21.767403703689574</v>
      </c>
      <c r="H150" s="13">
        <f t="shared" si="12"/>
        <v>23.25383993434906</v>
      </c>
      <c r="I150" s="13">
        <f t="shared" si="13"/>
        <v>23.004905026753747</v>
      </c>
      <c r="J150" s="15">
        <f t="shared" si="13"/>
        <v>23.094331290245059</v>
      </c>
      <c r="K150" s="14">
        <f t="shared" si="13"/>
        <v>25.687798477172855</v>
      </c>
      <c r="L150" s="13">
        <f t="shared" si="13"/>
        <v>26.234551390647887</v>
      </c>
      <c r="M150" s="13">
        <f t="shared" si="14"/>
        <v>28.962968597412111</v>
      </c>
      <c r="N150" s="15">
        <f t="shared" si="14"/>
        <v>25.808291913986206</v>
      </c>
      <c r="O150" s="12"/>
      <c r="P150" s="17">
        <f t="shared" si="4"/>
        <v>22.78011998875936</v>
      </c>
      <c r="Q150" s="15">
        <f t="shared" si="5"/>
        <v>26.673402594804767</v>
      </c>
    </row>
    <row r="151" spans="1:95" x14ac:dyDescent="0.3">
      <c r="A151" s="18">
        <v>45872.20861400463</v>
      </c>
      <c r="B151" s="19">
        <v>150</v>
      </c>
      <c r="C151" s="13">
        <f t="shared" si="6"/>
        <v>19.676675901412963</v>
      </c>
      <c r="D151" s="13">
        <f t="shared" si="11"/>
        <v>67.304595947265625</v>
      </c>
      <c r="E151" s="13">
        <f t="shared" si="11"/>
        <v>33.024969100952148</v>
      </c>
      <c r="F151" s="13">
        <f t="shared" si="11"/>
        <v>35.426634788513184</v>
      </c>
      <c r="G151" s="14">
        <f t="shared" si="12"/>
        <v>22.084701851844788</v>
      </c>
      <c r="H151" s="13">
        <f t="shared" si="12"/>
        <v>23.686586633841195</v>
      </c>
      <c r="I151" s="13">
        <f t="shared" si="13"/>
        <v>23.158285846710207</v>
      </c>
      <c r="J151" s="15">
        <f t="shared" si="13"/>
        <v>23.396832311789197</v>
      </c>
      <c r="K151" s="14">
        <f t="shared" si="13"/>
        <v>25.891232571919758</v>
      </c>
      <c r="L151" s="13">
        <f t="shared" si="13"/>
        <v>26.323609028657277</v>
      </c>
      <c r="M151" s="13">
        <f t="shared" si="14"/>
        <v>28.841484298706057</v>
      </c>
      <c r="N151" s="15">
        <f t="shared" si="14"/>
        <v>25.666145956993102</v>
      </c>
      <c r="O151" s="12"/>
      <c r="P151" s="17">
        <f t="shared" si="4"/>
        <v>23.081601661046346</v>
      </c>
      <c r="Q151" s="15">
        <f t="shared" si="5"/>
        <v>26.680617964069047</v>
      </c>
    </row>
    <row r="152" spans="1:95" x14ac:dyDescent="0.3">
      <c r="A152" s="18">
        <v>45872.250286400464</v>
      </c>
      <c r="B152" s="12">
        <v>151</v>
      </c>
      <c r="C152" s="13">
        <f t="shared" si="6"/>
        <v>23.688337950706483</v>
      </c>
      <c r="D152" s="13">
        <f t="shared" si="11"/>
        <v>57.152297973632813</v>
      </c>
      <c r="E152" s="13">
        <f t="shared" si="11"/>
        <v>37.012484550476074</v>
      </c>
      <c r="F152" s="13">
        <f t="shared" si="11"/>
        <v>35.213317394256592</v>
      </c>
      <c r="G152" s="14">
        <f t="shared" si="12"/>
        <v>25.310350925922393</v>
      </c>
      <c r="H152" s="13">
        <f t="shared" si="12"/>
        <v>27.299293316920597</v>
      </c>
      <c r="I152" s="13">
        <f t="shared" si="13"/>
        <v>26.942142923355103</v>
      </c>
      <c r="J152" s="15">
        <f t="shared" si="13"/>
        <v>27.5224161558946</v>
      </c>
      <c r="K152" s="14">
        <f t="shared" si="13"/>
        <v>28.307616285959881</v>
      </c>
      <c r="L152" s="13">
        <f t="shared" si="13"/>
        <v>27.642804514328638</v>
      </c>
      <c r="M152" s="13">
        <f t="shared" si="14"/>
        <v>29.845742149353029</v>
      </c>
      <c r="N152" s="15">
        <f t="shared" si="14"/>
        <v>27.257072978496552</v>
      </c>
      <c r="O152" s="12"/>
      <c r="P152" s="17">
        <f t="shared" si="4"/>
        <v>26.768550830523175</v>
      </c>
      <c r="Q152" s="15">
        <f t="shared" si="5"/>
        <v>28.263308982034523</v>
      </c>
    </row>
    <row r="153" spans="1:95" x14ac:dyDescent="0.3">
      <c r="A153" s="18">
        <v>45872.291958796297</v>
      </c>
      <c r="B153" s="19">
        <v>152</v>
      </c>
      <c r="C153" s="13">
        <f t="shared" si="6"/>
        <v>25.794168975353241</v>
      </c>
      <c r="D153" s="13">
        <f t="shared" si="11"/>
        <v>53.576148986816406</v>
      </c>
      <c r="E153" s="13">
        <f t="shared" si="11"/>
        <v>39.506242275238037</v>
      </c>
      <c r="F153" s="13">
        <f t="shared" si="11"/>
        <v>35.106658697128296</v>
      </c>
      <c r="G153" s="14">
        <f t="shared" si="12"/>
        <v>27.081175462961195</v>
      </c>
      <c r="H153" s="13">
        <f t="shared" si="12"/>
        <v>29.280646658460299</v>
      </c>
      <c r="I153" s="13">
        <f t="shared" si="13"/>
        <v>28.970071461677552</v>
      </c>
      <c r="J153" s="15">
        <f t="shared" si="13"/>
        <v>29.686208077947299</v>
      </c>
      <c r="K153" s="14">
        <f t="shared" si="13"/>
        <v>29.727808142979942</v>
      </c>
      <c r="L153" s="13">
        <f t="shared" si="13"/>
        <v>28.352402257164321</v>
      </c>
      <c r="M153" s="13">
        <f t="shared" si="14"/>
        <v>30.510871074676515</v>
      </c>
      <c r="N153" s="15">
        <f t="shared" si="14"/>
        <v>28.091536489248277</v>
      </c>
      <c r="O153" s="12"/>
      <c r="P153" s="17">
        <f t="shared" si="4"/>
        <v>28.754525415261586</v>
      </c>
      <c r="Q153" s="15">
        <f t="shared" si="5"/>
        <v>29.170654491017267</v>
      </c>
    </row>
    <row r="154" spans="1:95" x14ac:dyDescent="0.3">
      <c r="A154" s="18">
        <v>45872.33363119213</v>
      </c>
      <c r="B154" s="12">
        <v>153</v>
      </c>
      <c r="C154" s="13">
        <f t="shared" si="6"/>
        <v>27.987084487676618</v>
      </c>
      <c r="D154" s="13">
        <f t="shared" si="11"/>
        <v>48.788074493408203</v>
      </c>
      <c r="E154" s="13">
        <f t="shared" si="11"/>
        <v>40.003121137619019</v>
      </c>
      <c r="F154" s="13">
        <f t="shared" si="11"/>
        <v>34.053329348564148</v>
      </c>
      <c r="G154" s="14">
        <f t="shared" si="12"/>
        <v>29.479837731480593</v>
      </c>
      <c r="H154" s="13">
        <f t="shared" si="12"/>
        <v>31.597823329230149</v>
      </c>
      <c r="I154" s="13">
        <f t="shared" si="13"/>
        <v>31.358535730838774</v>
      </c>
      <c r="J154" s="15">
        <f t="shared" si="13"/>
        <v>32.116854038973649</v>
      </c>
      <c r="K154" s="14">
        <f t="shared" si="13"/>
        <v>30.816654071489971</v>
      </c>
      <c r="L154" s="13">
        <f t="shared" si="13"/>
        <v>29.062701128582162</v>
      </c>
      <c r="M154" s="13">
        <f t="shared" si="14"/>
        <v>31.103185537338259</v>
      </c>
      <c r="N154" s="15">
        <f t="shared" si="14"/>
        <v>29.04076824462414</v>
      </c>
      <c r="O154" s="12"/>
      <c r="P154" s="17">
        <f t="shared" si="4"/>
        <v>31.138262707630794</v>
      </c>
      <c r="Q154" s="15">
        <f t="shared" si="5"/>
        <v>30.005827245508634</v>
      </c>
    </row>
    <row r="155" spans="1:95" x14ac:dyDescent="0.3">
      <c r="A155" s="18">
        <v>45872.375303587964</v>
      </c>
      <c r="B155" s="19">
        <v>154</v>
      </c>
      <c r="C155" s="13">
        <f t="shared" si="6"/>
        <v>31.108542243838308</v>
      </c>
      <c r="D155" s="13">
        <f t="shared" si="11"/>
        <v>40.144037246704102</v>
      </c>
      <c r="E155" s="13">
        <f t="shared" si="11"/>
        <v>36.501560568809509</v>
      </c>
      <c r="F155" s="13">
        <f t="shared" si="11"/>
        <v>33.526664674282074</v>
      </c>
      <c r="G155" s="14">
        <f t="shared" si="12"/>
        <v>32.349418865740297</v>
      </c>
      <c r="H155" s="13">
        <f t="shared" si="12"/>
        <v>34.400161664615077</v>
      </c>
      <c r="I155" s="13">
        <f t="shared" si="13"/>
        <v>33.515517865419383</v>
      </c>
      <c r="J155" s="15">
        <f t="shared" si="13"/>
        <v>34.535177019486824</v>
      </c>
      <c r="K155" s="14">
        <f t="shared" si="13"/>
        <v>31.98657703574499</v>
      </c>
      <c r="L155" s="13">
        <f t="shared" si="13"/>
        <v>30.03260056429108</v>
      </c>
      <c r="M155" s="13">
        <f t="shared" si="14"/>
        <v>31.922092768669131</v>
      </c>
      <c r="N155" s="15">
        <f t="shared" si="14"/>
        <v>30.353134122312071</v>
      </c>
      <c r="O155" s="12"/>
      <c r="P155" s="17">
        <f t="shared" si="4"/>
        <v>33.700068853815395</v>
      </c>
      <c r="Q155" s="15">
        <f t="shared" si="5"/>
        <v>31.073601122754319</v>
      </c>
    </row>
    <row r="156" spans="1:95" x14ac:dyDescent="0.3">
      <c r="A156" s="18">
        <v>45872.416975983797</v>
      </c>
      <c r="B156" s="12">
        <v>155</v>
      </c>
      <c r="C156" s="13">
        <f t="shared" si="6"/>
        <v>33.279271121919152</v>
      </c>
      <c r="D156" s="13">
        <f t="shared" si="11"/>
        <v>33.822018623352051</v>
      </c>
      <c r="E156" s="13">
        <f t="shared" si="11"/>
        <v>32.750780284404755</v>
      </c>
      <c r="F156" s="13">
        <f t="shared" si="11"/>
        <v>33.263332337141037</v>
      </c>
      <c r="G156" s="14">
        <f t="shared" si="12"/>
        <v>34.813709432870148</v>
      </c>
      <c r="H156" s="13">
        <f t="shared" si="12"/>
        <v>36.756580832307534</v>
      </c>
      <c r="I156" s="13">
        <f t="shared" si="13"/>
        <v>35.47175893270969</v>
      </c>
      <c r="J156" s="15">
        <f t="shared" si="13"/>
        <v>36.830338509743413</v>
      </c>
      <c r="K156" s="14">
        <f t="shared" si="13"/>
        <v>33.191788517872496</v>
      </c>
      <c r="L156" s="13">
        <f t="shared" si="13"/>
        <v>30.848550282145538</v>
      </c>
      <c r="M156" s="13">
        <f t="shared" si="14"/>
        <v>32.54679638433457</v>
      </c>
      <c r="N156" s="15">
        <f t="shared" si="14"/>
        <v>31.595567061156036</v>
      </c>
      <c r="O156" s="12"/>
      <c r="P156" s="17">
        <f t="shared" si="4"/>
        <v>35.968096926907691</v>
      </c>
      <c r="Q156" s="15">
        <f t="shared" si="5"/>
        <v>32.045675561377159</v>
      </c>
    </row>
    <row r="157" spans="1:95" x14ac:dyDescent="0.3">
      <c r="A157" s="18">
        <v>45872.45864837963</v>
      </c>
      <c r="B157" s="19">
        <v>156</v>
      </c>
      <c r="C157" s="13">
        <f t="shared" si="6"/>
        <v>34.849635560959577</v>
      </c>
      <c r="D157" s="13">
        <f t="shared" si="11"/>
        <v>29.911009311676025</v>
      </c>
      <c r="E157" s="13">
        <f t="shared" si="11"/>
        <v>31.125390142202377</v>
      </c>
      <c r="F157" s="13">
        <f t="shared" si="11"/>
        <v>30.131666168570518</v>
      </c>
      <c r="G157" s="14">
        <f t="shared" si="12"/>
        <v>36.265604716435071</v>
      </c>
      <c r="H157" s="13">
        <f t="shared" si="12"/>
        <v>38.06279041615376</v>
      </c>
      <c r="I157" s="13">
        <f t="shared" si="13"/>
        <v>36.604629466354844</v>
      </c>
      <c r="J157" s="15">
        <f t="shared" si="13"/>
        <v>38.160669254871706</v>
      </c>
      <c r="K157" s="14">
        <f t="shared" si="13"/>
        <v>34.049144258936252</v>
      </c>
      <c r="L157" s="13">
        <f t="shared" si="13"/>
        <v>31.532525141072767</v>
      </c>
      <c r="M157" s="13">
        <f t="shared" si="14"/>
        <v>33.084148192167291</v>
      </c>
      <c r="N157" s="15">
        <f t="shared" si="14"/>
        <v>32.695533530578018</v>
      </c>
      <c r="O157" s="12"/>
      <c r="P157" s="17">
        <f t="shared" si="4"/>
        <v>37.273423463453852</v>
      </c>
      <c r="Q157" s="15">
        <f t="shared" si="5"/>
        <v>32.840337780688586</v>
      </c>
    </row>
    <row r="158" spans="1:95" x14ac:dyDescent="0.3">
      <c r="A158" s="18">
        <v>45872.500320775463</v>
      </c>
      <c r="B158" s="12">
        <v>157</v>
      </c>
      <c r="C158" s="13">
        <f t="shared" si="6"/>
        <v>35.69981778047979</v>
      </c>
      <c r="D158" s="13">
        <f t="shared" si="11"/>
        <v>28.955504655838013</v>
      </c>
      <c r="E158" s="13">
        <f t="shared" si="11"/>
        <v>31.312695071101189</v>
      </c>
      <c r="F158" s="13">
        <f t="shared" si="11"/>
        <v>27.565833084285259</v>
      </c>
      <c r="G158" s="14">
        <f t="shared" si="12"/>
        <v>36.826802358217535</v>
      </c>
      <c r="H158" s="13">
        <f t="shared" si="12"/>
        <v>38.55964520807688</v>
      </c>
      <c r="I158" s="13">
        <f t="shared" si="13"/>
        <v>37.281314733177425</v>
      </c>
      <c r="J158" s="15">
        <f t="shared" si="13"/>
        <v>38.644834627435856</v>
      </c>
      <c r="K158" s="14">
        <f t="shared" si="13"/>
        <v>34.735822129468126</v>
      </c>
      <c r="L158" s="13">
        <f t="shared" si="13"/>
        <v>31.959762570536384</v>
      </c>
      <c r="M158" s="13">
        <f t="shared" si="14"/>
        <v>33.463324096083646</v>
      </c>
      <c r="N158" s="15">
        <f t="shared" si="14"/>
        <v>33.532266765289009</v>
      </c>
      <c r="O158" s="12"/>
      <c r="P158" s="17">
        <f t="shared" si="4"/>
        <v>37.828149231726925</v>
      </c>
      <c r="Q158" s="15">
        <f t="shared" si="5"/>
        <v>33.422793890344295</v>
      </c>
    </row>
    <row r="159" spans="1:95" x14ac:dyDescent="0.3">
      <c r="A159" s="18">
        <v>45872.541993171297</v>
      </c>
      <c r="B159" s="19">
        <v>158</v>
      </c>
      <c r="C159" s="13">
        <f t="shared" si="6"/>
        <v>35.924908890239891</v>
      </c>
      <c r="D159" s="13">
        <f t="shared" si="11"/>
        <v>28.852752327919006</v>
      </c>
      <c r="E159" s="13">
        <f t="shared" si="11"/>
        <v>32.156347535550594</v>
      </c>
      <c r="F159" s="13">
        <f t="shared" si="11"/>
        <v>27.28291654214263</v>
      </c>
      <c r="G159" s="14">
        <f t="shared" si="12"/>
        <v>35.984401179108765</v>
      </c>
      <c r="H159" s="13">
        <f t="shared" si="12"/>
        <v>37.745572604038443</v>
      </c>
      <c r="I159" s="13">
        <f t="shared" si="13"/>
        <v>37.023657366588708</v>
      </c>
      <c r="J159" s="15">
        <f t="shared" si="13"/>
        <v>38.402917313717928</v>
      </c>
      <c r="K159" s="14">
        <f t="shared" si="13"/>
        <v>35.977494398067392</v>
      </c>
      <c r="L159" s="13">
        <f t="shared" si="13"/>
        <v>32.295881285268194</v>
      </c>
      <c r="M159" s="13">
        <f t="shared" si="14"/>
        <v>33.747412048041824</v>
      </c>
      <c r="N159" s="15">
        <f t="shared" si="14"/>
        <v>34.135883382644508</v>
      </c>
      <c r="O159" s="12"/>
      <c r="P159" s="17">
        <f t="shared" si="4"/>
        <v>37.289137115863461</v>
      </c>
      <c r="Q159" s="15">
        <f t="shared" si="5"/>
        <v>34.03916777850548</v>
      </c>
    </row>
    <row r="160" spans="1:95" x14ac:dyDescent="0.3">
      <c r="A160" s="18">
        <v>45872.58366556713</v>
      </c>
      <c r="B160" s="12">
        <v>159</v>
      </c>
      <c r="C160" s="13">
        <f t="shared" si="6"/>
        <v>35.462454445119945</v>
      </c>
      <c r="D160" s="13">
        <f t="shared" si="11"/>
        <v>28.176376163959503</v>
      </c>
      <c r="E160" s="13">
        <f t="shared" si="11"/>
        <v>32.578173767775297</v>
      </c>
      <c r="F160" s="13">
        <f t="shared" si="11"/>
        <v>26.641458271071315</v>
      </c>
      <c r="G160" s="14">
        <f t="shared" si="12"/>
        <v>35.119450589554376</v>
      </c>
      <c r="H160" s="13">
        <f t="shared" si="12"/>
        <v>36.524786302019223</v>
      </c>
      <c r="I160" s="13">
        <f t="shared" si="13"/>
        <v>36.324078683294353</v>
      </c>
      <c r="J160" s="15">
        <f t="shared" si="13"/>
        <v>37.208458656858966</v>
      </c>
      <c r="K160" s="14">
        <f t="shared" si="13"/>
        <v>34.652997199033692</v>
      </c>
      <c r="L160" s="13">
        <f t="shared" si="13"/>
        <v>32.548940642634093</v>
      </c>
      <c r="M160" s="13">
        <f t="shared" si="14"/>
        <v>33.909456024020912</v>
      </c>
      <c r="N160" s="15">
        <f t="shared" si="14"/>
        <v>34.35144169132225</v>
      </c>
      <c r="O160" s="12"/>
      <c r="P160" s="17">
        <f t="shared" si="4"/>
        <v>36.294193557931727</v>
      </c>
      <c r="Q160" s="15">
        <f t="shared" si="5"/>
        <v>33.865708889252737</v>
      </c>
    </row>
    <row r="161" spans="1:95" x14ac:dyDescent="0.3">
      <c r="A161" s="18">
        <v>45872.625337962963</v>
      </c>
      <c r="B161" s="19">
        <v>160</v>
      </c>
      <c r="C161" s="13">
        <f t="shared" si="6"/>
        <v>34.721227222559975</v>
      </c>
      <c r="D161" s="13">
        <f t="shared" si="11"/>
        <v>28.338188081979752</v>
      </c>
      <c r="E161" s="13">
        <f t="shared" si="11"/>
        <v>31.539086883887649</v>
      </c>
      <c r="F161" s="13">
        <f t="shared" si="11"/>
        <v>25.820729135535657</v>
      </c>
      <c r="G161" s="14">
        <f t="shared" si="12"/>
        <v>34.268725294777184</v>
      </c>
      <c r="H161" s="13">
        <f t="shared" si="12"/>
        <v>35.327893151009611</v>
      </c>
      <c r="I161" s="13">
        <f t="shared" si="13"/>
        <v>34.922039341647178</v>
      </c>
      <c r="J161" s="15">
        <f t="shared" si="13"/>
        <v>35.848479328429484</v>
      </c>
      <c r="K161" s="14">
        <f t="shared" si="13"/>
        <v>33.531748599516845</v>
      </c>
      <c r="L161" s="13">
        <f t="shared" si="13"/>
        <v>32.511720321317043</v>
      </c>
      <c r="M161" s="13">
        <f t="shared" si="14"/>
        <v>33.679728012010457</v>
      </c>
      <c r="N161" s="15">
        <f t="shared" si="14"/>
        <v>34.157720845661125</v>
      </c>
      <c r="O161" s="12"/>
      <c r="P161" s="17">
        <f t="shared" si="4"/>
        <v>35.091784278965861</v>
      </c>
      <c r="Q161" s="15">
        <f t="shared" si="5"/>
        <v>33.470229444626369</v>
      </c>
    </row>
    <row r="162" spans="1:95" x14ac:dyDescent="0.3">
      <c r="A162" s="18">
        <v>45872.667010358797</v>
      </c>
      <c r="B162" s="12">
        <v>161</v>
      </c>
      <c r="C162" s="13">
        <f t="shared" si="6"/>
        <v>33.31061361127999</v>
      </c>
      <c r="D162" s="13">
        <f t="shared" si="11"/>
        <v>32.169094040989876</v>
      </c>
      <c r="E162" s="13">
        <f t="shared" si="11"/>
        <v>31.769543441943824</v>
      </c>
      <c r="F162" s="13">
        <f t="shared" si="11"/>
        <v>26.910364567767829</v>
      </c>
      <c r="G162" s="14">
        <f t="shared" si="12"/>
        <v>33.034362647388591</v>
      </c>
      <c r="H162" s="13">
        <f t="shared" si="12"/>
        <v>33.765196575504802</v>
      </c>
      <c r="I162" s="13">
        <f t="shared" si="13"/>
        <v>33.327353004156919</v>
      </c>
      <c r="J162" s="15">
        <f t="shared" si="13"/>
        <v>34.095739664214747</v>
      </c>
      <c r="K162" s="14">
        <f t="shared" si="13"/>
        <v>32.447124299758421</v>
      </c>
      <c r="L162" s="13">
        <f t="shared" si="13"/>
        <v>31.903360160658522</v>
      </c>
      <c r="M162" s="13">
        <f t="shared" si="14"/>
        <v>33.008114006005229</v>
      </c>
      <c r="N162" s="15">
        <f t="shared" si="14"/>
        <v>33.435360422830563</v>
      </c>
      <c r="O162" s="12"/>
      <c r="P162" s="17">
        <f t="shared" si="4"/>
        <v>33.555662972816265</v>
      </c>
      <c r="Q162" s="15">
        <f t="shared" si="5"/>
        <v>32.698489722313184</v>
      </c>
    </row>
    <row r="163" spans="1:95" x14ac:dyDescent="0.3">
      <c r="A163" s="18">
        <v>45872.70868275463</v>
      </c>
      <c r="B163" s="19">
        <v>162</v>
      </c>
      <c r="C163" s="13">
        <f t="shared" si="6"/>
        <v>27.520306805639997</v>
      </c>
      <c r="D163" s="13">
        <f t="shared" si="11"/>
        <v>37.584547020494938</v>
      </c>
      <c r="E163" s="13">
        <f t="shared" si="11"/>
        <v>32.884771720971912</v>
      </c>
      <c r="F163" s="13">
        <f t="shared" si="11"/>
        <v>29.955182283883914</v>
      </c>
      <c r="G163" s="14">
        <f t="shared" si="12"/>
        <v>31.564931323694296</v>
      </c>
      <c r="H163" s="13">
        <f t="shared" si="12"/>
        <v>32.075348287752405</v>
      </c>
      <c r="I163" s="13">
        <f t="shared" si="13"/>
        <v>31.838840564578458</v>
      </c>
      <c r="J163" s="15">
        <f t="shared" si="13"/>
        <v>32.178619832107373</v>
      </c>
      <c r="K163" s="14">
        <f t="shared" si="13"/>
        <v>31.345062149879212</v>
      </c>
      <c r="L163" s="13">
        <f t="shared" si="13"/>
        <v>30.998180080329263</v>
      </c>
      <c r="M163" s="13">
        <f t="shared" si="14"/>
        <v>32.227057003002614</v>
      </c>
      <c r="N163" s="15">
        <f t="shared" si="14"/>
        <v>32.425680211415283</v>
      </c>
      <c r="O163" s="12"/>
      <c r="P163" s="17">
        <f t="shared" si="4"/>
        <v>31.914435002033134</v>
      </c>
      <c r="Q163" s="15">
        <f t="shared" si="5"/>
        <v>31.748994861156593</v>
      </c>
    </row>
    <row r="164" spans="1:95" x14ac:dyDescent="0.3">
      <c r="A164" s="18">
        <v>45872.750355150463</v>
      </c>
      <c r="B164" s="12">
        <v>163</v>
      </c>
      <c r="C164" s="13">
        <f t="shared" si="6"/>
        <v>27.320153402819997</v>
      </c>
      <c r="D164" s="13">
        <f t="shared" si="11"/>
        <v>43.292273510247469</v>
      </c>
      <c r="E164" s="13">
        <f t="shared" si="11"/>
        <v>33.942385860485956</v>
      </c>
      <c r="F164" s="13">
        <f t="shared" si="11"/>
        <v>31.977591141941957</v>
      </c>
      <c r="G164" s="14">
        <f t="shared" si="12"/>
        <v>30.213215661847148</v>
      </c>
      <c r="H164" s="13">
        <f t="shared" si="12"/>
        <v>30.708924143876203</v>
      </c>
      <c r="I164" s="13">
        <f t="shared" si="13"/>
        <v>30.82842028228923</v>
      </c>
      <c r="J164" s="15">
        <f t="shared" si="13"/>
        <v>30.618309916053686</v>
      </c>
      <c r="K164" s="14">
        <f t="shared" si="13"/>
        <v>30.369281074939607</v>
      </c>
      <c r="L164" s="13">
        <f t="shared" si="13"/>
        <v>30.103590040164633</v>
      </c>
      <c r="M164" s="13">
        <f t="shared" si="14"/>
        <v>31.582278501501307</v>
      </c>
      <c r="N164" s="15">
        <f t="shared" si="14"/>
        <v>31.414840105707643</v>
      </c>
      <c r="O164" s="12"/>
      <c r="P164" s="17">
        <f t="shared" si="4"/>
        <v>30.592217501016567</v>
      </c>
      <c r="Q164" s="15">
        <f t="shared" si="5"/>
        <v>30.867497430578297</v>
      </c>
    </row>
    <row r="165" spans="1:95" x14ac:dyDescent="0.3">
      <c r="A165" s="18">
        <v>45872.792027546297</v>
      </c>
      <c r="B165" s="19">
        <v>164</v>
      </c>
      <c r="C165" s="13">
        <f t="shared" si="6"/>
        <v>26.410076701409999</v>
      </c>
      <c r="D165" s="13">
        <f t="shared" ref="D165:F180" si="15">AVERAGE(D164,D215)</f>
        <v>51.146136755123734</v>
      </c>
      <c r="E165" s="13">
        <f t="shared" si="15"/>
        <v>36.471192930242978</v>
      </c>
      <c r="F165" s="13">
        <f t="shared" si="15"/>
        <v>34.988795570970979</v>
      </c>
      <c r="G165" s="14">
        <f t="shared" ref="G165:H180" si="16">AVERAGE(G164, G215)</f>
        <v>29.041857830923576</v>
      </c>
      <c r="H165" s="13">
        <f t="shared" si="16"/>
        <v>29.602962071938101</v>
      </c>
      <c r="I165" s="13">
        <f t="shared" ref="I165:L180" si="17">AVERAGE(I164,I215)</f>
        <v>30.040960141144613</v>
      </c>
      <c r="J165" s="15">
        <f t="shared" si="17"/>
        <v>29.380404958026844</v>
      </c>
      <c r="K165" s="14">
        <f t="shared" si="17"/>
        <v>29.593640537469803</v>
      </c>
      <c r="L165" s="13">
        <f t="shared" si="17"/>
        <v>29.393545020082318</v>
      </c>
      <c r="M165" s="13">
        <f t="shared" ref="M165:N180" si="18">AVERAGE(M164, M215)</f>
        <v>31.039389250750656</v>
      </c>
      <c r="N165" s="15">
        <f t="shared" si="18"/>
        <v>30.536170052853826</v>
      </c>
      <c r="O165" s="12"/>
      <c r="P165" s="17">
        <f t="shared" si="4"/>
        <v>29.516546250508284</v>
      </c>
      <c r="Q165" s="15">
        <f t="shared" si="5"/>
        <v>30.140686215289151</v>
      </c>
    </row>
    <row r="166" spans="1:95" x14ac:dyDescent="0.3">
      <c r="A166" s="18">
        <v>45872.83369994213</v>
      </c>
      <c r="B166" s="12">
        <v>165</v>
      </c>
      <c r="C166" s="13">
        <f t="shared" si="6"/>
        <v>25.530038350704999</v>
      </c>
      <c r="D166" s="13">
        <f t="shared" si="15"/>
        <v>59.073068377561867</v>
      </c>
      <c r="E166" s="13">
        <f t="shared" si="15"/>
        <v>38.735596465121489</v>
      </c>
      <c r="F166" s="13">
        <f t="shared" si="15"/>
        <v>37.494397785485489</v>
      </c>
      <c r="G166" s="14">
        <f t="shared" si="16"/>
        <v>27.946678915461789</v>
      </c>
      <c r="H166" s="13">
        <f t="shared" si="16"/>
        <v>28.605981035969052</v>
      </c>
      <c r="I166" s="13">
        <f t="shared" si="17"/>
        <v>29.329730070572307</v>
      </c>
      <c r="J166" s="15">
        <f t="shared" si="17"/>
        <v>28.263452479013424</v>
      </c>
      <c r="K166" s="14">
        <f t="shared" si="17"/>
        <v>28.913820268734902</v>
      </c>
      <c r="L166" s="13">
        <f t="shared" si="17"/>
        <v>28.785522510041158</v>
      </c>
      <c r="M166" s="13">
        <f t="shared" si="18"/>
        <v>30.421194625375328</v>
      </c>
      <c r="N166" s="15">
        <f t="shared" si="18"/>
        <v>29.692585026426912</v>
      </c>
      <c r="O166" s="12"/>
      <c r="P166" s="17">
        <f t="shared" si="4"/>
        <v>28.536460625254144</v>
      </c>
      <c r="Q166" s="15">
        <f t="shared" si="5"/>
        <v>29.453280607644572</v>
      </c>
    </row>
    <row r="167" spans="1:95" x14ac:dyDescent="0.3">
      <c r="A167" s="18">
        <v>45872.875372337963</v>
      </c>
      <c r="B167" s="19">
        <v>166</v>
      </c>
      <c r="C167" s="13">
        <f t="shared" si="6"/>
        <v>24.865019175352501</v>
      </c>
      <c r="D167" s="13">
        <f t="shared" si="15"/>
        <v>65.036534188780934</v>
      </c>
      <c r="E167" s="13">
        <f t="shared" si="15"/>
        <v>41.867798232560745</v>
      </c>
      <c r="F167" s="13">
        <f t="shared" si="15"/>
        <v>41.247198892742745</v>
      </c>
      <c r="G167" s="14">
        <f t="shared" si="16"/>
        <v>27.025839457730896</v>
      </c>
      <c r="H167" s="13">
        <f t="shared" si="16"/>
        <v>27.724490517984528</v>
      </c>
      <c r="I167" s="13">
        <f t="shared" si="17"/>
        <v>28.722865035286151</v>
      </c>
      <c r="J167" s="15">
        <f t="shared" si="17"/>
        <v>27.250726239506712</v>
      </c>
      <c r="K167" s="14">
        <f t="shared" si="17"/>
        <v>28.476910134367451</v>
      </c>
      <c r="L167" s="13">
        <f t="shared" si="17"/>
        <v>28.252261255020578</v>
      </c>
      <c r="M167" s="13">
        <f t="shared" si="18"/>
        <v>29.969847312687662</v>
      </c>
      <c r="N167" s="15">
        <f t="shared" si="18"/>
        <v>28.953542513213456</v>
      </c>
      <c r="O167" s="12"/>
      <c r="P167" s="17">
        <f t="shared" si="4"/>
        <v>27.680980312627071</v>
      </c>
      <c r="Q167" s="15">
        <f t="shared" si="5"/>
        <v>28.913140303822289</v>
      </c>
    </row>
    <row r="168" spans="1:95" x14ac:dyDescent="0.3">
      <c r="A168" s="18">
        <v>45872.917044733797</v>
      </c>
      <c r="B168" s="12">
        <v>167</v>
      </c>
      <c r="C168" s="13">
        <f t="shared" si="6"/>
        <v>24.18250958767625</v>
      </c>
      <c r="D168" s="13">
        <f t="shared" si="15"/>
        <v>70.018267094390467</v>
      </c>
      <c r="E168" s="13">
        <f t="shared" si="15"/>
        <v>43.433899116280372</v>
      </c>
      <c r="F168" s="13">
        <f t="shared" si="15"/>
        <v>43.623599446371372</v>
      </c>
      <c r="G168" s="14">
        <f t="shared" si="16"/>
        <v>26.301419728865447</v>
      </c>
      <c r="H168" s="13">
        <f t="shared" si="16"/>
        <v>27.096245258992262</v>
      </c>
      <c r="I168" s="13">
        <f t="shared" si="17"/>
        <v>28.292432517643078</v>
      </c>
      <c r="J168" s="15">
        <f t="shared" si="17"/>
        <v>26.596363119753356</v>
      </c>
      <c r="K168" s="14">
        <f t="shared" si="17"/>
        <v>28.001705067183725</v>
      </c>
      <c r="L168" s="13">
        <f t="shared" si="17"/>
        <v>27.954130627510288</v>
      </c>
      <c r="M168" s="13">
        <f t="shared" si="18"/>
        <v>29.58142365634383</v>
      </c>
      <c r="N168" s="15">
        <f t="shared" si="18"/>
        <v>28.39377125660673</v>
      </c>
      <c r="O168" s="12"/>
      <c r="P168" s="17">
        <f t="shared" si="4"/>
        <v>27.071615156313534</v>
      </c>
      <c r="Q168" s="15">
        <f t="shared" si="5"/>
        <v>28.482757651911143</v>
      </c>
    </row>
    <row r="169" spans="1:95" s="48" customFormat="1" ht="15" thickBot="1" x14ac:dyDescent="0.35">
      <c r="A169" s="34">
        <v>45872.95871712963</v>
      </c>
      <c r="B169" s="35">
        <v>168</v>
      </c>
      <c r="C169" s="51">
        <f t="shared" si="6"/>
        <v>23.341254793838125</v>
      </c>
      <c r="D169" s="51">
        <f t="shared" si="15"/>
        <v>74.509133547195233</v>
      </c>
      <c r="E169" s="51">
        <f t="shared" si="15"/>
        <v>41.216949558140186</v>
      </c>
      <c r="F169" s="51">
        <f t="shared" si="15"/>
        <v>45.311799723185686</v>
      </c>
      <c r="G169" s="52">
        <f t="shared" si="16"/>
        <v>25.655209864432724</v>
      </c>
      <c r="H169" s="51">
        <f t="shared" si="16"/>
        <v>26.547872629496133</v>
      </c>
      <c r="I169" s="51">
        <f t="shared" si="17"/>
        <v>27.918966258821541</v>
      </c>
      <c r="J169" s="43">
        <f t="shared" si="17"/>
        <v>26.013431559876679</v>
      </c>
      <c r="K169" s="52">
        <f t="shared" si="17"/>
        <v>27.531852533591863</v>
      </c>
      <c r="L169" s="51">
        <f t="shared" si="17"/>
        <v>27.523565313755142</v>
      </c>
      <c r="M169" s="51">
        <f t="shared" si="18"/>
        <v>29.258711828171915</v>
      </c>
      <c r="N169" s="43">
        <f t="shared" si="18"/>
        <v>27.917135628303363</v>
      </c>
      <c r="O169" s="41"/>
      <c r="P169" s="42">
        <f t="shared" si="4"/>
        <v>26.53387007815677</v>
      </c>
      <c r="Q169" s="43">
        <f t="shared" si="5"/>
        <v>28.057816325955571</v>
      </c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</row>
    <row r="170" spans="1:95" x14ac:dyDescent="0.3">
      <c r="A170" s="11">
        <v>45873.000389525463</v>
      </c>
      <c r="B170" s="12">
        <v>169</v>
      </c>
      <c r="C170" s="13">
        <f t="shared" si="6"/>
        <v>22.695627396919065</v>
      </c>
      <c r="D170" s="13">
        <f t="shared" si="15"/>
        <v>82.504566773597617</v>
      </c>
      <c r="E170" s="13">
        <f t="shared" si="15"/>
        <v>41.608474779070093</v>
      </c>
      <c r="F170" s="13">
        <f t="shared" si="15"/>
        <v>47.405899861592843</v>
      </c>
      <c r="G170" s="14">
        <f t="shared" si="16"/>
        <v>25.040854932216362</v>
      </c>
      <c r="H170" s="13">
        <f t="shared" si="16"/>
        <v>26.021936314748068</v>
      </c>
      <c r="I170" s="13">
        <f t="shared" si="17"/>
        <v>27.549233129410773</v>
      </c>
      <c r="J170" s="15">
        <f t="shared" si="17"/>
        <v>25.433715779938339</v>
      </c>
      <c r="K170" s="14">
        <f t="shared" si="17"/>
        <v>27.174926266795932</v>
      </c>
      <c r="L170" s="13">
        <f t="shared" si="17"/>
        <v>27.177282656877573</v>
      </c>
      <c r="M170" s="13">
        <f t="shared" si="18"/>
        <v>28.903605914085958</v>
      </c>
      <c r="N170" s="15">
        <f t="shared" si="18"/>
        <v>27.414567814151681</v>
      </c>
      <c r="O170" s="49"/>
      <c r="P170" s="17">
        <f t="shared" si="4"/>
        <v>26.011435039078386</v>
      </c>
      <c r="Q170" s="15">
        <f t="shared" si="5"/>
        <v>27.667595662977785</v>
      </c>
    </row>
    <row r="171" spans="1:95" x14ac:dyDescent="0.3">
      <c r="A171" s="18">
        <v>45873.042061921296</v>
      </c>
      <c r="B171" s="19">
        <v>170</v>
      </c>
      <c r="C171" s="13">
        <f t="shared" si="6"/>
        <v>22.097813698459532</v>
      </c>
      <c r="D171" s="13">
        <f t="shared" si="15"/>
        <v>88.252283386798808</v>
      </c>
      <c r="E171" s="13">
        <f t="shared" si="15"/>
        <v>41.554237389535047</v>
      </c>
      <c r="F171" s="13">
        <f t="shared" si="15"/>
        <v>47.702949930796422</v>
      </c>
      <c r="G171" s="14">
        <f t="shared" si="16"/>
        <v>24.480677466108183</v>
      </c>
      <c r="H171" s="13">
        <f t="shared" si="16"/>
        <v>25.527968157374033</v>
      </c>
      <c r="I171" s="13">
        <f t="shared" si="17"/>
        <v>27.200866564705386</v>
      </c>
      <c r="J171" s="15">
        <f t="shared" si="17"/>
        <v>24.853607889969169</v>
      </c>
      <c r="K171" s="14">
        <f t="shared" si="17"/>
        <v>26.825713133397965</v>
      </c>
      <c r="L171" s="13">
        <f t="shared" si="17"/>
        <v>26.808891328438783</v>
      </c>
      <c r="M171" s="13">
        <f t="shared" si="18"/>
        <v>28.51080295704298</v>
      </c>
      <c r="N171" s="15">
        <f t="shared" si="18"/>
        <v>26.978533907075843</v>
      </c>
      <c r="O171" s="49"/>
      <c r="P171" s="17">
        <f t="shared" si="4"/>
        <v>25.515780019539193</v>
      </c>
      <c r="Q171" s="15">
        <f t="shared" si="5"/>
        <v>27.280985331488893</v>
      </c>
    </row>
    <row r="172" spans="1:95" x14ac:dyDescent="0.3">
      <c r="A172" s="18">
        <v>45873.08373431713</v>
      </c>
      <c r="B172" s="12">
        <v>171</v>
      </c>
      <c r="C172" s="13">
        <f t="shared" si="6"/>
        <v>21.448906849229765</v>
      </c>
      <c r="D172" s="13">
        <f t="shared" si="15"/>
        <v>90.626141693399404</v>
      </c>
      <c r="E172" s="13">
        <f t="shared" si="15"/>
        <v>40.277118694767523</v>
      </c>
      <c r="F172" s="13">
        <f t="shared" si="15"/>
        <v>48.351474965398211</v>
      </c>
      <c r="G172" s="14">
        <f t="shared" si="16"/>
        <v>23.942838733054092</v>
      </c>
      <c r="H172" s="13">
        <f t="shared" si="16"/>
        <v>25.057234078687017</v>
      </c>
      <c r="I172" s="13">
        <f t="shared" si="17"/>
        <v>26.879683282352694</v>
      </c>
      <c r="J172" s="15">
        <f t="shared" si="17"/>
        <v>24.351053944984585</v>
      </c>
      <c r="K172" s="14">
        <f t="shared" si="17"/>
        <v>26.501606566698982</v>
      </c>
      <c r="L172" s="13">
        <f t="shared" si="17"/>
        <v>26.396195664219391</v>
      </c>
      <c r="M172" s="13">
        <f t="shared" si="18"/>
        <v>28.231651478521492</v>
      </c>
      <c r="N172" s="15">
        <f t="shared" si="18"/>
        <v>26.515266953537921</v>
      </c>
      <c r="O172" s="49"/>
      <c r="P172" s="17">
        <f t="shared" si="4"/>
        <v>25.057702509769598</v>
      </c>
      <c r="Q172" s="15">
        <f t="shared" si="5"/>
        <v>26.911180165744447</v>
      </c>
    </row>
    <row r="173" spans="1:95" x14ac:dyDescent="0.3">
      <c r="A173" s="18">
        <v>45873.125406712963</v>
      </c>
      <c r="B173" s="19">
        <v>172</v>
      </c>
      <c r="C173" s="13">
        <f t="shared" si="6"/>
        <v>20.774453424614883</v>
      </c>
      <c r="D173" s="13">
        <f t="shared" si="15"/>
        <v>91.813070846699702</v>
      </c>
      <c r="E173" s="13">
        <f t="shared" si="15"/>
        <v>39.888559347383762</v>
      </c>
      <c r="F173" s="13">
        <f t="shared" si="15"/>
        <v>49.175737482699105</v>
      </c>
      <c r="G173" s="14">
        <f t="shared" si="16"/>
        <v>23.428669366527046</v>
      </c>
      <c r="H173" s="13">
        <f t="shared" si="16"/>
        <v>24.619117039343507</v>
      </c>
      <c r="I173" s="13">
        <f t="shared" si="17"/>
        <v>26.556841641176348</v>
      </c>
      <c r="J173" s="15">
        <f t="shared" si="17"/>
        <v>23.843776972492293</v>
      </c>
      <c r="K173" s="14">
        <f t="shared" si="17"/>
        <v>26.158053283349489</v>
      </c>
      <c r="L173" s="13">
        <f t="shared" si="17"/>
        <v>26.022097832109697</v>
      </c>
      <c r="M173" s="13">
        <f t="shared" si="18"/>
        <v>27.850825739260745</v>
      </c>
      <c r="N173" s="15">
        <f t="shared" si="18"/>
        <v>26.035383476768963</v>
      </c>
      <c r="O173" s="49"/>
      <c r="P173" s="17">
        <f t="shared" si="4"/>
        <v>24.612101254884799</v>
      </c>
      <c r="Q173" s="15">
        <f t="shared" si="5"/>
        <v>26.51659008287222</v>
      </c>
    </row>
    <row r="174" spans="1:95" x14ac:dyDescent="0.3">
      <c r="A174" s="18">
        <v>45873.167079108796</v>
      </c>
      <c r="B174" s="12">
        <v>173</v>
      </c>
      <c r="C174" s="13">
        <f t="shared" si="6"/>
        <v>20.387226712307442</v>
      </c>
      <c r="D174" s="13">
        <f t="shared" si="15"/>
        <v>88.406535423349851</v>
      </c>
      <c r="E174" s="13">
        <f t="shared" si="15"/>
        <v>41.944279673691881</v>
      </c>
      <c r="F174" s="13">
        <f t="shared" si="15"/>
        <v>49.587868741349553</v>
      </c>
      <c r="G174" s="14">
        <f t="shared" si="16"/>
        <v>23.118584683263524</v>
      </c>
      <c r="H174" s="13">
        <f t="shared" si="16"/>
        <v>24.386308519671754</v>
      </c>
      <c r="I174" s="13">
        <f t="shared" si="17"/>
        <v>26.370420820588176</v>
      </c>
      <c r="J174" s="15">
        <f t="shared" si="17"/>
        <v>23.623888486246145</v>
      </c>
      <c r="K174" s="14">
        <f t="shared" si="17"/>
        <v>25.967776641674742</v>
      </c>
      <c r="L174" s="13">
        <f t="shared" si="17"/>
        <v>25.81529891605485</v>
      </c>
      <c r="M174" s="13">
        <f t="shared" si="18"/>
        <v>27.661912869630374</v>
      </c>
      <c r="N174" s="15">
        <f t="shared" si="18"/>
        <v>25.640691738384483</v>
      </c>
      <c r="O174" s="49"/>
      <c r="P174" s="17">
        <f t="shared" si="4"/>
        <v>24.374800627442401</v>
      </c>
      <c r="Q174" s="15">
        <f t="shared" si="5"/>
        <v>26.271420041436109</v>
      </c>
    </row>
    <row r="175" spans="1:95" x14ac:dyDescent="0.3">
      <c r="A175" s="18">
        <v>45873.20875150463</v>
      </c>
      <c r="B175" s="19">
        <v>174</v>
      </c>
      <c r="C175" s="13">
        <f t="shared" si="6"/>
        <v>21.618613356153723</v>
      </c>
      <c r="D175" s="13">
        <f t="shared" si="15"/>
        <v>82.203267711674926</v>
      </c>
      <c r="E175" s="13">
        <f t="shared" si="15"/>
        <v>45.47213983684594</v>
      </c>
      <c r="F175" s="13">
        <f t="shared" si="15"/>
        <v>50.293934370674776</v>
      </c>
      <c r="G175" s="14">
        <f t="shared" si="16"/>
        <v>23.553792341631762</v>
      </c>
      <c r="H175" s="13">
        <f t="shared" si="16"/>
        <v>24.899154259835875</v>
      </c>
      <c r="I175" s="13">
        <f t="shared" si="17"/>
        <v>26.593710410294086</v>
      </c>
      <c r="J175" s="15">
        <f t="shared" si="17"/>
        <v>24.145444243123073</v>
      </c>
      <c r="K175" s="14">
        <f t="shared" si="17"/>
        <v>26.294638320837372</v>
      </c>
      <c r="L175" s="13">
        <f t="shared" si="17"/>
        <v>26.094149458027424</v>
      </c>
      <c r="M175" s="13">
        <f t="shared" si="18"/>
        <v>28.211706434815188</v>
      </c>
      <c r="N175" s="15">
        <f t="shared" si="18"/>
        <v>25.793095869192243</v>
      </c>
      <c r="O175" s="49"/>
      <c r="P175" s="17">
        <f t="shared" si="4"/>
        <v>24.798025313721197</v>
      </c>
      <c r="Q175" s="15">
        <f t="shared" si="5"/>
        <v>26.598397520718056</v>
      </c>
    </row>
    <row r="176" spans="1:95" x14ac:dyDescent="0.3">
      <c r="A176" s="18">
        <v>45873.250423900463</v>
      </c>
      <c r="B176" s="12">
        <v>175</v>
      </c>
      <c r="C176" s="13">
        <f t="shared" si="6"/>
        <v>23.509306678076861</v>
      </c>
      <c r="D176" s="13">
        <f t="shared" si="15"/>
        <v>76.601633855837463</v>
      </c>
      <c r="E176" s="13">
        <f t="shared" si="15"/>
        <v>47.73606991842297</v>
      </c>
      <c r="F176" s="13">
        <f t="shared" si="15"/>
        <v>50.646967185337388</v>
      </c>
      <c r="G176" s="14">
        <f t="shared" si="16"/>
        <v>24.634146170815882</v>
      </c>
      <c r="H176" s="13">
        <f t="shared" si="16"/>
        <v>26.251827129917938</v>
      </c>
      <c r="I176" s="13">
        <f t="shared" si="17"/>
        <v>27.521355205147046</v>
      </c>
      <c r="J176" s="15">
        <f t="shared" si="17"/>
        <v>26.475472121561538</v>
      </c>
      <c r="K176" s="14">
        <f t="shared" si="17"/>
        <v>27.878319160418684</v>
      </c>
      <c r="L176" s="13">
        <f t="shared" si="17"/>
        <v>26.907074729013715</v>
      </c>
      <c r="M176" s="13">
        <f t="shared" si="18"/>
        <v>29.439603217407594</v>
      </c>
      <c r="N176" s="15">
        <f t="shared" si="18"/>
        <v>26.79129793459612</v>
      </c>
      <c r="O176" s="49"/>
      <c r="P176" s="17">
        <f t="shared" si="4"/>
        <v>26.220700156860602</v>
      </c>
      <c r="Q176" s="15">
        <f t="shared" si="5"/>
        <v>27.754073760359027</v>
      </c>
    </row>
    <row r="177" spans="1:17" x14ac:dyDescent="0.3">
      <c r="A177" s="18">
        <v>45873.292096296296</v>
      </c>
      <c r="B177" s="19">
        <v>176</v>
      </c>
      <c r="C177" s="13">
        <f t="shared" si="6"/>
        <v>25.50465333903843</v>
      </c>
      <c r="D177" s="13">
        <f t="shared" si="15"/>
        <v>69.300816927918731</v>
      </c>
      <c r="E177" s="13">
        <f t="shared" si="15"/>
        <v>47.368034959211485</v>
      </c>
      <c r="F177" s="13">
        <f t="shared" si="15"/>
        <v>49.323483592668694</v>
      </c>
      <c r="G177" s="14">
        <f t="shared" si="16"/>
        <v>26.467073085407939</v>
      </c>
      <c r="H177" s="13">
        <f t="shared" si="16"/>
        <v>28.502580231625636</v>
      </c>
      <c r="I177" s="13">
        <f t="shared" si="17"/>
        <v>29.572677602573524</v>
      </c>
      <c r="J177" s="15">
        <f t="shared" si="17"/>
        <v>29.32273606078077</v>
      </c>
      <c r="K177" s="14">
        <f t="shared" si="17"/>
        <v>29.290826246876009</v>
      </c>
      <c r="L177" s="13">
        <f t="shared" si="17"/>
        <v>27.861204031173521</v>
      </c>
      <c r="M177" s="13">
        <f t="shared" si="18"/>
        <v>30.680468275370465</v>
      </c>
      <c r="N177" s="15">
        <f t="shared" si="18"/>
        <v>27.992982300631397</v>
      </c>
      <c r="O177" s="49"/>
      <c r="P177" s="17">
        <f t="shared" si="4"/>
        <v>28.466266745096966</v>
      </c>
      <c r="Q177" s="15">
        <f t="shared" si="5"/>
        <v>28.956370213512848</v>
      </c>
    </row>
    <row r="178" spans="1:17" x14ac:dyDescent="0.3">
      <c r="A178" s="18">
        <v>45873.33376869213</v>
      </c>
      <c r="B178" s="12">
        <v>177</v>
      </c>
      <c r="C178" s="13">
        <f t="shared" si="6"/>
        <v>27.952326669519216</v>
      </c>
      <c r="D178" s="13">
        <f t="shared" si="15"/>
        <v>61.650408463959366</v>
      </c>
      <c r="E178" s="13">
        <f t="shared" si="15"/>
        <v>45.184017479605743</v>
      </c>
      <c r="F178" s="13">
        <f t="shared" si="15"/>
        <v>46.661741796334347</v>
      </c>
      <c r="G178" s="14">
        <f t="shared" si="16"/>
        <v>29.438286542703967</v>
      </c>
      <c r="H178" s="13">
        <f t="shared" si="16"/>
        <v>31.514790115812819</v>
      </c>
      <c r="I178" s="13">
        <f t="shared" si="17"/>
        <v>31.75508880128676</v>
      </c>
      <c r="J178" s="15">
        <f t="shared" si="17"/>
        <v>32.229618030390384</v>
      </c>
      <c r="K178" s="14">
        <f t="shared" si="17"/>
        <v>30.618163123438002</v>
      </c>
      <c r="L178" s="13">
        <f t="shared" si="17"/>
        <v>28.979852015586761</v>
      </c>
      <c r="M178" s="13">
        <f t="shared" si="18"/>
        <v>31.778484137685233</v>
      </c>
      <c r="N178" s="15">
        <f t="shared" si="18"/>
        <v>29.365241150315697</v>
      </c>
      <c r="O178" s="49"/>
      <c r="P178" s="17">
        <f t="shared" si="4"/>
        <v>31.234445872548484</v>
      </c>
      <c r="Q178" s="15">
        <f t="shared" si="5"/>
        <v>30.185435106756426</v>
      </c>
    </row>
    <row r="179" spans="1:17" x14ac:dyDescent="0.3">
      <c r="A179" s="18">
        <v>45873.375441087963</v>
      </c>
      <c r="B179" s="19">
        <v>178</v>
      </c>
      <c r="C179" s="13">
        <f t="shared" si="6"/>
        <v>31.126163334759607</v>
      </c>
      <c r="D179" s="13">
        <f t="shared" si="15"/>
        <v>47.825204231979683</v>
      </c>
      <c r="E179" s="13">
        <f t="shared" si="15"/>
        <v>41.592008739802871</v>
      </c>
      <c r="F179" s="13">
        <f t="shared" si="15"/>
        <v>42.330870898167177</v>
      </c>
      <c r="G179" s="14">
        <f t="shared" si="16"/>
        <v>31.86914327135198</v>
      </c>
      <c r="H179" s="13">
        <f t="shared" si="16"/>
        <v>32.757395057906407</v>
      </c>
      <c r="I179" s="13">
        <f t="shared" si="17"/>
        <v>34.87754440064338</v>
      </c>
      <c r="J179" s="15">
        <f t="shared" si="17"/>
        <v>35.114809015195192</v>
      </c>
      <c r="K179" s="14">
        <f t="shared" si="17"/>
        <v>33.156081561718999</v>
      </c>
      <c r="L179" s="13">
        <f t="shared" si="17"/>
        <v>33.340259341126711</v>
      </c>
      <c r="M179" s="13">
        <f t="shared" si="18"/>
        <v>34.13924206884262</v>
      </c>
      <c r="N179" s="15">
        <f t="shared" si="18"/>
        <v>31.132620575157848</v>
      </c>
      <c r="O179" s="49"/>
      <c r="P179" s="17">
        <f t="shared" si="4"/>
        <v>33.65472293627424</v>
      </c>
      <c r="Q179" s="15">
        <f t="shared" si="5"/>
        <v>32.942050886711542</v>
      </c>
    </row>
    <row r="180" spans="1:17" x14ac:dyDescent="0.3">
      <c r="A180" s="18">
        <v>45873.417113483796</v>
      </c>
      <c r="B180" s="12">
        <v>179</v>
      </c>
      <c r="C180" s="13">
        <f t="shared" si="6"/>
        <v>28.978081667379804</v>
      </c>
      <c r="D180" s="13">
        <f t="shared" si="15"/>
        <v>38.412602115989841</v>
      </c>
      <c r="E180" s="13">
        <f t="shared" si="15"/>
        <v>37.796004369901439</v>
      </c>
      <c r="F180" s="13">
        <f t="shared" si="15"/>
        <v>38.165435449083589</v>
      </c>
      <c r="G180" s="14">
        <f t="shared" si="16"/>
        <v>34.653571635675988</v>
      </c>
      <c r="H180" s="13">
        <f t="shared" si="16"/>
        <v>35.999197528953204</v>
      </c>
      <c r="I180" s="13">
        <f t="shared" si="17"/>
        <v>36.143522200321691</v>
      </c>
      <c r="J180" s="15">
        <f t="shared" si="17"/>
        <v>37.128654507597595</v>
      </c>
      <c r="K180" s="14">
        <f t="shared" si="17"/>
        <v>33.842040780859499</v>
      </c>
      <c r="L180" s="13">
        <f t="shared" si="17"/>
        <v>32.720129670563352</v>
      </c>
      <c r="M180" s="13">
        <f t="shared" si="18"/>
        <v>34.127121034421307</v>
      </c>
      <c r="N180" s="15">
        <f t="shared" si="18"/>
        <v>32.108560287578925</v>
      </c>
      <c r="O180" s="49"/>
      <c r="P180" s="17">
        <f t="shared" si="4"/>
        <v>35.981236468137119</v>
      </c>
      <c r="Q180" s="15">
        <f t="shared" si="5"/>
        <v>33.199462943355769</v>
      </c>
    </row>
    <row r="181" spans="1:17" x14ac:dyDescent="0.3">
      <c r="A181" s="18">
        <v>45873.458785879629</v>
      </c>
      <c r="B181" s="19">
        <v>180</v>
      </c>
      <c r="C181" s="13">
        <f t="shared" si="6"/>
        <v>32.964040833689907</v>
      </c>
      <c r="D181" s="13">
        <f t="shared" ref="D181:F181" si="19">AVERAGE(D180,D231)</f>
        <v>31.956301057994921</v>
      </c>
      <c r="E181" s="13">
        <f t="shared" si="19"/>
        <v>34.89800218495072</v>
      </c>
      <c r="F181" s="13">
        <f t="shared" si="19"/>
        <v>34.082717724541794</v>
      </c>
      <c r="G181" s="14">
        <f t="shared" ref="G181:H181" si="20">AVERAGE(G180, G231)</f>
        <v>36.319785817837996</v>
      </c>
      <c r="H181" s="13">
        <f t="shared" si="20"/>
        <v>37.750348764476598</v>
      </c>
      <c r="I181" s="13">
        <f t="shared" ref="I181:L181" si="21">AVERAGE(I180,I231)</f>
        <v>36.995261100160846</v>
      </c>
      <c r="J181" s="15">
        <f t="shared" si="21"/>
        <v>38.328577253798798</v>
      </c>
      <c r="K181" s="14">
        <f t="shared" si="21"/>
        <v>34.784770390429749</v>
      </c>
      <c r="L181" s="13">
        <f t="shared" si="21"/>
        <v>32.743564835281674</v>
      </c>
      <c r="M181" s="13">
        <f t="shared" ref="M181:N181" si="22">AVERAGE(M180, M231)</f>
        <v>34.39456051721065</v>
      </c>
      <c r="N181" s="15">
        <f t="shared" si="22"/>
        <v>33.127030143789469</v>
      </c>
      <c r="O181" s="49"/>
      <c r="P181" s="17">
        <f t="shared" si="4"/>
        <v>37.348493234068556</v>
      </c>
      <c r="Q181" s="15">
        <f t="shared" si="5"/>
        <v>33.762481471677887</v>
      </c>
    </row>
    <row r="182" spans="1:17" x14ac:dyDescent="0.3">
      <c r="A182" s="18">
        <v>45873.500458275463</v>
      </c>
      <c r="B182" s="12">
        <v>181</v>
      </c>
      <c r="C182" s="13">
        <v>33.799999999999997</v>
      </c>
      <c r="D182" s="13">
        <v>30</v>
      </c>
      <c r="E182" s="13">
        <v>24</v>
      </c>
      <c r="F182" s="13">
        <v>29</v>
      </c>
      <c r="G182" s="14">
        <v>37.131999999999998</v>
      </c>
      <c r="H182" s="13">
        <v>38.326999999999998</v>
      </c>
      <c r="I182" s="13">
        <v>37.328333333333333</v>
      </c>
      <c r="J182" s="15">
        <v>38.869999999999997</v>
      </c>
      <c r="K182" s="14">
        <v>34.552</v>
      </c>
      <c r="L182" s="13">
        <v>31.981999999999999</v>
      </c>
      <c r="M182" s="13">
        <v>33.813000000000002</v>
      </c>
      <c r="N182" s="15">
        <v>33.426000000000002</v>
      </c>
      <c r="O182" s="49"/>
      <c r="P182" s="17">
        <f t="shared" si="4"/>
        <v>37.914333333333332</v>
      </c>
      <c r="Q182" s="15">
        <f t="shared" si="5"/>
        <v>33.443249999999999</v>
      </c>
    </row>
    <row r="183" spans="1:17" x14ac:dyDescent="0.3">
      <c r="A183" s="18">
        <v>45873.542130671296</v>
      </c>
      <c r="B183" s="19">
        <v>182</v>
      </c>
      <c r="C183" s="28">
        <v>35.9</v>
      </c>
      <c r="D183" s="29">
        <v>24</v>
      </c>
      <c r="E183" s="29">
        <v>29</v>
      </c>
      <c r="F183" s="30">
        <v>28</v>
      </c>
      <c r="G183" s="31">
        <v>37.522000000000006</v>
      </c>
      <c r="H183" s="29">
        <v>38.588000000000001</v>
      </c>
      <c r="I183" s="29">
        <v>37.477666666666664</v>
      </c>
      <c r="J183" s="32">
        <v>38.716999999999999</v>
      </c>
      <c r="K183" s="31">
        <v>35.171500000000002</v>
      </c>
      <c r="L183" s="29">
        <v>32.335500000000003</v>
      </c>
      <c r="M183" s="29">
        <v>33.999499999999998</v>
      </c>
      <c r="N183" s="32">
        <v>33.944499999999991</v>
      </c>
      <c r="O183" s="49"/>
      <c r="P183" s="17">
        <f t="shared" si="4"/>
        <v>38.076166666666666</v>
      </c>
      <c r="Q183" s="15">
        <f t="shared" si="5"/>
        <v>33.862749999999998</v>
      </c>
    </row>
    <row r="184" spans="1:17" x14ac:dyDescent="0.3">
      <c r="A184" s="18">
        <v>45873.583803067129</v>
      </c>
      <c r="B184" s="12">
        <v>183</v>
      </c>
      <c r="C184" s="13">
        <v>35.700000000000003</v>
      </c>
      <c r="D184" s="13">
        <v>25</v>
      </c>
      <c r="E184" s="13">
        <v>26</v>
      </c>
      <c r="F184" s="13">
        <v>26</v>
      </c>
      <c r="G184" s="14">
        <v>36.785999999999994</v>
      </c>
      <c r="H184" s="13">
        <v>38.257499999999993</v>
      </c>
      <c r="I184" s="13">
        <v>37.241499999999995</v>
      </c>
      <c r="J184" s="15">
        <v>38.020500000000006</v>
      </c>
      <c r="K184" s="14">
        <v>35.352999999999994</v>
      </c>
      <c r="L184" s="13">
        <v>32.446000000000005</v>
      </c>
      <c r="M184" s="13">
        <v>33.988</v>
      </c>
      <c r="N184" s="15">
        <v>34.344999999999992</v>
      </c>
      <c r="O184" s="49"/>
      <c r="P184" s="17">
        <f t="shared" si="4"/>
        <v>37.576374999999999</v>
      </c>
      <c r="Q184" s="15">
        <f t="shared" si="5"/>
        <v>34.033000000000001</v>
      </c>
    </row>
    <row r="185" spans="1:17" x14ac:dyDescent="0.3">
      <c r="A185" s="18">
        <v>45873.625475462963</v>
      </c>
      <c r="B185" s="19">
        <v>184</v>
      </c>
      <c r="C185" s="28">
        <v>34.6</v>
      </c>
      <c r="D185" s="29">
        <v>32</v>
      </c>
      <c r="E185" s="29">
        <v>30</v>
      </c>
      <c r="F185" s="30">
        <v>26</v>
      </c>
      <c r="G185" s="31">
        <v>34.873000000000005</v>
      </c>
      <c r="H185" s="29">
        <v>36.228999999999999</v>
      </c>
      <c r="I185" s="29">
        <v>36.264166666666668</v>
      </c>
      <c r="J185" s="32">
        <v>37.662999999999997</v>
      </c>
      <c r="K185" s="31">
        <v>34.011000000000003</v>
      </c>
      <c r="L185" s="29">
        <v>32.4435</v>
      </c>
      <c r="M185" s="29">
        <v>33.951500000000003</v>
      </c>
      <c r="N185" s="32">
        <v>34.498000000000005</v>
      </c>
      <c r="O185" s="49"/>
      <c r="P185" s="17">
        <f t="shared" si="4"/>
        <v>36.257291666666667</v>
      </c>
      <c r="Q185" s="15">
        <f t="shared" si="5"/>
        <v>33.725999999999999</v>
      </c>
    </row>
    <row r="186" spans="1:17" x14ac:dyDescent="0.3">
      <c r="A186" s="18">
        <v>45873.667147858796</v>
      </c>
      <c r="B186" s="12">
        <v>185</v>
      </c>
      <c r="C186" s="13">
        <v>33.799999999999997</v>
      </c>
      <c r="D186" s="13">
        <v>33</v>
      </c>
      <c r="E186" s="13">
        <v>29</v>
      </c>
      <c r="F186" s="13">
        <v>27</v>
      </c>
      <c r="G186" s="14">
        <v>33.713999999999999</v>
      </c>
      <c r="H186" s="13">
        <v>34.6845</v>
      </c>
      <c r="I186" s="13">
        <v>35.115166666666667</v>
      </c>
      <c r="J186" s="15">
        <v>35.741500000000002</v>
      </c>
      <c r="K186" s="14">
        <v>32.9405</v>
      </c>
      <c r="L186" s="13">
        <v>32.306000000000004</v>
      </c>
      <c r="M186" s="13">
        <v>33.735500000000002</v>
      </c>
      <c r="N186" s="15">
        <v>34.326000000000001</v>
      </c>
      <c r="O186" s="49"/>
      <c r="P186" s="17">
        <f t="shared" si="4"/>
        <v>34.813791666666667</v>
      </c>
      <c r="Q186" s="15">
        <f t="shared" si="5"/>
        <v>33.326999999999998</v>
      </c>
    </row>
    <row r="187" spans="1:17" x14ac:dyDescent="0.3">
      <c r="A187" s="18">
        <v>45873.708820254629</v>
      </c>
      <c r="B187" s="19">
        <v>186</v>
      </c>
      <c r="C187" s="28">
        <v>32.6</v>
      </c>
      <c r="D187" s="29">
        <v>35</v>
      </c>
      <c r="E187" s="29">
        <v>29</v>
      </c>
      <c r="F187" s="30">
        <v>27</v>
      </c>
      <c r="G187" s="31">
        <v>32.6905</v>
      </c>
      <c r="H187" s="29">
        <v>33.375999999999998</v>
      </c>
      <c r="I187" s="29">
        <v>32.185000000000002</v>
      </c>
      <c r="J187" s="32">
        <v>34.221999999999994</v>
      </c>
      <c r="K187" s="31">
        <v>31.927</v>
      </c>
      <c r="L187" s="29">
        <v>31.832500000000003</v>
      </c>
      <c r="M187" s="29">
        <v>33.381</v>
      </c>
      <c r="N187" s="32">
        <v>33.811</v>
      </c>
      <c r="O187" s="49"/>
      <c r="P187" s="17">
        <f t="shared" si="4"/>
        <v>33.118375</v>
      </c>
      <c r="Q187" s="15">
        <f t="shared" si="5"/>
        <v>32.737875000000003</v>
      </c>
    </row>
    <row r="188" spans="1:17" x14ac:dyDescent="0.3">
      <c r="A188" s="18">
        <v>45873.750492650463</v>
      </c>
      <c r="B188" s="12">
        <v>187</v>
      </c>
      <c r="C188" s="13">
        <v>30.73</v>
      </c>
      <c r="D188" s="13">
        <v>38</v>
      </c>
      <c r="E188" s="13">
        <v>30</v>
      </c>
      <c r="F188" s="13">
        <v>29</v>
      </c>
      <c r="G188" s="14">
        <v>31.474</v>
      </c>
      <c r="H188" s="13">
        <v>32.016500000000001</v>
      </c>
      <c r="I188" s="13">
        <v>31.369499999999999</v>
      </c>
      <c r="J188" s="15">
        <v>32.566500000000005</v>
      </c>
      <c r="K188" s="14">
        <v>31.283500000000004</v>
      </c>
      <c r="L188" s="13">
        <v>31.196000000000005</v>
      </c>
      <c r="M188" s="13">
        <v>32.855499999999999</v>
      </c>
      <c r="N188" s="15">
        <v>33.084999999999994</v>
      </c>
      <c r="O188" s="49"/>
      <c r="P188" s="17">
        <f t="shared" si="4"/>
        <v>31.856625000000001</v>
      </c>
      <c r="Q188" s="15">
        <f t="shared" si="5"/>
        <v>32.105000000000004</v>
      </c>
    </row>
    <row r="189" spans="1:17" x14ac:dyDescent="0.3">
      <c r="A189" s="18">
        <v>45873.792165046296</v>
      </c>
      <c r="B189" s="19">
        <v>188</v>
      </c>
      <c r="C189" s="28">
        <v>28.55</v>
      </c>
      <c r="D189" s="29">
        <v>41.5</v>
      </c>
      <c r="E189" s="29">
        <v>32</v>
      </c>
      <c r="F189" s="30">
        <v>33</v>
      </c>
      <c r="G189" s="31">
        <v>29.8735</v>
      </c>
      <c r="H189" s="29">
        <v>30.4115</v>
      </c>
      <c r="I189" s="29">
        <v>30.293500000000002</v>
      </c>
      <c r="J189" s="32">
        <v>30.524000000000001</v>
      </c>
      <c r="K189" s="31">
        <v>30.342500000000001</v>
      </c>
      <c r="L189" s="29">
        <v>30.413999999999998</v>
      </c>
      <c r="M189" s="29">
        <v>32.292000000000002</v>
      </c>
      <c r="N189" s="32">
        <v>32.042999999999999</v>
      </c>
      <c r="O189" s="49"/>
      <c r="P189" s="17">
        <f t="shared" si="4"/>
        <v>30.275624999999998</v>
      </c>
      <c r="Q189" s="15">
        <f t="shared" si="5"/>
        <v>31.272874999999999</v>
      </c>
    </row>
    <row r="190" spans="1:17" x14ac:dyDescent="0.3">
      <c r="A190" s="18">
        <v>45873.833837442129</v>
      </c>
      <c r="B190" s="12">
        <v>189</v>
      </c>
      <c r="C190" s="13">
        <v>26.88</v>
      </c>
      <c r="D190" s="13">
        <v>47</v>
      </c>
      <c r="E190" s="13">
        <v>33.5</v>
      </c>
      <c r="F190" s="13">
        <v>33</v>
      </c>
      <c r="G190" s="14">
        <v>28.579500000000003</v>
      </c>
      <c r="H190" s="13">
        <v>29.140500000000003</v>
      </c>
      <c r="I190" s="13">
        <v>28.481999999999999</v>
      </c>
      <c r="J190" s="15">
        <v>29.208999999999996</v>
      </c>
      <c r="K190" s="14">
        <v>29.660500000000003</v>
      </c>
      <c r="L190" s="13">
        <v>29.745000000000005</v>
      </c>
      <c r="M190" s="13">
        <v>31.919999999999998</v>
      </c>
      <c r="N190" s="15">
        <v>31.112000000000002</v>
      </c>
      <c r="O190" s="49"/>
      <c r="P190" s="17">
        <f t="shared" si="4"/>
        <v>28.85275</v>
      </c>
      <c r="Q190" s="15">
        <f t="shared" si="5"/>
        <v>30.609375</v>
      </c>
    </row>
    <row r="191" spans="1:17" x14ac:dyDescent="0.3">
      <c r="A191" s="18">
        <v>45873.875509837962</v>
      </c>
      <c r="B191" s="19">
        <v>190</v>
      </c>
      <c r="C191" s="28">
        <v>25.5</v>
      </c>
      <c r="D191" s="29">
        <v>49</v>
      </c>
      <c r="E191" s="29">
        <v>33</v>
      </c>
      <c r="F191" s="30">
        <v>34</v>
      </c>
      <c r="G191" s="31">
        <v>27.592500000000001</v>
      </c>
      <c r="H191" s="29">
        <v>28.301499999999997</v>
      </c>
      <c r="I191" s="29">
        <v>27.762</v>
      </c>
      <c r="J191" s="32">
        <v>28.452999999999996</v>
      </c>
      <c r="K191" s="31">
        <v>29.011500000000002</v>
      </c>
      <c r="L191" s="29">
        <v>29.335500000000003</v>
      </c>
      <c r="M191" s="29">
        <v>31.486000000000001</v>
      </c>
      <c r="N191" s="32">
        <v>30.342500000000001</v>
      </c>
      <c r="O191" s="49"/>
      <c r="P191" s="17">
        <f t="shared" si="4"/>
        <v>28.027250000000002</v>
      </c>
      <c r="Q191" s="15">
        <f t="shared" si="5"/>
        <v>30.043875000000003</v>
      </c>
    </row>
    <row r="192" spans="1:17" x14ac:dyDescent="0.3">
      <c r="A192" s="18">
        <v>45873.917182233796</v>
      </c>
      <c r="B192" s="12">
        <v>191</v>
      </c>
      <c r="C192" s="13">
        <v>24.63</v>
      </c>
      <c r="D192" s="13">
        <v>41</v>
      </c>
      <c r="E192" s="13">
        <v>33</v>
      </c>
      <c r="F192" s="13">
        <v>34</v>
      </c>
      <c r="G192" s="14">
        <v>26.810500000000001</v>
      </c>
      <c r="H192" s="13">
        <v>27.633000000000003</v>
      </c>
      <c r="I192" s="13">
        <v>27.099</v>
      </c>
      <c r="J192" s="15">
        <v>27.792000000000002</v>
      </c>
      <c r="K192" s="14">
        <v>28.7545</v>
      </c>
      <c r="L192" s="13">
        <v>28.866000000000003</v>
      </c>
      <c r="M192" s="13">
        <v>31.205500000000001</v>
      </c>
      <c r="N192" s="15">
        <v>29.624500000000001</v>
      </c>
      <c r="O192" s="49"/>
      <c r="P192" s="17">
        <f t="shared" si="4"/>
        <v>27.333625000000001</v>
      </c>
      <c r="Q192" s="15">
        <f t="shared" si="5"/>
        <v>29.612625000000001</v>
      </c>
    </row>
    <row r="193" spans="1:95" s="48" customFormat="1" ht="15" thickBot="1" x14ac:dyDescent="0.35">
      <c r="A193" s="34">
        <v>45873.958854629629</v>
      </c>
      <c r="B193" s="35">
        <v>192</v>
      </c>
      <c r="C193" s="36">
        <v>23.9</v>
      </c>
      <c r="D193" s="37">
        <v>58.5</v>
      </c>
      <c r="E193" s="37">
        <v>31</v>
      </c>
      <c r="F193" s="38">
        <v>35</v>
      </c>
      <c r="G193" s="39">
        <v>26.124000000000002</v>
      </c>
      <c r="H193" s="37">
        <v>27.017500000000002</v>
      </c>
      <c r="I193" s="37">
        <v>26.5015</v>
      </c>
      <c r="J193" s="40">
        <v>27.044500000000006</v>
      </c>
      <c r="K193" s="39">
        <v>28.276499999999999</v>
      </c>
      <c r="L193" s="37">
        <v>28.518000000000001</v>
      </c>
      <c r="M193" s="37">
        <v>30.8645</v>
      </c>
      <c r="N193" s="40">
        <v>29.108000000000004</v>
      </c>
      <c r="O193" s="49"/>
      <c r="P193" s="42">
        <f t="shared" si="4"/>
        <v>26.671875</v>
      </c>
      <c r="Q193" s="43">
        <f t="shared" si="5"/>
        <v>29.191749999999999</v>
      </c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</row>
    <row r="194" spans="1:95" x14ac:dyDescent="0.3">
      <c r="A194" s="11">
        <v>45874.000527025462</v>
      </c>
      <c r="B194" s="12">
        <v>193</v>
      </c>
      <c r="C194" s="13">
        <v>22.6</v>
      </c>
      <c r="D194" s="13">
        <v>63</v>
      </c>
      <c r="E194" s="13">
        <v>30.5</v>
      </c>
      <c r="F194" s="13">
        <v>35</v>
      </c>
      <c r="G194" s="14">
        <v>25.211000000000002</v>
      </c>
      <c r="H194" s="13">
        <v>26.151999999999997</v>
      </c>
      <c r="I194" s="13">
        <v>25.716500000000003</v>
      </c>
      <c r="J194" s="15">
        <v>26.154500000000002</v>
      </c>
      <c r="K194" s="14">
        <v>27.723000000000003</v>
      </c>
      <c r="L194" s="13">
        <v>28.041500000000003</v>
      </c>
      <c r="M194" s="13">
        <v>30.552499999999998</v>
      </c>
      <c r="N194" s="15">
        <v>28.445499999999999</v>
      </c>
      <c r="O194" s="16"/>
      <c r="P194" s="17">
        <f t="shared" si="4"/>
        <v>25.808499999999999</v>
      </c>
      <c r="Q194" s="15">
        <f t="shared" si="5"/>
        <v>28.690625000000001</v>
      </c>
    </row>
    <row r="195" spans="1:95" x14ac:dyDescent="0.3">
      <c r="A195" s="18">
        <v>45874.042199421296</v>
      </c>
      <c r="B195" s="19">
        <v>194</v>
      </c>
      <c r="C195" s="28">
        <v>21.28</v>
      </c>
      <c r="D195" s="29">
        <v>67</v>
      </c>
      <c r="E195" s="29">
        <v>32</v>
      </c>
      <c r="F195" s="30">
        <v>34</v>
      </c>
      <c r="G195" s="31">
        <v>24.295999999999999</v>
      </c>
      <c r="H195" s="29">
        <v>25.348500000000001</v>
      </c>
      <c r="I195" s="29">
        <v>24.92</v>
      </c>
      <c r="J195" s="32">
        <v>25.2805</v>
      </c>
      <c r="K195" s="31">
        <v>27.206499999999998</v>
      </c>
      <c r="L195" s="29">
        <v>27.586500000000001</v>
      </c>
      <c r="M195" s="29">
        <v>30.192</v>
      </c>
      <c r="N195" s="32">
        <v>27.814499999999999</v>
      </c>
      <c r="O195" s="12"/>
      <c r="P195" s="17">
        <f t="shared" ref="P195:P258" si="23">AVERAGE(G195:J195)</f>
        <v>24.961250000000003</v>
      </c>
      <c r="Q195" s="15">
        <f t="shared" ref="Q195:Q258" si="24">AVERAGE(K195:N195)</f>
        <v>28.199874999999999</v>
      </c>
    </row>
    <row r="196" spans="1:95" x14ac:dyDescent="0.3">
      <c r="A196" s="18">
        <v>45874.083871817129</v>
      </c>
      <c r="B196" s="12">
        <v>195</v>
      </c>
      <c r="C196" s="13">
        <v>20.48</v>
      </c>
      <c r="D196" s="13">
        <v>71.5</v>
      </c>
      <c r="E196" s="13">
        <v>32</v>
      </c>
      <c r="F196" s="13">
        <v>35</v>
      </c>
      <c r="G196" s="14">
        <v>23.5245</v>
      </c>
      <c r="H196" s="13">
        <v>24.67</v>
      </c>
      <c r="I196" s="13">
        <v>24.354000000000003</v>
      </c>
      <c r="J196" s="15">
        <v>24.599499999999999</v>
      </c>
      <c r="K196" s="14">
        <v>26.795500000000004</v>
      </c>
      <c r="L196" s="13">
        <v>27.267000000000003</v>
      </c>
      <c r="M196" s="13">
        <v>29.798999999999999</v>
      </c>
      <c r="N196" s="15">
        <v>27.276999999999997</v>
      </c>
      <c r="O196" s="12"/>
      <c r="P196" s="17">
        <f t="shared" si="23"/>
        <v>24.286999999999999</v>
      </c>
      <c r="Q196" s="15">
        <f t="shared" si="24"/>
        <v>27.784625000000002</v>
      </c>
    </row>
    <row r="197" spans="1:95" x14ac:dyDescent="0.3">
      <c r="A197" s="18">
        <v>45874.125544212962</v>
      </c>
      <c r="B197" s="19">
        <v>196</v>
      </c>
      <c r="C197" s="28">
        <v>19.78</v>
      </c>
      <c r="D197" s="29">
        <v>73</v>
      </c>
      <c r="E197" s="29">
        <v>32</v>
      </c>
      <c r="F197" s="30">
        <v>35</v>
      </c>
      <c r="G197" s="31">
        <v>22.830000000000002</v>
      </c>
      <c r="H197" s="29">
        <v>24.113500000000002</v>
      </c>
      <c r="I197" s="29">
        <v>23.729500000000002</v>
      </c>
      <c r="J197" s="32">
        <v>23.997499999999999</v>
      </c>
      <c r="K197" s="31">
        <v>26.421499999999998</v>
      </c>
      <c r="L197" s="29">
        <v>26.746000000000002</v>
      </c>
      <c r="M197" s="29">
        <v>29.554500000000001</v>
      </c>
      <c r="N197" s="32">
        <v>26.676499999999997</v>
      </c>
      <c r="O197" s="12"/>
      <c r="P197" s="17">
        <f t="shared" si="23"/>
        <v>23.667625000000001</v>
      </c>
      <c r="Q197" s="15">
        <f t="shared" si="24"/>
        <v>27.349625000000003</v>
      </c>
    </row>
    <row r="198" spans="1:95" x14ac:dyDescent="0.3">
      <c r="A198" s="18">
        <v>45874.167216608796</v>
      </c>
      <c r="B198" s="12">
        <v>197</v>
      </c>
      <c r="C198" s="13">
        <v>18.95</v>
      </c>
      <c r="D198" s="13">
        <v>71</v>
      </c>
      <c r="E198" s="13">
        <v>32.5</v>
      </c>
      <c r="F198" s="13">
        <v>34</v>
      </c>
      <c r="G198" s="14">
        <v>22.077000000000002</v>
      </c>
      <c r="H198" s="13">
        <v>23.473000000000003</v>
      </c>
      <c r="I198" s="13">
        <v>23.151</v>
      </c>
      <c r="J198" s="15">
        <v>23.2575</v>
      </c>
      <c r="K198" s="14">
        <v>25.895000000000003</v>
      </c>
      <c r="L198" s="13">
        <v>26.48</v>
      </c>
      <c r="M198" s="13">
        <v>29.186500000000002</v>
      </c>
      <c r="N198" s="15">
        <v>26.184000000000005</v>
      </c>
      <c r="O198" s="12"/>
      <c r="P198" s="17">
        <f t="shared" si="23"/>
        <v>22.989625000000004</v>
      </c>
      <c r="Q198" s="15">
        <f t="shared" si="24"/>
        <v>26.936374999999998</v>
      </c>
    </row>
    <row r="199" spans="1:95" x14ac:dyDescent="0.3">
      <c r="A199" s="18">
        <v>45874.208889004629</v>
      </c>
      <c r="B199" s="19">
        <v>198</v>
      </c>
      <c r="C199" s="28">
        <v>18.38</v>
      </c>
      <c r="D199" s="29">
        <v>72</v>
      </c>
      <c r="E199" s="29">
        <v>32</v>
      </c>
      <c r="F199" s="30">
        <v>35</v>
      </c>
      <c r="G199" s="31">
        <v>21.550500000000003</v>
      </c>
      <c r="H199" s="29">
        <v>22.961500000000001</v>
      </c>
      <c r="I199" s="29">
        <v>22.715</v>
      </c>
      <c r="J199" s="32">
        <v>22.715</v>
      </c>
      <c r="K199" s="31">
        <v>25.486499999999999</v>
      </c>
      <c r="L199" s="29">
        <v>26.152499999999996</v>
      </c>
      <c r="M199" s="29">
        <v>28.974</v>
      </c>
      <c r="N199" s="32">
        <v>25.718499999999999</v>
      </c>
      <c r="O199" s="12"/>
      <c r="P199" s="17">
        <f t="shared" si="23"/>
        <v>22.485500000000002</v>
      </c>
      <c r="Q199" s="15">
        <f t="shared" si="24"/>
        <v>26.582875000000001</v>
      </c>
    </row>
    <row r="200" spans="1:95" x14ac:dyDescent="0.3">
      <c r="A200" s="18">
        <v>45874.250561400462</v>
      </c>
      <c r="B200" s="12">
        <v>199</v>
      </c>
      <c r="C200" s="13">
        <v>18.5</v>
      </c>
      <c r="D200" s="13">
        <v>70</v>
      </c>
      <c r="E200" s="13">
        <v>32</v>
      </c>
      <c r="F200" s="13">
        <v>35</v>
      </c>
      <c r="G200" s="14">
        <v>21.342000000000002</v>
      </c>
      <c r="H200" s="13">
        <v>22.968</v>
      </c>
      <c r="I200" s="13">
        <v>22.770000000000003</v>
      </c>
      <c r="J200" s="15">
        <v>22.845500000000001</v>
      </c>
      <c r="K200" s="14">
        <v>25.448500000000003</v>
      </c>
      <c r="L200" s="13">
        <v>25.973000000000003</v>
      </c>
      <c r="M200" s="13">
        <v>28.677</v>
      </c>
      <c r="N200" s="15">
        <v>25.3935</v>
      </c>
      <c r="O200" s="12"/>
      <c r="P200" s="17">
        <f t="shared" si="23"/>
        <v>22.481375000000003</v>
      </c>
      <c r="Q200" s="15">
        <f t="shared" si="24"/>
        <v>26.373000000000001</v>
      </c>
    </row>
    <row r="201" spans="1:95" x14ac:dyDescent="0.3">
      <c r="A201" s="18">
        <v>45874.292233796295</v>
      </c>
      <c r="B201" s="19">
        <v>200</v>
      </c>
      <c r="C201" s="28">
        <v>20.56</v>
      </c>
      <c r="D201" s="29">
        <v>64</v>
      </c>
      <c r="E201" s="29">
        <v>34</v>
      </c>
      <c r="F201" s="30">
        <v>36</v>
      </c>
      <c r="G201" s="31">
        <v>22.402000000000001</v>
      </c>
      <c r="H201" s="29">
        <v>24.119333333333334</v>
      </c>
      <c r="I201" s="29">
        <v>23.311666666666667</v>
      </c>
      <c r="J201" s="32">
        <v>23.699333333333335</v>
      </c>
      <c r="K201" s="31">
        <v>26.094666666666665</v>
      </c>
      <c r="L201" s="29">
        <v>26.412666666666667</v>
      </c>
      <c r="M201" s="29">
        <v>28.72</v>
      </c>
      <c r="N201" s="32">
        <v>25.523999999999997</v>
      </c>
      <c r="O201" s="12"/>
      <c r="P201" s="17">
        <f t="shared" si="23"/>
        <v>23.383083333333332</v>
      </c>
      <c r="Q201" s="15">
        <f t="shared" si="24"/>
        <v>26.687833333333334</v>
      </c>
    </row>
    <row r="202" spans="1:95" x14ac:dyDescent="0.3">
      <c r="A202" s="18">
        <v>45874.333906192129</v>
      </c>
      <c r="B202" s="12">
        <v>201</v>
      </c>
      <c r="C202" s="13">
        <v>27.7</v>
      </c>
      <c r="D202" s="13">
        <v>47</v>
      </c>
      <c r="E202" s="13">
        <v>41</v>
      </c>
      <c r="F202" s="13">
        <v>35</v>
      </c>
      <c r="G202" s="14">
        <v>28.536000000000001</v>
      </c>
      <c r="H202" s="13">
        <v>30.911999999999999</v>
      </c>
      <c r="I202" s="13">
        <v>30.725999999999999</v>
      </c>
      <c r="J202" s="15">
        <v>31.648000000000003</v>
      </c>
      <c r="K202" s="14">
        <v>30.724</v>
      </c>
      <c r="L202" s="13">
        <v>28.962</v>
      </c>
      <c r="M202" s="13">
        <v>30.85</v>
      </c>
      <c r="N202" s="15">
        <v>28.848000000000003</v>
      </c>
      <c r="O202" s="12"/>
      <c r="P202" s="17">
        <f t="shared" si="23"/>
        <v>30.455500000000001</v>
      </c>
      <c r="Q202" s="15">
        <f t="shared" si="24"/>
        <v>29.846</v>
      </c>
    </row>
    <row r="203" spans="1:95" x14ac:dyDescent="0.3">
      <c r="A203" s="18">
        <v>45874.375578587962</v>
      </c>
      <c r="B203" s="19">
        <v>202</v>
      </c>
      <c r="C203" s="28">
        <v>27.9</v>
      </c>
      <c r="D203" s="29">
        <v>50</v>
      </c>
      <c r="E203" s="29">
        <v>42</v>
      </c>
      <c r="F203" s="30">
        <v>35</v>
      </c>
      <c r="G203" s="31">
        <v>28.851999999999997</v>
      </c>
      <c r="H203" s="29">
        <v>31.262</v>
      </c>
      <c r="I203" s="29">
        <v>30.998000000000001</v>
      </c>
      <c r="J203" s="32">
        <v>31.85</v>
      </c>
      <c r="K203" s="31">
        <v>31.148000000000003</v>
      </c>
      <c r="L203" s="29">
        <v>29.062000000000001</v>
      </c>
      <c r="M203" s="29">
        <v>31.175999999999998</v>
      </c>
      <c r="N203" s="32">
        <v>28.925999999999998</v>
      </c>
      <c r="O203" s="12"/>
      <c r="P203" s="17">
        <f t="shared" si="23"/>
        <v>30.740499999999997</v>
      </c>
      <c r="Q203" s="15">
        <f t="shared" si="24"/>
        <v>30.078000000000003</v>
      </c>
    </row>
    <row r="204" spans="1:95" x14ac:dyDescent="0.3">
      <c r="A204" s="18">
        <v>45874.417250983795</v>
      </c>
      <c r="B204" s="12">
        <v>203</v>
      </c>
      <c r="C204" s="13">
        <v>30.18</v>
      </c>
      <c r="D204" s="13">
        <v>44</v>
      </c>
      <c r="E204" s="13">
        <v>40.5</v>
      </c>
      <c r="F204" s="13">
        <v>33</v>
      </c>
      <c r="G204" s="14">
        <v>31.878499999999995</v>
      </c>
      <c r="H204" s="13">
        <v>33.914999999999999</v>
      </c>
      <c r="I204" s="13">
        <v>33.747</v>
      </c>
      <c r="J204" s="15">
        <v>34.547499999999999</v>
      </c>
      <c r="K204" s="14">
        <v>31.9055</v>
      </c>
      <c r="L204" s="13">
        <v>29.773000000000003</v>
      </c>
      <c r="M204" s="13">
        <v>31.695500000000003</v>
      </c>
      <c r="N204" s="15">
        <v>29.99</v>
      </c>
      <c r="O204" s="12"/>
      <c r="P204" s="17">
        <f t="shared" si="23"/>
        <v>33.521999999999998</v>
      </c>
      <c r="Q204" s="15">
        <f t="shared" si="24"/>
        <v>30.840999999999998</v>
      </c>
    </row>
    <row r="205" spans="1:95" x14ac:dyDescent="0.3">
      <c r="A205" s="18">
        <v>45874.458923379629</v>
      </c>
      <c r="B205" s="19">
        <v>204</v>
      </c>
      <c r="C205" s="28">
        <v>34.229999999999997</v>
      </c>
      <c r="D205" s="29">
        <v>31.5</v>
      </c>
      <c r="E205" s="29">
        <v>33</v>
      </c>
      <c r="F205" s="30">
        <v>33</v>
      </c>
      <c r="G205" s="31">
        <v>35.219000000000001</v>
      </c>
      <c r="H205" s="29">
        <v>37.202500000000001</v>
      </c>
      <c r="I205" s="29">
        <v>35.672499999999999</v>
      </c>
      <c r="J205" s="32">
        <v>36.953499999999998</v>
      </c>
      <c r="K205" s="31">
        <v>33.156500000000008</v>
      </c>
      <c r="L205" s="29">
        <v>31.002499999999998</v>
      </c>
      <c r="M205" s="29">
        <v>32.741</v>
      </c>
      <c r="N205" s="32">
        <v>31.665499999999998</v>
      </c>
      <c r="O205" s="12"/>
      <c r="P205" s="17">
        <f t="shared" si="23"/>
        <v>36.261875000000003</v>
      </c>
      <c r="Q205" s="15">
        <f t="shared" si="24"/>
        <v>32.141375000000004</v>
      </c>
    </row>
    <row r="206" spans="1:95" x14ac:dyDescent="0.3">
      <c r="A206" s="18">
        <v>45874.500595775462</v>
      </c>
      <c r="B206" s="12">
        <v>205</v>
      </c>
      <c r="C206" s="13">
        <v>35.450000000000003</v>
      </c>
      <c r="D206" s="13">
        <v>27.5</v>
      </c>
      <c r="E206" s="13">
        <v>29</v>
      </c>
      <c r="F206" s="13">
        <v>33</v>
      </c>
      <c r="G206" s="14">
        <v>37.277999999999999</v>
      </c>
      <c r="H206" s="13">
        <v>39.113</v>
      </c>
      <c r="I206" s="13">
        <v>37.427999999999997</v>
      </c>
      <c r="J206" s="15">
        <v>39.125500000000002</v>
      </c>
      <c r="K206" s="14">
        <v>34.396999999999998</v>
      </c>
      <c r="L206" s="13">
        <v>31.664499999999997</v>
      </c>
      <c r="M206" s="13">
        <v>33.171500000000002</v>
      </c>
      <c r="N206" s="15">
        <v>32.838000000000001</v>
      </c>
      <c r="O206" s="12"/>
      <c r="P206" s="17">
        <f t="shared" si="23"/>
        <v>38.236125000000001</v>
      </c>
      <c r="Q206" s="15">
        <f t="shared" si="24"/>
        <v>33.017749999999999</v>
      </c>
    </row>
    <row r="207" spans="1:95" x14ac:dyDescent="0.3">
      <c r="A207" s="18">
        <v>45874.542268171295</v>
      </c>
      <c r="B207" s="19">
        <v>206</v>
      </c>
      <c r="C207" s="28">
        <v>36.42</v>
      </c>
      <c r="D207" s="29">
        <v>26</v>
      </c>
      <c r="E207" s="29">
        <v>29.5</v>
      </c>
      <c r="F207" s="30">
        <v>27</v>
      </c>
      <c r="G207" s="31">
        <v>37.717499999999994</v>
      </c>
      <c r="H207" s="29">
        <v>39.368999999999993</v>
      </c>
      <c r="I207" s="29">
        <v>37.737499999999997</v>
      </c>
      <c r="J207" s="32">
        <v>39.491</v>
      </c>
      <c r="K207" s="31">
        <v>34.906500000000008</v>
      </c>
      <c r="L207" s="29">
        <v>32.216499999999996</v>
      </c>
      <c r="M207" s="29">
        <v>33.621500000000005</v>
      </c>
      <c r="N207" s="32">
        <v>33.795499999999997</v>
      </c>
      <c r="O207" s="12"/>
      <c r="P207" s="17">
        <f t="shared" si="23"/>
        <v>38.578749999999999</v>
      </c>
      <c r="Q207" s="15">
        <f t="shared" si="24"/>
        <v>33.635000000000005</v>
      </c>
    </row>
    <row r="208" spans="1:95" x14ac:dyDescent="0.3">
      <c r="A208" s="18">
        <v>45874.583940567129</v>
      </c>
      <c r="B208" s="12">
        <v>207</v>
      </c>
      <c r="C208" s="13">
        <v>36.549999999999997</v>
      </c>
      <c r="D208" s="13">
        <v>28</v>
      </c>
      <c r="E208" s="13">
        <v>31.5</v>
      </c>
      <c r="F208" s="13">
        <v>25</v>
      </c>
      <c r="G208" s="14">
        <v>37.387999999999998</v>
      </c>
      <c r="H208" s="13">
        <v>39.0565</v>
      </c>
      <c r="I208" s="13">
        <v>37.957999999999998</v>
      </c>
      <c r="J208" s="15">
        <v>39.128999999999998</v>
      </c>
      <c r="K208" s="14">
        <v>35.422499999999999</v>
      </c>
      <c r="L208" s="13">
        <v>32.387</v>
      </c>
      <c r="M208" s="13">
        <v>33.842500000000001</v>
      </c>
      <c r="N208" s="15">
        <v>34.369000000000007</v>
      </c>
      <c r="O208" s="12"/>
      <c r="P208" s="17">
        <f t="shared" si="23"/>
        <v>38.382874999999999</v>
      </c>
      <c r="Q208" s="15">
        <f t="shared" si="24"/>
        <v>34.005250000000004</v>
      </c>
    </row>
    <row r="209" spans="1:95" x14ac:dyDescent="0.3">
      <c r="A209" s="18">
        <v>45874.625612962962</v>
      </c>
      <c r="B209" s="19">
        <v>208</v>
      </c>
      <c r="C209" s="28">
        <v>36.15</v>
      </c>
      <c r="D209" s="29">
        <v>28.75</v>
      </c>
      <c r="E209" s="29">
        <v>33</v>
      </c>
      <c r="F209" s="30">
        <v>27</v>
      </c>
      <c r="G209" s="31">
        <v>35.141999999999996</v>
      </c>
      <c r="H209" s="29">
        <v>36.931500000000007</v>
      </c>
      <c r="I209" s="29">
        <v>36.765999999999998</v>
      </c>
      <c r="J209" s="32">
        <v>38.161000000000001</v>
      </c>
      <c r="K209" s="31">
        <v>37.219166666666666</v>
      </c>
      <c r="L209" s="29">
        <v>32.631999999999998</v>
      </c>
      <c r="M209" s="29">
        <v>34.031500000000008</v>
      </c>
      <c r="N209" s="32">
        <v>34.7395</v>
      </c>
      <c r="O209" s="12"/>
      <c r="P209" s="17">
        <f t="shared" si="23"/>
        <v>36.750124999999997</v>
      </c>
      <c r="Q209" s="15">
        <f t="shared" si="24"/>
        <v>34.655541666666672</v>
      </c>
    </row>
    <row r="210" spans="1:95" x14ac:dyDescent="0.3">
      <c r="A210" s="18">
        <v>45874.667285358795</v>
      </c>
      <c r="B210" s="12">
        <v>209</v>
      </c>
      <c r="C210" s="13">
        <v>35</v>
      </c>
      <c r="D210" s="13">
        <v>27.5</v>
      </c>
      <c r="E210" s="13">
        <v>33</v>
      </c>
      <c r="F210" s="13">
        <v>26</v>
      </c>
      <c r="G210" s="14">
        <v>34.254499999999993</v>
      </c>
      <c r="H210" s="13">
        <v>35.303999999999995</v>
      </c>
      <c r="I210" s="13">
        <v>35.624499999999998</v>
      </c>
      <c r="J210" s="15">
        <v>36.013999999999996</v>
      </c>
      <c r="K210" s="14">
        <v>33.328499999999998</v>
      </c>
      <c r="L210" s="13">
        <v>32.802</v>
      </c>
      <c r="M210" s="13">
        <v>34.0715</v>
      </c>
      <c r="N210" s="15">
        <v>34.566999999999993</v>
      </c>
      <c r="O210" s="12"/>
      <c r="P210" s="17">
        <f t="shared" si="23"/>
        <v>35.299249999999994</v>
      </c>
      <c r="Q210" s="15">
        <f t="shared" si="24"/>
        <v>33.692250000000001</v>
      </c>
    </row>
    <row r="211" spans="1:95" x14ac:dyDescent="0.3">
      <c r="A211" s="18">
        <v>45874.708957754628</v>
      </c>
      <c r="B211" s="19">
        <v>210</v>
      </c>
      <c r="C211" s="28">
        <v>33.979999999999997</v>
      </c>
      <c r="D211" s="29">
        <v>28.5</v>
      </c>
      <c r="E211" s="29">
        <v>30.5</v>
      </c>
      <c r="F211" s="30">
        <v>25</v>
      </c>
      <c r="G211" s="31">
        <v>33.417999999999992</v>
      </c>
      <c r="H211" s="29">
        <v>34.131</v>
      </c>
      <c r="I211" s="29">
        <v>33.520000000000003</v>
      </c>
      <c r="J211" s="32">
        <v>34.488500000000002</v>
      </c>
      <c r="K211" s="31">
        <v>32.410499999999999</v>
      </c>
      <c r="L211" s="29">
        <v>32.474499999999999</v>
      </c>
      <c r="M211" s="29">
        <v>33.450000000000003</v>
      </c>
      <c r="N211" s="32">
        <v>33.963999999999999</v>
      </c>
      <c r="O211" s="12"/>
      <c r="P211" s="17">
        <f t="shared" si="23"/>
        <v>33.889375000000001</v>
      </c>
      <c r="Q211" s="15">
        <f t="shared" si="24"/>
        <v>33.074749999999995</v>
      </c>
    </row>
    <row r="212" spans="1:95" x14ac:dyDescent="0.3">
      <c r="A212" s="18">
        <v>45874.750630150462</v>
      </c>
      <c r="B212" s="12">
        <v>211</v>
      </c>
      <c r="C212" s="13">
        <v>31.9</v>
      </c>
      <c r="D212" s="13">
        <v>36</v>
      </c>
      <c r="E212" s="13">
        <v>32</v>
      </c>
      <c r="F212" s="13">
        <v>28</v>
      </c>
      <c r="G212" s="14">
        <v>31.8</v>
      </c>
      <c r="H212" s="13">
        <v>32.202500000000001</v>
      </c>
      <c r="I212" s="13">
        <v>31.732666666666667</v>
      </c>
      <c r="J212" s="15">
        <v>32.343000000000004</v>
      </c>
      <c r="K212" s="14">
        <v>31.362500000000001</v>
      </c>
      <c r="L212" s="13">
        <v>31.295000000000005</v>
      </c>
      <c r="M212" s="13">
        <v>32.336500000000001</v>
      </c>
      <c r="N212" s="15">
        <v>32.713000000000001</v>
      </c>
      <c r="O212" s="12"/>
      <c r="P212" s="17">
        <f t="shared" si="23"/>
        <v>32.019541666666669</v>
      </c>
      <c r="Q212" s="15">
        <f t="shared" si="24"/>
        <v>31.926749999999998</v>
      </c>
    </row>
    <row r="213" spans="1:95" x14ac:dyDescent="0.3">
      <c r="A213" s="18">
        <v>45874.792302546295</v>
      </c>
      <c r="B213" s="19">
        <v>212</v>
      </c>
      <c r="C213" s="28">
        <v>21.73</v>
      </c>
      <c r="D213" s="29">
        <v>43</v>
      </c>
      <c r="E213" s="29">
        <v>34</v>
      </c>
      <c r="F213" s="30">
        <v>33</v>
      </c>
      <c r="G213" s="31">
        <v>30.095499999999998</v>
      </c>
      <c r="H213" s="29">
        <v>30.3855</v>
      </c>
      <c r="I213" s="29">
        <v>30.350328124999997</v>
      </c>
      <c r="J213" s="32">
        <v>30.261500000000002</v>
      </c>
      <c r="K213" s="31">
        <v>30.243000000000002</v>
      </c>
      <c r="L213" s="29">
        <v>30.093</v>
      </c>
      <c r="M213" s="29">
        <v>31.446000000000005</v>
      </c>
      <c r="N213" s="32">
        <v>31.415999999999997</v>
      </c>
      <c r="O213" s="12"/>
      <c r="P213" s="17">
        <f t="shared" si="23"/>
        <v>30.273207031249999</v>
      </c>
      <c r="Q213" s="15">
        <f t="shared" si="24"/>
        <v>30.799500000000002</v>
      </c>
    </row>
    <row r="214" spans="1:95" x14ac:dyDescent="0.3">
      <c r="A214" s="18">
        <v>45874.833974942128</v>
      </c>
      <c r="B214" s="12">
        <v>213</v>
      </c>
      <c r="C214" s="13">
        <v>27.12</v>
      </c>
      <c r="D214" s="13">
        <v>49</v>
      </c>
      <c r="E214" s="13">
        <v>35</v>
      </c>
      <c r="F214" s="13">
        <v>34</v>
      </c>
      <c r="G214" s="14">
        <v>28.861499999999999</v>
      </c>
      <c r="H214" s="13">
        <v>29.342500000000001</v>
      </c>
      <c r="I214" s="13">
        <v>29.818000000000001</v>
      </c>
      <c r="J214" s="15">
        <v>29.058</v>
      </c>
      <c r="K214" s="14">
        <v>29.3935</v>
      </c>
      <c r="L214" s="13">
        <v>29.209000000000003</v>
      </c>
      <c r="M214" s="13">
        <v>30.9375</v>
      </c>
      <c r="N214" s="15">
        <v>30.404000000000003</v>
      </c>
      <c r="O214" s="12"/>
      <c r="P214" s="17">
        <f t="shared" si="23"/>
        <v>29.270000000000003</v>
      </c>
      <c r="Q214" s="15">
        <f t="shared" si="24"/>
        <v>29.986000000000004</v>
      </c>
    </row>
    <row r="215" spans="1:95" x14ac:dyDescent="0.3">
      <c r="A215" s="18">
        <v>45874.875647337962</v>
      </c>
      <c r="B215" s="19">
        <v>214</v>
      </c>
      <c r="C215" s="28">
        <v>25.5</v>
      </c>
      <c r="D215" s="29">
        <v>59</v>
      </c>
      <c r="E215" s="29">
        <v>39</v>
      </c>
      <c r="F215" s="30">
        <v>38</v>
      </c>
      <c r="G215" s="31">
        <v>27.8705</v>
      </c>
      <c r="H215" s="29">
        <v>28.497000000000003</v>
      </c>
      <c r="I215" s="29">
        <v>29.253499999999995</v>
      </c>
      <c r="J215" s="32">
        <v>28.142500000000002</v>
      </c>
      <c r="K215" s="31">
        <v>28.818000000000001</v>
      </c>
      <c r="L215" s="29">
        <v>28.683500000000002</v>
      </c>
      <c r="M215" s="29">
        <v>30.496500000000005</v>
      </c>
      <c r="N215" s="32">
        <v>29.657500000000006</v>
      </c>
      <c r="O215" s="12"/>
      <c r="P215" s="17">
        <f t="shared" si="23"/>
        <v>28.440875000000002</v>
      </c>
      <c r="Q215" s="15">
        <f t="shared" si="24"/>
        <v>29.413875000000004</v>
      </c>
    </row>
    <row r="216" spans="1:95" x14ac:dyDescent="0.3">
      <c r="A216" s="18">
        <v>45874.917319733795</v>
      </c>
      <c r="B216" s="12">
        <v>215</v>
      </c>
      <c r="C216" s="13">
        <v>24.65</v>
      </c>
      <c r="D216" s="13">
        <v>67</v>
      </c>
      <c r="E216" s="13">
        <v>41</v>
      </c>
      <c r="F216" s="13">
        <v>40</v>
      </c>
      <c r="G216" s="14">
        <v>26.851499999999998</v>
      </c>
      <c r="H216" s="13">
        <v>27.609000000000002</v>
      </c>
      <c r="I216" s="13">
        <v>28.618500000000001</v>
      </c>
      <c r="J216" s="15">
        <v>27.146500000000003</v>
      </c>
      <c r="K216" s="14">
        <v>28.234000000000002</v>
      </c>
      <c r="L216" s="13">
        <v>28.177499999999998</v>
      </c>
      <c r="M216" s="13">
        <v>29.803000000000004</v>
      </c>
      <c r="N216" s="15">
        <v>28.849</v>
      </c>
      <c r="O216" s="12"/>
      <c r="P216" s="17">
        <f t="shared" si="23"/>
        <v>27.556374999999999</v>
      </c>
      <c r="Q216" s="15">
        <f t="shared" si="24"/>
        <v>28.765875000000005</v>
      </c>
    </row>
    <row r="217" spans="1:95" s="48" customFormat="1" ht="15" thickBot="1" x14ac:dyDescent="0.35">
      <c r="A217" s="34">
        <v>45874.958992129628</v>
      </c>
      <c r="B217" s="35">
        <v>216</v>
      </c>
      <c r="C217" s="36">
        <v>24.2</v>
      </c>
      <c r="D217" s="37">
        <v>71</v>
      </c>
      <c r="E217" s="37">
        <v>45</v>
      </c>
      <c r="F217" s="38">
        <v>45</v>
      </c>
      <c r="G217" s="39">
        <v>26.105</v>
      </c>
      <c r="H217" s="37">
        <v>26.843</v>
      </c>
      <c r="I217" s="37">
        <v>28.115999999999996</v>
      </c>
      <c r="J217" s="40">
        <v>26.238</v>
      </c>
      <c r="K217" s="39">
        <v>28.04</v>
      </c>
      <c r="L217" s="37">
        <v>27.719000000000001</v>
      </c>
      <c r="M217" s="37">
        <v>29.5185</v>
      </c>
      <c r="N217" s="40">
        <v>28.214499999999997</v>
      </c>
      <c r="O217" s="41"/>
      <c r="P217" s="42">
        <f t="shared" si="23"/>
        <v>26.825499999999998</v>
      </c>
      <c r="Q217" s="43">
        <f t="shared" si="24"/>
        <v>28.373000000000001</v>
      </c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</row>
    <row r="218" spans="1:95" x14ac:dyDescent="0.3">
      <c r="A218" s="11">
        <v>45875.000664525462</v>
      </c>
      <c r="B218" s="12">
        <v>217</v>
      </c>
      <c r="C218" s="13">
        <v>23.5</v>
      </c>
      <c r="D218" s="13">
        <v>75</v>
      </c>
      <c r="E218" s="13">
        <v>45</v>
      </c>
      <c r="F218" s="13">
        <v>46</v>
      </c>
      <c r="G218" s="14">
        <v>25.577000000000002</v>
      </c>
      <c r="H218" s="13">
        <v>26.468</v>
      </c>
      <c r="I218" s="13">
        <v>27.862000000000002</v>
      </c>
      <c r="J218" s="15">
        <v>25.942</v>
      </c>
      <c r="K218" s="14">
        <v>27.526499999999999</v>
      </c>
      <c r="L218" s="13">
        <v>27.655999999999999</v>
      </c>
      <c r="M218" s="13">
        <v>29.193000000000001</v>
      </c>
      <c r="N218" s="15">
        <v>27.834000000000003</v>
      </c>
      <c r="O218" s="49"/>
      <c r="P218" s="17">
        <f t="shared" si="23"/>
        <v>26.462250000000004</v>
      </c>
      <c r="Q218" s="15">
        <f t="shared" si="24"/>
        <v>28.052375000000001</v>
      </c>
    </row>
    <row r="219" spans="1:95" x14ac:dyDescent="0.3">
      <c r="A219" s="18">
        <v>45875.042336921295</v>
      </c>
      <c r="B219" s="19">
        <v>218</v>
      </c>
      <c r="C219" s="28">
        <v>22.5</v>
      </c>
      <c r="D219" s="29">
        <v>79</v>
      </c>
      <c r="E219" s="29">
        <v>39</v>
      </c>
      <c r="F219" s="30">
        <v>47</v>
      </c>
      <c r="G219" s="31">
        <v>25.009</v>
      </c>
      <c r="H219" s="29">
        <v>25.999500000000001</v>
      </c>
      <c r="I219" s="29">
        <v>27.545500000000004</v>
      </c>
      <c r="J219" s="32">
        <v>25.430500000000002</v>
      </c>
      <c r="K219" s="31">
        <v>27.062000000000001</v>
      </c>
      <c r="L219" s="29">
        <v>27.093</v>
      </c>
      <c r="M219" s="29">
        <v>28.936</v>
      </c>
      <c r="N219" s="32">
        <v>27.440499999999997</v>
      </c>
      <c r="O219" s="49"/>
      <c r="P219" s="17">
        <f t="shared" si="23"/>
        <v>25.996124999999999</v>
      </c>
      <c r="Q219" s="15">
        <f t="shared" si="24"/>
        <v>27.632875000000002</v>
      </c>
    </row>
    <row r="220" spans="1:95" x14ac:dyDescent="0.3">
      <c r="A220" s="18">
        <v>45875.084009317128</v>
      </c>
      <c r="B220" s="12">
        <v>219</v>
      </c>
      <c r="C220" s="13">
        <v>22.05</v>
      </c>
      <c r="D220" s="13">
        <v>90.5</v>
      </c>
      <c r="E220" s="13">
        <v>42</v>
      </c>
      <c r="F220" s="13">
        <v>49.5</v>
      </c>
      <c r="G220" s="14">
        <v>24.426500000000001</v>
      </c>
      <c r="H220" s="13">
        <v>25.496000000000002</v>
      </c>
      <c r="I220" s="13">
        <v>27.179500000000001</v>
      </c>
      <c r="J220" s="15">
        <v>24.854000000000003</v>
      </c>
      <c r="K220" s="14">
        <v>26.818000000000001</v>
      </c>
      <c r="L220" s="13">
        <v>26.831</v>
      </c>
      <c r="M220" s="13">
        <v>28.548500000000001</v>
      </c>
      <c r="N220" s="15">
        <v>26.911999999999999</v>
      </c>
      <c r="O220" s="49"/>
      <c r="P220" s="17">
        <f t="shared" si="23"/>
        <v>25.489000000000001</v>
      </c>
      <c r="Q220" s="15">
        <f t="shared" si="24"/>
        <v>27.277374999999999</v>
      </c>
    </row>
    <row r="221" spans="1:95" x14ac:dyDescent="0.3">
      <c r="A221" s="18">
        <v>45875.125681712962</v>
      </c>
      <c r="B221" s="19">
        <v>220</v>
      </c>
      <c r="C221" s="28">
        <v>21.5</v>
      </c>
      <c r="D221" s="29">
        <v>94</v>
      </c>
      <c r="E221" s="29">
        <v>41.5</v>
      </c>
      <c r="F221" s="30">
        <v>48</v>
      </c>
      <c r="G221" s="31">
        <v>23.920500000000001</v>
      </c>
      <c r="H221" s="29">
        <v>25.033999999999999</v>
      </c>
      <c r="I221" s="29">
        <v>26.852499999999999</v>
      </c>
      <c r="J221" s="32">
        <v>24.273500000000002</v>
      </c>
      <c r="K221" s="31">
        <v>26.476499999999998</v>
      </c>
      <c r="L221" s="29">
        <v>26.440499999999997</v>
      </c>
      <c r="M221" s="29">
        <v>28.118000000000002</v>
      </c>
      <c r="N221" s="32">
        <v>26.5425</v>
      </c>
      <c r="O221" s="49"/>
      <c r="P221" s="17">
        <f t="shared" si="23"/>
        <v>25.020124999999997</v>
      </c>
      <c r="Q221" s="15">
        <f t="shared" si="24"/>
        <v>26.894375</v>
      </c>
    </row>
    <row r="222" spans="1:95" x14ac:dyDescent="0.3">
      <c r="A222" s="18">
        <v>45875.167354108795</v>
      </c>
      <c r="B222" s="12">
        <v>221</v>
      </c>
      <c r="C222" s="13">
        <v>20.8</v>
      </c>
      <c r="D222" s="13">
        <v>93</v>
      </c>
      <c r="E222" s="13">
        <v>39</v>
      </c>
      <c r="F222" s="13">
        <v>49</v>
      </c>
      <c r="G222" s="14">
        <v>23.405000000000001</v>
      </c>
      <c r="H222" s="13">
        <v>24.586500000000001</v>
      </c>
      <c r="I222" s="13">
        <v>26.558500000000002</v>
      </c>
      <c r="J222" s="15">
        <v>23.848500000000001</v>
      </c>
      <c r="K222" s="14">
        <v>26.177499999999998</v>
      </c>
      <c r="L222" s="13">
        <v>25.983500000000003</v>
      </c>
      <c r="M222" s="13">
        <v>27.952500000000004</v>
      </c>
      <c r="N222" s="15">
        <v>26.052</v>
      </c>
      <c r="O222" s="49"/>
      <c r="P222" s="17">
        <f t="shared" si="23"/>
        <v>24.599625000000003</v>
      </c>
      <c r="Q222" s="15">
        <f t="shared" si="24"/>
        <v>26.541375000000002</v>
      </c>
    </row>
    <row r="223" spans="1:95" x14ac:dyDescent="0.3">
      <c r="A223" s="18">
        <v>45875.209026504628</v>
      </c>
      <c r="B223" s="19">
        <v>222</v>
      </c>
      <c r="C223" s="28">
        <v>20.100000000000001</v>
      </c>
      <c r="D223" s="29">
        <v>93</v>
      </c>
      <c r="E223" s="29">
        <v>39.5</v>
      </c>
      <c r="F223" s="30">
        <v>50</v>
      </c>
      <c r="G223" s="31">
        <v>22.9145</v>
      </c>
      <c r="H223" s="29">
        <v>24.181000000000001</v>
      </c>
      <c r="I223" s="29">
        <v>26.234000000000002</v>
      </c>
      <c r="J223" s="32">
        <v>23.336500000000001</v>
      </c>
      <c r="K223" s="31">
        <v>25.814499999999999</v>
      </c>
      <c r="L223" s="29">
        <v>25.648000000000003</v>
      </c>
      <c r="M223" s="29">
        <v>27.47</v>
      </c>
      <c r="N223" s="32">
        <v>25.555500000000002</v>
      </c>
      <c r="O223" s="49"/>
      <c r="P223" s="17">
        <f t="shared" si="23"/>
        <v>24.166499999999999</v>
      </c>
      <c r="Q223" s="15">
        <f t="shared" si="24"/>
        <v>26.122</v>
      </c>
    </row>
    <row r="224" spans="1:95" x14ac:dyDescent="0.3">
      <c r="A224" s="18">
        <v>45875.250698900461</v>
      </c>
      <c r="B224" s="12">
        <v>223</v>
      </c>
      <c r="C224" s="13">
        <v>20</v>
      </c>
      <c r="D224" s="13">
        <v>85</v>
      </c>
      <c r="E224" s="13">
        <v>44</v>
      </c>
      <c r="F224" s="13">
        <v>50</v>
      </c>
      <c r="G224" s="14">
        <v>22.808500000000002</v>
      </c>
      <c r="H224" s="13">
        <v>24.153500000000001</v>
      </c>
      <c r="I224" s="13">
        <v>26.184000000000005</v>
      </c>
      <c r="J224" s="15">
        <v>23.404</v>
      </c>
      <c r="K224" s="14">
        <v>25.777499999999996</v>
      </c>
      <c r="L224" s="13">
        <v>25.608499999999999</v>
      </c>
      <c r="M224" s="13">
        <v>27.473000000000003</v>
      </c>
      <c r="N224" s="15">
        <v>25.246000000000002</v>
      </c>
      <c r="O224" s="49"/>
      <c r="P224" s="17">
        <f t="shared" si="23"/>
        <v>24.137500000000003</v>
      </c>
      <c r="Q224" s="15">
        <f t="shared" si="24"/>
        <v>26.026249999999997</v>
      </c>
    </row>
    <row r="225" spans="1:17" x14ac:dyDescent="0.3">
      <c r="A225" s="18">
        <v>45875.292371296295</v>
      </c>
      <c r="B225" s="19">
        <v>224</v>
      </c>
      <c r="C225" s="28">
        <v>22.85</v>
      </c>
      <c r="D225" s="29">
        <v>76</v>
      </c>
      <c r="E225" s="29">
        <v>49</v>
      </c>
      <c r="F225" s="30">
        <v>51</v>
      </c>
      <c r="G225" s="31">
        <v>23.989000000000001</v>
      </c>
      <c r="H225" s="29">
        <v>25.411999999999999</v>
      </c>
      <c r="I225" s="29">
        <v>26.817</v>
      </c>
      <c r="J225" s="32">
        <v>24.667000000000002</v>
      </c>
      <c r="K225" s="31">
        <v>26.621500000000005</v>
      </c>
      <c r="L225" s="29">
        <v>26.373000000000001</v>
      </c>
      <c r="M225" s="29">
        <v>28.761500000000002</v>
      </c>
      <c r="N225" s="32">
        <v>25.945500000000003</v>
      </c>
      <c r="O225" s="49"/>
      <c r="P225" s="17">
        <f t="shared" si="23"/>
        <v>25.221249999999998</v>
      </c>
      <c r="Q225" s="15">
        <f t="shared" si="24"/>
        <v>26.925375000000003</v>
      </c>
    </row>
    <row r="226" spans="1:17" x14ac:dyDescent="0.3">
      <c r="A226" s="18">
        <v>45875.334043692128</v>
      </c>
      <c r="B226" s="12">
        <v>225</v>
      </c>
      <c r="C226" s="13">
        <v>25.4</v>
      </c>
      <c r="D226" s="13">
        <v>71</v>
      </c>
      <c r="E226" s="13">
        <v>50</v>
      </c>
      <c r="F226" s="13">
        <v>51</v>
      </c>
      <c r="G226" s="14">
        <v>25.714499999999997</v>
      </c>
      <c r="H226" s="13">
        <v>27.604500000000002</v>
      </c>
      <c r="I226" s="13">
        <v>28.449000000000002</v>
      </c>
      <c r="J226" s="15">
        <v>28.805500000000002</v>
      </c>
      <c r="K226" s="14">
        <v>29.462</v>
      </c>
      <c r="L226" s="13">
        <v>27.720000000000006</v>
      </c>
      <c r="M226" s="13">
        <v>30.6675</v>
      </c>
      <c r="N226" s="15">
        <v>27.789499999999997</v>
      </c>
      <c r="O226" s="49"/>
      <c r="P226" s="17">
        <f t="shared" si="23"/>
        <v>27.643374999999999</v>
      </c>
      <c r="Q226" s="15">
        <f t="shared" si="24"/>
        <v>28.909750000000003</v>
      </c>
    </row>
    <row r="227" spans="1:17" x14ac:dyDescent="0.3">
      <c r="A227" s="18">
        <v>45875.375716087961</v>
      </c>
      <c r="B227" s="19">
        <v>226</v>
      </c>
      <c r="C227" s="28">
        <v>27.5</v>
      </c>
      <c r="D227" s="29">
        <v>62</v>
      </c>
      <c r="E227" s="29">
        <v>47</v>
      </c>
      <c r="F227" s="30">
        <v>48</v>
      </c>
      <c r="G227" s="31">
        <v>28.3</v>
      </c>
      <c r="H227" s="29">
        <v>30.753333333333337</v>
      </c>
      <c r="I227" s="29">
        <v>31.624000000000002</v>
      </c>
      <c r="J227" s="32">
        <v>32.17</v>
      </c>
      <c r="K227" s="31">
        <v>30.70333333333333</v>
      </c>
      <c r="L227" s="29">
        <v>28.815333333333331</v>
      </c>
      <c r="M227" s="29">
        <v>31.921333333333337</v>
      </c>
      <c r="N227" s="32">
        <v>29.19466666666667</v>
      </c>
      <c r="O227" s="49"/>
      <c r="P227" s="17">
        <f t="shared" si="23"/>
        <v>30.711833333333335</v>
      </c>
      <c r="Q227" s="15">
        <f t="shared" si="24"/>
        <v>30.158666666666669</v>
      </c>
    </row>
    <row r="228" spans="1:17" x14ac:dyDescent="0.3">
      <c r="A228" s="18">
        <v>45875.417388483795</v>
      </c>
      <c r="B228" s="12">
        <v>227</v>
      </c>
      <c r="C228" s="13">
        <v>30.4</v>
      </c>
      <c r="D228" s="13">
        <v>54</v>
      </c>
      <c r="E228" s="13">
        <v>43</v>
      </c>
      <c r="F228" s="13">
        <v>44</v>
      </c>
      <c r="G228" s="14">
        <v>32.409499999999994</v>
      </c>
      <c r="H228" s="13">
        <v>34.527000000000001</v>
      </c>
      <c r="I228" s="13">
        <v>33.9375</v>
      </c>
      <c r="J228" s="15">
        <v>35.136499999999998</v>
      </c>
      <c r="K228" s="14">
        <v>31.945499999999999</v>
      </c>
      <c r="L228" s="13">
        <v>30.098500000000001</v>
      </c>
      <c r="M228" s="13">
        <v>32.8765</v>
      </c>
      <c r="N228" s="15">
        <v>30.737500000000001</v>
      </c>
      <c r="O228" s="49"/>
      <c r="P228" s="17">
        <f t="shared" si="23"/>
        <v>34.002624999999995</v>
      </c>
      <c r="Q228" s="15">
        <f t="shared" si="24"/>
        <v>31.4145</v>
      </c>
    </row>
    <row r="229" spans="1:17" x14ac:dyDescent="0.3">
      <c r="A229" s="18">
        <v>45875.459060879628</v>
      </c>
      <c r="B229" s="19">
        <v>228</v>
      </c>
      <c r="C229" s="33">
        <v>34.299999999999997</v>
      </c>
      <c r="D229" s="26">
        <v>34</v>
      </c>
      <c r="E229" s="26">
        <v>38</v>
      </c>
      <c r="F229" s="50">
        <v>38</v>
      </c>
      <c r="G229" s="31">
        <v>34.299999999999997</v>
      </c>
      <c r="H229" s="29">
        <v>34</v>
      </c>
      <c r="I229" s="29">
        <v>38</v>
      </c>
      <c r="J229" s="32">
        <v>38</v>
      </c>
      <c r="K229" s="31">
        <v>35.693999999999996</v>
      </c>
      <c r="L229" s="29">
        <v>37.700666666666663</v>
      </c>
      <c r="M229" s="29">
        <v>36.500000000000007</v>
      </c>
      <c r="N229" s="32">
        <v>32.9</v>
      </c>
      <c r="O229" s="49"/>
      <c r="P229" s="17">
        <f t="shared" si="23"/>
        <v>36.075000000000003</v>
      </c>
      <c r="Q229" s="15">
        <f t="shared" si="24"/>
        <v>35.698666666666668</v>
      </c>
    </row>
    <row r="230" spans="1:17" x14ac:dyDescent="0.3">
      <c r="A230" s="18">
        <v>45875.500733275461</v>
      </c>
      <c r="B230" s="12">
        <v>229</v>
      </c>
      <c r="C230" s="13">
        <v>26.83</v>
      </c>
      <c r="D230" s="13">
        <v>29</v>
      </c>
      <c r="E230" s="13">
        <v>34</v>
      </c>
      <c r="F230" s="13">
        <v>34</v>
      </c>
      <c r="G230" s="14">
        <v>37.438000000000002</v>
      </c>
      <c r="H230" s="13">
        <v>39.241</v>
      </c>
      <c r="I230" s="13">
        <v>37.409500000000001</v>
      </c>
      <c r="J230" s="15">
        <v>39.142499999999998</v>
      </c>
      <c r="K230" s="14">
        <v>34.527999999999999</v>
      </c>
      <c r="L230" s="13">
        <v>32.1</v>
      </c>
      <c r="M230" s="13">
        <v>34.114999999999995</v>
      </c>
      <c r="N230" s="15">
        <v>33.084500000000006</v>
      </c>
      <c r="O230" s="49"/>
      <c r="P230" s="17">
        <f t="shared" si="23"/>
        <v>38.307749999999999</v>
      </c>
      <c r="Q230" s="15">
        <f t="shared" si="24"/>
        <v>33.456874999999997</v>
      </c>
    </row>
    <row r="231" spans="1:17" x14ac:dyDescent="0.3">
      <c r="A231" s="18">
        <v>45875.542405671295</v>
      </c>
      <c r="B231" s="19">
        <v>230</v>
      </c>
      <c r="C231" s="33">
        <v>36.950000000000003</v>
      </c>
      <c r="D231" s="26">
        <v>25.5</v>
      </c>
      <c r="E231" s="26">
        <v>32</v>
      </c>
      <c r="F231" s="50">
        <v>30</v>
      </c>
      <c r="G231" s="31">
        <v>37.986000000000004</v>
      </c>
      <c r="H231" s="29">
        <v>39.5015</v>
      </c>
      <c r="I231" s="29">
        <v>37.846999999999994</v>
      </c>
      <c r="J231" s="32">
        <v>39.528499999999994</v>
      </c>
      <c r="K231" s="31">
        <v>35.727499999999999</v>
      </c>
      <c r="L231" s="29">
        <v>32.766999999999996</v>
      </c>
      <c r="M231" s="29">
        <v>34.661999999999999</v>
      </c>
      <c r="N231" s="32">
        <v>34.145500000000006</v>
      </c>
      <c r="O231" s="49"/>
      <c r="P231" s="17">
        <f t="shared" si="23"/>
        <v>38.71575</v>
      </c>
      <c r="Q231" s="15">
        <f t="shared" si="24"/>
        <v>34.325499999999998</v>
      </c>
    </row>
    <row r="232" spans="1:17" x14ac:dyDescent="0.3">
      <c r="A232" s="18">
        <v>45875.584078067128</v>
      </c>
      <c r="B232" s="12">
        <v>231</v>
      </c>
      <c r="C232" s="13">
        <v>37.880000000000003</v>
      </c>
      <c r="D232" s="13">
        <v>23</v>
      </c>
      <c r="E232" s="13">
        <v>33</v>
      </c>
      <c r="F232" s="13">
        <v>27</v>
      </c>
      <c r="G232" s="14">
        <v>38.029499999999999</v>
      </c>
      <c r="H232" s="13">
        <v>39.43249999999999</v>
      </c>
      <c r="I232" s="13">
        <v>38.029499999999999</v>
      </c>
      <c r="J232" s="15">
        <v>39.842499999999994</v>
      </c>
      <c r="K232" s="14">
        <v>35.962000000000003</v>
      </c>
      <c r="L232" s="13">
        <v>33.302</v>
      </c>
      <c r="M232" s="13">
        <v>35.100999999999999</v>
      </c>
      <c r="N232" s="15">
        <v>35.036000000000001</v>
      </c>
      <c r="O232" s="49"/>
      <c r="P232" s="17">
        <f t="shared" si="23"/>
        <v>38.833499999999994</v>
      </c>
      <c r="Q232" s="15">
        <f t="shared" si="24"/>
        <v>34.850250000000003</v>
      </c>
    </row>
    <row r="233" spans="1:17" x14ac:dyDescent="0.3">
      <c r="A233" s="18">
        <v>45875.625750462961</v>
      </c>
      <c r="B233" s="19">
        <v>232</v>
      </c>
      <c r="C233" s="33">
        <v>37.83</v>
      </c>
      <c r="D233" s="26">
        <v>22</v>
      </c>
      <c r="E233" s="26">
        <v>31.5</v>
      </c>
      <c r="F233" s="50">
        <v>26</v>
      </c>
      <c r="G233" s="31">
        <v>36.713499999999996</v>
      </c>
      <c r="H233" s="29">
        <v>38.353999999999999</v>
      </c>
      <c r="I233" s="29">
        <v>38.140499999999996</v>
      </c>
      <c r="J233" s="32">
        <v>39.888500000000001</v>
      </c>
      <c r="K233" s="31">
        <v>35.5655</v>
      </c>
      <c r="L233" s="29">
        <v>33.640999999999998</v>
      </c>
      <c r="M233" s="29">
        <v>35.064</v>
      </c>
      <c r="N233" s="32">
        <v>35.392000000000003</v>
      </c>
      <c r="O233" s="49"/>
      <c r="P233" s="17">
        <f t="shared" si="23"/>
        <v>38.274124999999998</v>
      </c>
      <c r="Q233" s="15">
        <f t="shared" si="24"/>
        <v>34.915624999999999</v>
      </c>
    </row>
    <row r="234" spans="1:17" x14ac:dyDescent="0.3">
      <c r="A234" s="18">
        <v>45875.667422858794</v>
      </c>
      <c r="B234" s="12">
        <v>233</v>
      </c>
      <c r="C234" s="13">
        <v>37.4</v>
      </c>
      <c r="D234" s="13">
        <v>22.5</v>
      </c>
      <c r="E234" s="13">
        <v>29</v>
      </c>
      <c r="F234" s="13">
        <v>24.5</v>
      </c>
      <c r="G234" s="14">
        <v>35.867499999999993</v>
      </c>
      <c r="H234" s="13">
        <v>36.766999999999996</v>
      </c>
      <c r="I234" s="13">
        <v>37.012500000000003</v>
      </c>
      <c r="J234" s="15">
        <v>38.035499999999999</v>
      </c>
      <c r="K234" s="14">
        <v>34.207499999999996</v>
      </c>
      <c r="L234" s="13">
        <v>33.713000000000001</v>
      </c>
      <c r="M234" s="13">
        <v>35.018500000000003</v>
      </c>
      <c r="N234" s="15">
        <v>35.481999999999999</v>
      </c>
      <c r="O234" s="49"/>
      <c r="P234" s="17">
        <f t="shared" si="23"/>
        <v>36.920625000000001</v>
      </c>
      <c r="Q234" s="15">
        <f t="shared" si="24"/>
        <v>34.605249999999998</v>
      </c>
    </row>
    <row r="235" spans="1:17" x14ac:dyDescent="0.3">
      <c r="A235" s="18">
        <v>45875.709095254628</v>
      </c>
      <c r="B235" s="19">
        <v>234</v>
      </c>
      <c r="C235" s="33">
        <v>34.58</v>
      </c>
      <c r="D235" s="26">
        <v>38</v>
      </c>
      <c r="E235" s="26">
        <v>33</v>
      </c>
      <c r="F235" s="50">
        <v>32</v>
      </c>
      <c r="G235" s="31">
        <v>33.948500000000003</v>
      </c>
      <c r="H235" s="29">
        <v>34.394500000000001</v>
      </c>
      <c r="I235" s="29">
        <v>35.644000000000005</v>
      </c>
      <c r="J235" s="32">
        <v>35.600999999999999</v>
      </c>
      <c r="K235" s="31">
        <v>32.7575</v>
      </c>
      <c r="L235" s="29">
        <v>32.841500000000003</v>
      </c>
      <c r="M235" s="29">
        <v>33.910000000000004</v>
      </c>
      <c r="N235" s="32">
        <v>34.275999999999996</v>
      </c>
      <c r="O235" s="49"/>
      <c r="P235" s="17">
        <f t="shared" si="23"/>
        <v>34.897000000000006</v>
      </c>
      <c r="Q235" s="15">
        <f t="shared" si="24"/>
        <v>33.446250000000006</v>
      </c>
    </row>
    <row r="236" spans="1:17" x14ac:dyDescent="0.3">
      <c r="A236" s="18">
        <v>45875.750767650461</v>
      </c>
      <c r="B236" s="12">
        <v>235</v>
      </c>
      <c r="C236" s="13">
        <v>32.78</v>
      </c>
      <c r="D236" s="13">
        <v>42.5</v>
      </c>
      <c r="E236" s="13">
        <v>34</v>
      </c>
      <c r="F236" s="13">
        <v>34</v>
      </c>
      <c r="G236" s="14">
        <v>32.5535</v>
      </c>
      <c r="H236" s="13">
        <v>33.053999999999995</v>
      </c>
      <c r="I236" s="13">
        <v>34.734000000000002</v>
      </c>
      <c r="J236" s="15">
        <v>33.795500000000004</v>
      </c>
      <c r="K236" s="14">
        <v>32.116</v>
      </c>
      <c r="L236" s="13">
        <v>31.98</v>
      </c>
      <c r="M236" s="13">
        <v>33.271000000000001</v>
      </c>
      <c r="N236" s="15">
        <v>33.120000000000005</v>
      </c>
      <c r="O236" s="49"/>
      <c r="P236" s="17">
        <f t="shared" si="23"/>
        <v>33.53425</v>
      </c>
      <c r="Q236" s="15">
        <f t="shared" si="24"/>
        <v>32.621750000000006</v>
      </c>
    </row>
    <row r="237" spans="1:17" x14ac:dyDescent="0.3">
      <c r="A237" s="18">
        <v>45875.792440046294</v>
      </c>
      <c r="B237" s="19">
        <v>236</v>
      </c>
      <c r="C237" s="33">
        <v>30.78</v>
      </c>
      <c r="D237" s="26">
        <v>48</v>
      </c>
      <c r="E237" s="26">
        <v>35</v>
      </c>
      <c r="F237" s="50">
        <v>36</v>
      </c>
      <c r="G237" s="31">
        <v>31.389999999999997</v>
      </c>
      <c r="H237" s="29">
        <v>31.802999999999997</v>
      </c>
      <c r="I237" s="29">
        <v>33.945500000000003</v>
      </c>
      <c r="J237" s="32">
        <v>32.278999999999996</v>
      </c>
      <c r="K237" s="31">
        <v>31.2865</v>
      </c>
      <c r="L237" s="29">
        <v>31.118000000000002</v>
      </c>
      <c r="M237" s="29">
        <v>32.352499999999999</v>
      </c>
      <c r="N237" s="32">
        <v>32.119500000000002</v>
      </c>
      <c r="O237" s="49"/>
      <c r="P237" s="17">
        <f t="shared" si="23"/>
        <v>32.354374999999997</v>
      </c>
      <c r="Q237" s="15">
        <f t="shared" si="24"/>
        <v>31.719125000000002</v>
      </c>
    </row>
    <row r="238" spans="1:17" x14ac:dyDescent="0.3">
      <c r="A238" s="18">
        <v>45875.834112442128</v>
      </c>
      <c r="B238" s="12">
        <v>237</v>
      </c>
      <c r="C238" s="13">
        <v>28.83</v>
      </c>
      <c r="D238" s="13">
        <v>58.25</v>
      </c>
      <c r="E238" s="13">
        <v>36</v>
      </c>
      <c r="F238" s="13">
        <v>40</v>
      </c>
      <c r="G238" s="14">
        <v>29.992000000000001</v>
      </c>
      <c r="H238" s="13">
        <v>30.440499999999997</v>
      </c>
      <c r="I238" s="13">
        <v>32.9985</v>
      </c>
      <c r="J238" s="15">
        <v>30.780999999999999</v>
      </c>
      <c r="K238" s="14">
        <v>30.167999999999999</v>
      </c>
      <c r="L238" s="13">
        <v>30.261000000000003</v>
      </c>
      <c r="M238" s="13">
        <v>31.518000000000001</v>
      </c>
      <c r="N238" s="15">
        <v>30.944499999999998</v>
      </c>
      <c r="O238" s="49"/>
      <c r="P238" s="17">
        <f t="shared" si="23"/>
        <v>31.052999999999997</v>
      </c>
      <c r="Q238" s="15">
        <f t="shared" si="24"/>
        <v>30.722875000000002</v>
      </c>
    </row>
    <row r="239" spans="1:17" x14ac:dyDescent="0.3">
      <c r="A239" s="18">
        <v>45875.875784837961</v>
      </c>
      <c r="B239" s="19">
        <v>238</v>
      </c>
      <c r="C239" s="33">
        <v>27.45</v>
      </c>
      <c r="D239" s="26">
        <v>61.5</v>
      </c>
      <c r="E239" s="26">
        <v>38.5</v>
      </c>
      <c r="F239" s="50">
        <v>42</v>
      </c>
      <c r="G239" s="31">
        <v>28.913499999999999</v>
      </c>
      <c r="H239" s="29">
        <v>29.487000000000002</v>
      </c>
      <c r="I239" s="29">
        <v>28.770500000000006</v>
      </c>
      <c r="J239" s="32">
        <v>29.587</v>
      </c>
      <c r="K239" s="31">
        <v>29.658500000000004</v>
      </c>
      <c r="L239" s="29">
        <v>29.651999999999997</v>
      </c>
      <c r="M239" s="29">
        <v>31.240499999999997</v>
      </c>
      <c r="N239" s="32">
        <v>30.337</v>
      </c>
      <c r="O239" s="49"/>
      <c r="P239" s="17">
        <f t="shared" si="23"/>
        <v>29.189500000000002</v>
      </c>
      <c r="Q239" s="15">
        <f t="shared" si="24"/>
        <v>30.222000000000001</v>
      </c>
    </row>
    <row r="240" spans="1:17" x14ac:dyDescent="0.3">
      <c r="A240" s="18">
        <v>45875.917457233794</v>
      </c>
      <c r="B240" s="12">
        <v>239</v>
      </c>
      <c r="C240" s="13">
        <v>26.23</v>
      </c>
      <c r="D240" s="13">
        <v>64</v>
      </c>
      <c r="E240" s="13">
        <v>40.75</v>
      </c>
      <c r="F240" s="13">
        <v>43</v>
      </c>
      <c r="G240" s="14">
        <v>28.148000000000003</v>
      </c>
      <c r="H240" s="13">
        <v>28.6615</v>
      </c>
      <c r="I240" s="13">
        <v>27.996500000000005</v>
      </c>
      <c r="J240" s="15">
        <v>28.493500000000001</v>
      </c>
      <c r="K240" s="14">
        <v>29.4495</v>
      </c>
      <c r="L240" s="13">
        <v>29.026499999999999</v>
      </c>
      <c r="M240" s="13">
        <v>30.836500000000001</v>
      </c>
      <c r="N240" s="15">
        <v>29.879000000000001</v>
      </c>
      <c r="O240" s="49"/>
      <c r="P240" s="17">
        <f t="shared" si="23"/>
        <v>28.324875000000002</v>
      </c>
      <c r="Q240" s="15">
        <f t="shared" si="24"/>
        <v>29.797875000000001</v>
      </c>
    </row>
    <row r="241" spans="1:95" s="48" customFormat="1" ht="15" thickBot="1" x14ac:dyDescent="0.35">
      <c r="A241" s="34">
        <v>45875.959129629628</v>
      </c>
      <c r="B241" s="35">
        <v>240</v>
      </c>
      <c r="C241" s="53">
        <v>25.3</v>
      </c>
      <c r="D241" s="45">
        <v>70</v>
      </c>
      <c r="E241" s="45">
        <v>44</v>
      </c>
      <c r="F241" s="54">
        <v>46</v>
      </c>
      <c r="G241" s="39">
        <v>27.305</v>
      </c>
      <c r="H241" s="37">
        <v>27.921500000000002</v>
      </c>
      <c r="I241" s="37">
        <v>27.298999999999999</v>
      </c>
      <c r="J241" s="40">
        <v>27.562000000000001</v>
      </c>
      <c r="K241" s="39">
        <v>28.733500000000003</v>
      </c>
      <c r="L241" s="37">
        <v>28.456</v>
      </c>
      <c r="M241" s="37">
        <v>30.292999999999999</v>
      </c>
      <c r="N241" s="40">
        <v>29.209000000000003</v>
      </c>
      <c r="O241" s="49"/>
      <c r="P241" s="42">
        <f t="shared" si="23"/>
        <v>27.521874999999998</v>
      </c>
      <c r="Q241" s="43">
        <f t="shared" si="24"/>
        <v>29.172875000000001</v>
      </c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</row>
    <row r="242" spans="1:95" x14ac:dyDescent="0.3">
      <c r="A242" s="11">
        <v>45876.000802025461</v>
      </c>
      <c r="B242" s="12">
        <v>241</v>
      </c>
      <c r="C242" s="13">
        <v>24.4</v>
      </c>
      <c r="D242" s="13">
        <v>74</v>
      </c>
      <c r="E242" s="13">
        <v>44</v>
      </c>
      <c r="F242" s="13">
        <v>49</v>
      </c>
      <c r="G242" s="14">
        <v>26.749000000000002</v>
      </c>
      <c r="H242" s="13">
        <v>27.483500000000003</v>
      </c>
      <c r="I242" s="13">
        <v>26.799500000000002</v>
      </c>
      <c r="J242" s="15">
        <v>27.139999999999997</v>
      </c>
      <c r="K242" s="14">
        <v>28.544</v>
      </c>
      <c r="L242" s="13">
        <v>28.018000000000001</v>
      </c>
      <c r="M242" s="13">
        <v>30.113999999999997</v>
      </c>
      <c r="N242" s="15">
        <v>28.660000000000004</v>
      </c>
      <c r="O242" s="16"/>
      <c r="P242" s="17">
        <f t="shared" si="23"/>
        <v>27.043000000000003</v>
      </c>
      <c r="Q242" s="15">
        <f t="shared" si="24"/>
        <v>28.833999999999996</v>
      </c>
    </row>
    <row r="243" spans="1:95" x14ac:dyDescent="0.3">
      <c r="A243" s="18">
        <v>45876.042474421294</v>
      </c>
      <c r="B243" s="19">
        <v>242</v>
      </c>
      <c r="C243" s="28">
        <v>23.85</v>
      </c>
      <c r="D243" s="29">
        <v>80</v>
      </c>
      <c r="E243" s="29">
        <v>38.5</v>
      </c>
      <c r="F243" s="30">
        <v>49</v>
      </c>
      <c r="G243" s="31">
        <v>26.263999999999999</v>
      </c>
      <c r="H243" s="29">
        <v>27.167999999999999</v>
      </c>
      <c r="I243" s="29">
        <v>26.464499999999997</v>
      </c>
      <c r="J243" s="32">
        <v>26.833500000000004</v>
      </c>
      <c r="K243" s="31">
        <v>28.073500000000003</v>
      </c>
      <c r="L243" s="29">
        <v>27.923999999999999</v>
      </c>
      <c r="M243" s="29">
        <v>29.876999999999999</v>
      </c>
      <c r="N243" s="32">
        <v>28.329000000000001</v>
      </c>
      <c r="O243" s="12"/>
      <c r="P243" s="17">
        <f t="shared" si="23"/>
        <v>26.682500000000001</v>
      </c>
      <c r="Q243" s="15">
        <f t="shared" si="24"/>
        <v>28.550874999999998</v>
      </c>
    </row>
    <row r="244" spans="1:95" x14ac:dyDescent="0.3">
      <c r="A244" s="18">
        <v>45876.084146817127</v>
      </c>
      <c r="B244" s="12">
        <v>243</v>
      </c>
      <c r="C244" s="13">
        <v>23</v>
      </c>
      <c r="D244" s="13">
        <v>84.5</v>
      </c>
      <c r="E244" s="13">
        <v>37.5</v>
      </c>
      <c r="F244" s="13">
        <v>49.5</v>
      </c>
      <c r="G244" s="14">
        <v>25.704500000000003</v>
      </c>
      <c r="H244" s="13">
        <v>26.638999999999999</v>
      </c>
      <c r="I244" s="13">
        <v>26.050999999999998</v>
      </c>
      <c r="J244" s="15">
        <v>26.154500000000002</v>
      </c>
      <c r="K244" s="14">
        <v>27.708000000000006</v>
      </c>
      <c r="L244" s="13">
        <v>27.487000000000002</v>
      </c>
      <c r="M244" s="13">
        <v>29.5425</v>
      </c>
      <c r="N244" s="15">
        <v>27.889999999999997</v>
      </c>
      <c r="O244" s="12"/>
      <c r="P244" s="17">
        <f t="shared" si="23"/>
        <v>26.137250000000002</v>
      </c>
      <c r="Q244" s="15">
        <f t="shared" si="24"/>
        <v>28.156875000000003</v>
      </c>
    </row>
    <row r="245" spans="1:95" x14ac:dyDescent="0.3">
      <c r="A245" s="18">
        <v>45876.125819212961</v>
      </c>
      <c r="B245" s="19">
        <v>244</v>
      </c>
      <c r="C245" s="28">
        <v>22.53</v>
      </c>
      <c r="D245" s="29">
        <v>87</v>
      </c>
      <c r="E245" s="29">
        <v>35</v>
      </c>
      <c r="F245" s="30">
        <v>50</v>
      </c>
      <c r="G245" s="31">
        <v>25.245333333333335</v>
      </c>
      <c r="H245" s="29">
        <v>26.244666666666671</v>
      </c>
      <c r="I245" s="29">
        <v>25.803333333333331</v>
      </c>
      <c r="J245" s="32">
        <v>25.744666666666667</v>
      </c>
      <c r="K245" s="31">
        <v>27.440000000000005</v>
      </c>
      <c r="L245" s="29">
        <v>27.116666666666667</v>
      </c>
      <c r="M245" s="29">
        <v>29.323333333333334</v>
      </c>
      <c r="N245" s="32">
        <v>27.549333333333333</v>
      </c>
      <c r="O245" s="12"/>
      <c r="P245" s="17">
        <f t="shared" si="23"/>
        <v>25.759500000000003</v>
      </c>
      <c r="Q245" s="15">
        <f t="shared" si="24"/>
        <v>27.857333333333337</v>
      </c>
    </row>
    <row r="246" spans="1:95" x14ac:dyDescent="0.3">
      <c r="A246" s="18">
        <v>45876.167491608794</v>
      </c>
      <c r="B246" s="12">
        <v>245</v>
      </c>
      <c r="C246" s="13">
        <v>22</v>
      </c>
      <c r="D246" s="13">
        <v>91</v>
      </c>
      <c r="E246" s="13">
        <v>38</v>
      </c>
      <c r="F246" s="13">
        <v>50</v>
      </c>
      <c r="G246" s="14">
        <v>24.814</v>
      </c>
      <c r="H246" s="13">
        <v>25.842500000000001</v>
      </c>
      <c r="I246" s="13">
        <v>25.286000000000001</v>
      </c>
      <c r="J246" s="15">
        <v>25.240500000000001</v>
      </c>
      <c r="K246" s="14">
        <v>27.167000000000002</v>
      </c>
      <c r="L246" s="13">
        <v>26.794</v>
      </c>
      <c r="M246" s="13">
        <v>28.911000000000001</v>
      </c>
      <c r="N246" s="15">
        <v>27.118000000000002</v>
      </c>
      <c r="O246" s="12"/>
      <c r="P246" s="17">
        <f t="shared" si="23"/>
        <v>25.295749999999998</v>
      </c>
      <c r="Q246" s="15">
        <f t="shared" si="24"/>
        <v>27.497500000000002</v>
      </c>
    </row>
    <row r="247" spans="1:95" x14ac:dyDescent="0.3">
      <c r="A247" s="18">
        <v>45876.209164004627</v>
      </c>
      <c r="B247" s="19">
        <v>246</v>
      </c>
      <c r="C247" s="28">
        <v>21.48</v>
      </c>
      <c r="D247" s="29">
        <v>94</v>
      </c>
      <c r="E247" s="29">
        <v>44</v>
      </c>
      <c r="F247" s="30">
        <v>51</v>
      </c>
      <c r="G247" s="31">
        <v>24.335000000000001</v>
      </c>
      <c r="H247" s="29">
        <v>25.4695</v>
      </c>
      <c r="I247" s="29">
        <v>25.026000000000003</v>
      </c>
      <c r="J247" s="32">
        <v>24.7515</v>
      </c>
      <c r="K247" s="31">
        <v>26.887499999999999</v>
      </c>
      <c r="L247" s="29">
        <v>26.524000000000001</v>
      </c>
      <c r="M247" s="29">
        <v>28.702499999999997</v>
      </c>
      <c r="N247" s="32">
        <v>26.776</v>
      </c>
      <c r="O247" s="12"/>
      <c r="P247" s="17">
        <f t="shared" si="23"/>
        <v>24.895499999999998</v>
      </c>
      <c r="Q247" s="15">
        <f t="shared" si="24"/>
        <v>27.2225</v>
      </c>
    </row>
    <row r="248" spans="1:95" x14ac:dyDescent="0.3">
      <c r="A248" s="18">
        <v>45876.250836400461</v>
      </c>
      <c r="B248" s="12">
        <v>247</v>
      </c>
      <c r="C248" s="13">
        <v>21.33</v>
      </c>
      <c r="D248" s="13">
        <v>94</v>
      </c>
      <c r="E248" s="13">
        <v>37</v>
      </c>
      <c r="F248" s="13">
        <v>52</v>
      </c>
      <c r="G248" s="14">
        <v>24.020500000000002</v>
      </c>
      <c r="H248" s="13">
        <v>25.274999999999999</v>
      </c>
      <c r="I248" s="13">
        <v>24.817500000000003</v>
      </c>
      <c r="J248" s="15">
        <v>24.542000000000002</v>
      </c>
      <c r="K248" s="14">
        <v>26.831</v>
      </c>
      <c r="L248" s="13">
        <v>26.363999999999997</v>
      </c>
      <c r="M248" s="13">
        <v>28.561500000000002</v>
      </c>
      <c r="N248" s="15">
        <v>26.4925</v>
      </c>
      <c r="O248" s="12"/>
      <c r="P248" s="17">
        <f t="shared" si="23"/>
        <v>24.66375</v>
      </c>
      <c r="Q248" s="15">
        <f t="shared" si="24"/>
        <v>27.062249999999999</v>
      </c>
    </row>
    <row r="249" spans="1:95" x14ac:dyDescent="0.3">
      <c r="A249" s="18">
        <v>45876.292508796294</v>
      </c>
      <c r="B249" s="19">
        <v>248</v>
      </c>
      <c r="C249" s="28">
        <v>23.15</v>
      </c>
      <c r="D249" s="29">
        <v>86</v>
      </c>
      <c r="E249" s="29">
        <v>39</v>
      </c>
      <c r="F249" s="30">
        <v>53</v>
      </c>
      <c r="G249" s="31">
        <v>24.695500000000003</v>
      </c>
      <c r="H249" s="29">
        <v>26.106999999999999</v>
      </c>
      <c r="I249" s="29">
        <v>25.863499999999998</v>
      </c>
      <c r="J249" s="32">
        <v>25.4755</v>
      </c>
      <c r="K249" s="31">
        <v>27.3935</v>
      </c>
      <c r="L249" s="29">
        <v>27.011000000000003</v>
      </c>
      <c r="M249" s="29">
        <v>29.440999999999995</v>
      </c>
      <c r="N249" s="32">
        <v>26.907</v>
      </c>
      <c r="O249" s="12"/>
      <c r="P249" s="17">
        <f t="shared" si="23"/>
        <v>25.535374999999998</v>
      </c>
      <c r="Q249" s="15">
        <f t="shared" si="24"/>
        <v>27.688124999999996</v>
      </c>
    </row>
    <row r="250" spans="1:95" x14ac:dyDescent="0.3">
      <c r="A250" s="18">
        <v>45876.334181192127</v>
      </c>
      <c r="B250" s="12">
        <v>249</v>
      </c>
      <c r="C250" s="13">
        <v>24.63</v>
      </c>
      <c r="D250" s="13">
        <v>77</v>
      </c>
      <c r="E250" s="13">
        <v>55</v>
      </c>
      <c r="F250" s="13">
        <v>54</v>
      </c>
      <c r="G250" s="14">
        <v>26.104500000000002</v>
      </c>
      <c r="H250" s="13">
        <v>27.824999999999999</v>
      </c>
      <c r="I250" s="13">
        <v>27.096500000000002</v>
      </c>
      <c r="J250" s="15">
        <v>29.121500000000005</v>
      </c>
      <c r="K250" s="14">
        <v>29.596000000000004</v>
      </c>
      <c r="L250" s="13">
        <v>28.064999999999998</v>
      </c>
      <c r="M250" s="13">
        <v>30.825499999999998</v>
      </c>
      <c r="N250" s="15">
        <v>28.302</v>
      </c>
      <c r="O250" s="12"/>
      <c r="P250" s="17">
        <f t="shared" si="23"/>
        <v>27.536875000000002</v>
      </c>
      <c r="Q250" s="15">
        <f t="shared" si="24"/>
        <v>29.197125</v>
      </c>
    </row>
    <row r="251" spans="1:95" x14ac:dyDescent="0.3">
      <c r="A251" s="18">
        <v>45876.375853587961</v>
      </c>
      <c r="B251" s="19">
        <v>250</v>
      </c>
      <c r="C251" s="28">
        <v>28.45</v>
      </c>
      <c r="D251" s="29">
        <v>64</v>
      </c>
      <c r="E251" s="29">
        <v>53</v>
      </c>
      <c r="F251" s="30">
        <v>52</v>
      </c>
      <c r="G251" s="31">
        <v>29.402999999999999</v>
      </c>
      <c r="H251" s="29">
        <v>31.8565</v>
      </c>
      <c r="I251" s="29">
        <v>32.500500000000002</v>
      </c>
      <c r="J251" s="32">
        <v>33.337499999999999</v>
      </c>
      <c r="K251" s="31">
        <v>31.6065</v>
      </c>
      <c r="L251" s="29">
        <v>32.286999999999999</v>
      </c>
      <c r="M251" s="29">
        <v>32.418000000000006</v>
      </c>
      <c r="N251" s="32">
        <v>29.951499999999999</v>
      </c>
      <c r="O251" s="12"/>
      <c r="P251" s="17">
        <f t="shared" si="23"/>
        <v>31.774374999999999</v>
      </c>
      <c r="Q251" s="15">
        <f t="shared" si="24"/>
        <v>31.565750000000001</v>
      </c>
    </row>
    <row r="252" spans="1:95" x14ac:dyDescent="0.3">
      <c r="A252" s="18">
        <v>45876.417525983794</v>
      </c>
      <c r="B252" s="12">
        <v>251</v>
      </c>
      <c r="C252" s="13">
        <v>32</v>
      </c>
      <c r="D252" s="13">
        <v>57</v>
      </c>
      <c r="E252" s="13">
        <v>48</v>
      </c>
      <c r="F252" s="13">
        <v>48</v>
      </c>
      <c r="G252" s="14">
        <v>34.222500000000004</v>
      </c>
      <c r="H252" s="13">
        <v>36.056499999999993</v>
      </c>
      <c r="I252" s="13">
        <v>34.790666666666667</v>
      </c>
      <c r="J252" s="15">
        <v>36.258500000000005</v>
      </c>
      <c r="K252" s="14">
        <v>32.958999999999996</v>
      </c>
      <c r="L252" s="13">
        <v>30.845500000000005</v>
      </c>
      <c r="M252" s="13">
        <v>33.569000000000003</v>
      </c>
      <c r="N252" s="15">
        <v>31.547000000000004</v>
      </c>
      <c r="O252" s="12"/>
      <c r="P252" s="17">
        <f t="shared" si="23"/>
        <v>35.332041666666669</v>
      </c>
      <c r="Q252" s="15">
        <f t="shared" si="24"/>
        <v>32.230125000000001</v>
      </c>
    </row>
    <row r="253" spans="1:95" x14ac:dyDescent="0.3">
      <c r="A253" s="18">
        <v>45876.459198379627</v>
      </c>
      <c r="B253" s="19">
        <v>252</v>
      </c>
      <c r="C253" s="33">
        <v>36.33</v>
      </c>
      <c r="D253" s="26">
        <v>34</v>
      </c>
      <c r="E253" s="26">
        <v>40</v>
      </c>
      <c r="F253" s="50">
        <v>39</v>
      </c>
      <c r="G253" s="31">
        <v>37.030999999999992</v>
      </c>
      <c r="H253" s="29">
        <v>38.644999999999996</v>
      </c>
      <c r="I253" s="29">
        <v>36.174666666666667</v>
      </c>
      <c r="J253" s="32">
        <v>38.844499999999996</v>
      </c>
      <c r="K253" s="31">
        <v>34.375500000000002</v>
      </c>
      <c r="L253" s="29">
        <v>32.243499999999997</v>
      </c>
      <c r="M253" s="29">
        <v>34.9</v>
      </c>
      <c r="N253" s="32">
        <v>33.338000000000001</v>
      </c>
      <c r="O253" s="12"/>
      <c r="P253" s="17">
        <f t="shared" si="23"/>
        <v>37.673791666666659</v>
      </c>
      <c r="Q253" s="15">
        <f t="shared" si="24"/>
        <v>33.71425</v>
      </c>
    </row>
    <row r="254" spans="1:95" x14ac:dyDescent="0.3">
      <c r="A254" s="18">
        <v>45876.50087077546</v>
      </c>
      <c r="B254" s="12">
        <v>253</v>
      </c>
      <c r="C254" s="13">
        <v>28.73</v>
      </c>
      <c r="D254" s="13">
        <v>20.75</v>
      </c>
      <c r="E254" s="13">
        <v>34</v>
      </c>
      <c r="F254" s="13">
        <v>32</v>
      </c>
      <c r="G254" s="14">
        <v>38.927</v>
      </c>
      <c r="H254" s="13">
        <v>40.523499999999999</v>
      </c>
      <c r="I254" s="13">
        <v>37.259166666666673</v>
      </c>
      <c r="J254" s="15">
        <v>40.600499999999997</v>
      </c>
      <c r="K254" s="14">
        <v>35.825000000000003</v>
      </c>
      <c r="L254" s="13">
        <v>33.209000000000003</v>
      </c>
      <c r="M254" s="13">
        <v>35.5655</v>
      </c>
      <c r="N254" s="15">
        <v>34.797999999999995</v>
      </c>
      <c r="O254" s="12"/>
      <c r="P254" s="17">
        <f t="shared" si="23"/>
        <v>39.327541666666669</v>
      </c>
      <c r="Q254" s="15">
        <f t="shared" si="24"/>
        <v>34.849375000000002</v>
      </c>
    </row>
    <row r="255" spans="1:95" x14ac:dyDescent="0.3">
      <c r="A255" s="18">
        <v>45876.542543171294</v>
      </c>
      <c r="B255" s="19">
        <v>254</v>
      </c>
      <c r="C255" s="33">
        <v>39.6</v>
      </c>
      <c r="D255" s="26">
        <v>17.75</v>
      </c>
      <c r="E255" s="26">
        <v>27</v>
      </c>
      <c r="F255" s="50">
        <v>24</v>
      </c>
      <c r="G255" s="31">
        <v>40.242499999999993</v>
      </c>
      <c r="H255" s="29">
        <v>41.586500000000001</v>
      </c>
      <c r="I255" s="29">
        <v>40.512500000000003</v>
      </c>
      <c r="J255" s="32">
        <v>41.878499999999995</v>
      </c>
      <c r="K255" s="31">
        <v>37.088499999999996</v>
      </c>
      <c r="L255" s="29">
        <v>33.922000000000004</v>
      </c>
      <c r="M255" s="29">
        <v>35.750500000000002</v>
      </c>
      <c r="N255" s="32">
        <v>36.06</v>
      </c>
      <c r="O255" s="12"/>
      <c r="P255" s="17">
        <f t="shared" si="23"/>
        <v>41.055</v>
      </c>
      <c r="Q255" s="15">
        <f t="shared" si="24"/>
        <v>35.705250000000007</v>
      </c>
    </row>
    <row r="256" spans="1:95" x14ac:dyDescent="0.3">
      <c r="A256" s="18">
        <v>45876.584215567127</v>
      </c>
      <c r="B256" s="12">
        <v>255</v>
      </c>
      <c r="C256" s="13">
        <v>40</v>
      </c>
      <c r="D256" s="13">
        <v>16</v>
      </c>
      <c r="E256" s="13">
        <v>26</v>
      </c>
      <c r="F256" s="13">
        <v>20.5</v>
      </c>
      <c r="G256" s="14">
        <v>40.119999999999997</v>
      </c>
      <c r="H256" s="13">
        <v>41.653499999999994</v>
      </c>
      <c r="I256" s="13">
        <v>40.016999999999996</v>
      </c>
      <c r="J256" s="15">
        <v>41.991500000000002</v>
      </c>
      <c r="K256" s="14">
        <v>37.393500000000003</v>
      </c>
      <c r="L256" s="13">
        <v>34.354499999999994</v>
      </c>
      <c r="M256" s="13">
        <v>35.987499999999997</v>
      </c>
      <c r="N256" s="15">
        <v>36.754499999999993</v>
      </c>
      <c r="O256" s="12"/>
      <c r="P256" s="17">
        <f t="shared" si="23"/>
        <v>40.945499999999996</v>
      </c>
      <c r="Q256" s="15">
        <f t="shared" si="24"/>
        <v>36.122499999999995</v>
      </c>
    </row>
    <row r="257" spans="1:95" x14ac:dyDescent="0.3">
      <c r="A257" s="18">
        <v>45876.62588796296</v>
      </c>
      <c r="B257" s="19">
        <v>256</v>
      </c>
      <c r="C257" s="33">
        <v>38.5</v>
      </c>
      <c r="D257" s="26">
        <v>16</v>
      </c>
      <c r="E257" s="26">
        <v>25</v>
      </c>
      <c r="F257" s="50">
        <v>20</v>
      </c>
      <c r="G257" s="31">
        <v>37.734499999999997</v>
      </c>
      <c r="H257" s="29">
        <v>38.935500000000005</v>
      </c>
      <c r="I257" s="29">
        <v>38.225499999999997</v>
      </c>
      <c r="J257" s="32">
        <v>40.676000000000002</v>
      </c>
      <c r="K257" s="31">
        <v>36.106499999999997</v>
      </c>
      <c r="L257" s="29">
        <v>36.700000000000003</v>
      </c>
      <c r="M257" s="29">
        <v>35.620999999999995</v>
      </c>
      <c r="N257" s="32">
        <v>36.516499999999994</v>
      </c>
      <c r="O257" s="12"/>
      <c r="P257" s="17">
        <f t="shared" si="23"/>
        <v>38.892875000000004</v>
      </c>
      <c r="Q257" s="15">
        <f t="shared" si="24"/>
        <v>36.235999999999997</v>
      </c>
    </row>
    <row r="258" spans="1:95" x14ac:dyDescent="0.3">
      <c r="A258" s="18">
        <v>45876.667560358794</v>
      </c>
      <c r="B258" s="12">
        <v>257</v>
      </c>
      <c r="C258" s="13">
        <v>38.6</v>
      </c>
      <c r="D258" s="13">
        <v>17.5</v>
      </c>
      <c r="E258" s="13">
        <v>25</v>
      </c>
      <c r="F258" s="13">
        <v>19</v>
      </c>
      <c r="G258" s="14">
        <v>36.988</v>
      </c>
      <c r="H258" s="13">
        <v>37.742499999999993</v>
      </c>
      <c r="I258" s="13">
        <v>36.893500000000003</v>
      </c>
      <c r="J258" s="15">
        <v>38.997</v>
      </c>
      <c r="K258" s="14">
        <v>34.994999999999997</v>
      </c>
      <c r="L258" s="13">
        <v>34.332500000000003</v>
      </c>
      <c r="M258" s="13">
        <v>35.509</v>
      </c>
      <c r="N258" s="15">
        <v>36.519500000000001</v>
      </c>
      <c r="O258" s="12"/>
      <c r="P258" s="17">
        <f t="shared" si="23"/>
        <v>37.655249999999995</v>
      </c>
      <c r="Q258" s="15">
        <f t="shared" si="24"/>
        <v>35.338999999999999</v>
      </c>
    </row>
    <row r="259" spans="1:95" x14ac:dyDescent="0.3">
      <c r="A259" s="18">
        <v>45876.709232754627</v>
      </c>
      <c r="B259" s="19">
        <v>258</v>
      </c>
      <c r="C259" s="33">
        <v>36.270000000000003</v>
      </c>
      <c r="D259" s="26">
        <v>27.25</v>
      </c>
      <c r="E259" s="26">
        <v>30</v>
      </c>
      <c r="F259" s="50">
        <v>24</v>
      </c>
      <c r="G259" s="31">
        <v>35.576499999999996</v>
      </c>
      <c r="H259" s="29">
        <v>35.916999999999994</v>
      </c>
      <c r="I259" s="29">
        <v>35.435500000000005</v>
      </c>
      <c r="J259" s="32">
        <v>36.9255</v>
      </c>
      <c r="K259" s="31">
        <v>33.913499999999999</v>
      </c>
      <c r="L259" s="29">
        <v>33.609000000000002</v>
      </c>
      <c r="M259" s="29">
        <v>34.820000000000007</v>
      </c>
      <c r="N259" s="32">
        <v>35.707499999999996</v>
      </c>
      <c r="O259" s="12"/>
      <c r="P259" s="17">
        <f t="shared" ref="P259:P322" si="25">AVERAGE(G259:J259)</f>
        <v>35.963624999999993</v>
      </c>
      <c r="Q259" s="15">
        <f t="shared" ref="Q259:Q322" si="26">AVERAGE(K259:N259)</f>
        <v>34.512500000000003</v>
      </c>
    </row>
    <row r="260" spans="1:95" x14ac:dyDescent="0.3">
      <c r="A260" s="18">
        <v>45876.75090515046</v>
      </c>
      <c r="B260" s="12">
        <v>259</v>
      </c>
      <c r="C260" s="13">
        <v>34.130000000000003</v>
      </c>
      <c r="D260" s="13">
        <v>31.5</v>
      </c>
      <c r="E260" s="13">
        <v>30.5</v>
      </c>
      <c r="F260" s="13">
        <v>27</v>
      </c>
      <c r="G260" s="14">
        <v>34.05749999999999</v>
      </c>
      <c r="H260" s="13">
        <v>34.322500000000005</v>
      </c>
      <c r="I260" s="13">
        <v>34.049999999999997</v>
      </c>
      <c r="J260" s="15">
        <v>35.1235</v>
      </c>
      <c r="K260" s="14">
        <v>33.088499999999996</v>
      </c>
      <c r="L260" s="13">
        <v>32.7455</v>
      </c>
      <c r="M260" s="13">
        <v>33.821999999999996</v>
      </c>
      <c r="N260" s="15">
        <v>34.338000000000001</v>
      </c>
      <c r="O260" s="12"/>
      <c r="P260" s="17">
        <f t="shared" si="25"/>
        <v>34.388374999999996</v>
      </c>
      <c r="Q260" s="15">
        <f t="shared" si="26"/>
        <v>33.4985</v>
      </c>
    </row>
    <row r="261" spans="1:95" x14ac:dyDescent="0.3">
      <c r="A261" s="18">
        <v>45876.792577546294</v>
      </c>
      <c r="B261" s="19">
        <v>260</v>
      </c>
      <c r="C261" s="33">
        <v>32</v>
      </c>
      <c r="D261" s="26">
        <v>38.5</v>
      </c>
      <c r="E261" s="26">
        <v>32</v>
      </c>
      <c r="F261" s="50">
        <v>31</v>
      </c>
      <c r="G261" s="31">
        <v>32.447000000000003</v>
      </c>
      <c r="H261" s="29">
        <v>32.668000000000006</v>
      </c>
      <c r="I261" s="29">
        <v>32.993499999999997</v>
      </c>
      <c r="J261" s="32">
        <v>33.3005</v>
      </c>
      <c r="K261" s="31">
        <v>32.19</v>
      </c>
      <c r="L261" s="29">
        <v>31.7745</v>
      </c>
      <c r="M261" s="29">
        <v>32.896000000000001</v>
      </c>
      <c r="N261" s="32">
        <v>33.123000000000005</v>
      </c>
      <c r="O261" s="12"/>
      <c r="P261" s="17">
        <f t="shared" si="25"/>
        <v>32.852249999999998</v>
      </c>
      <c r="Q261" s="15">
        <f t="shared" si="26"/>
        <v>32.495874999999998</v>
      </c>
    </row>
    <row r="262" spans="1:95" x14ac:dyDescent="0.3">
      <c r="A262" s="18">
        <v>45876.834249942127</v>
      </c>
      <c r="B262" s="12">
        <v>261</v>
      </c>
      <c r="C262" s="13">
        <v>29.9</v>
      </c>
      <c r="D262" s="13">
        <v>48</v>
      </c>
      <c r="E262" s="13">
        <v>33</v>
      </c>
      <c r="F262" s="13">
        <v>33</v>
      </c>
      <c r="G262" s="14">
        <v>30.954000000000001</v>
      </c>
      <c r="H262" s="13">
        <v>31.273000000000003</v>
      </c>
      <c r="I262" s="13">
        <v>31.465499999999999</v>
      </c>
      <c r="J262" s="15">
        <v>31.753000000000004</v>
      </c>
      <c r="K262" s="14">
        <v>31.264499999999998</v>
      </c>
      <c r="L262" s="13">
        <v>30.959500000000002</v>
      </c>
      <c r="M262" s="13">
        <v>32.273000000000003</v>
      </c>
      <c r="N262" s="15">
        <v>32.18</v>
      </c>
      <c r="O262" s="12"/>
      <c r="P262" s="17">
        <f t="shared" si="25"/>
        <v>31.361374999999999</v>
      </c>
      <c r="Q262" s="15">
        <f t="shared" si="26"/>
        <v>31.669250000000005</v>
      </c>
    </row>
    <row r="263" spans="1:95" x14ac:dyDescent="0.3">
      <c r="A263" s="18">
        <v>45876.87592233796</v>
      </c>
      <c r="B263" s="19">
        <v>262</v>
      </c>
      <c r="C263" s="33">
        <v>28.4</v>
      </c>
      <c r="D263" s="26">
        <v>58.5</v>
      </c>
      <c r="E263" s="26">
        <v>34</v>
      </c>
      <c r="F263" s="50">
        <v>43</v>
      </c>
      <c r="G263" s="31">
        <v>29.975999999999999</v>
      </c>
      <c r="H263" s="29">
        <v>30.338999999999999</v>
      </c>
      <c r="I263" s="29">
        <v>30.502499999999998</v>
      </c>
      <c r="J263" s="32">
        <v>30.672000000000004</v>
      </c>
      <c r="K263" s="31">
        <v>30.546000000000003</v>
      </c>
      <c r="L263" s="29">
        <v>30.277999999999999</v>
      </c>
      <c r="M263" s="29">
        <v>31.7865</v>
      </c>
      <c r="N263" s="32">
        <v>31.351499999999998</v>
      </c>
      <c r="O263" s="12"/>
      <c r="P263" s="17">
        <f t="shared" si="25"/>
        <v>30.372374999999998</v>
      </c>
      <c r="Q263" s="15">
        <f t="shared" si="26"/>
        <v>30.990500000000001</v>
      </c>
    </row>
    <row r="264" spans="1:95" x14ac:dyDescent="0.3">
      <c r="A264" s="18">
        <v>45876.917594733794</v>
      </c>
      <c r="B264" s="12">
        <v>263</v>
      </c>
      <c r="C264" s="13">
        <v>27.3</v>
      </c>
      <c r="D264" s="13">
        <v>65</v>
      </c>
      <c r="E264" s="13">
        <v>42</v>
      </c>
      <c r="F264" s="13">
        <v>41</v>
      </c>
      <c r="G264" s="14">
        <v>29.135333333333335</v>
      </c>
      <c r="H264" s="13">
        <v>29.594666666666665</v>
      </c>
      <c r="I264" s="13">
        <v>30.032666666666664</v>
      </c>
      <c r="J264" s="15">
        <v>29.824000000000002</v>
      </c>
      <c r="K264" s="14">
        <v>30.194000000000006</v>
      </c>
      <c r="L264" s="13">
        <v>29.537333333333333</v>
      </c>
      <c r="M264" s="13">
        <v>31.235333333333337</v>
      </c>
      <c r="N264" s="15">
        <v>30.724</v>
      </c>
      <c r="O264" s="12"/>
      <c r="P264" s="17">
        <f t="shared" si="25"/>
        <v>29.646666666666665</v>
      </c>
      <c r="Q264" s="15">
        <f t="shared" si="26"/>
        <v>30.422666666666668</v>
      </c>
    </row>
    <row r="265" spans="1:95" s="48" customFormat="1" ht="15" thickBot="1" x14ac:dyDescent="0.35">
      <c r="A265" s="34">
        <v>45876.959267129627</v>
      </c>
      <c r="B265" s="35">
        <v>264</v>
      </c>
      <c r="C265" s="53">
        <v>25.85</v>
      </c>
      <c r="D265" s="45">
        <v>78</v>
      </c>
      <c r="E265" s="45">
        <v>49</v>
      </c>
      <c r="F265" s="54">
        <v>48</v>
      </c>
      <c r="G265" s="39">
        <v>28.221000000000004</v>
      </c>
      <c r="H265" s="37">
        <v>28.579500000000003</v>
      </c>
      <c r="I265" s="37">
        <v>29.098500000000001</v>
      </c>
      <c r="J265" s="40">
        <v>28.305</v>
      </c>
      <c r="K265" s="39">
        <v>29.433499999999999</v>
      </c>
      <c r="L265" s="37">
        <v>28.836000000000002</v>
      </c>
      <c r="M265" s="37">
        <v>30.500999999999998</v>
      </c>
      <c r="N265" s="40">
        <v>29.886000000000003</v>
      </c>
      <c r="O265" s="41"/>
      <c r="P265" s="42">
        <f t="shared" si="25"/>
        <v>28.551000000000002</v>
      </c>
      <c r="Q265" s="43">
        <f t="shared" si="26"/>
        <v>29.664124999999999</v>
      </c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</row>
    <row r="266" spans="1:95" x14ac:dyDescent="0.3">
      <c r="A266" s="11">
        <v>45877.00093952546</v>
      </c>
      <c r="B266" s="12">
        <v>265</v>
      </c>
      <c r="C266" s="13">
        <v>24.88</v>
      </c>
      <c r="D266" s="13">
        <v>93</v>
      </c>
      <c r="E266" s="13">
        <v>46.75</v>
      </c>
      <c r="F266" s="13">
        <v>52</v>
      </c>
      <c r="G266" s="14">
        <v>27.505000000000003</v>
      </c>
      <c r="H266" s="13">
        <v>28.201000000000001</v>
      </c>
      <c r="I266" s="13">
        <v>27.3645</v>
      </c>
      <c r="J266" s="15">
        <v>28.059500000000003</v>
      </c>
      <c r="K266" s="14">
        <v>28.965499999999999</v>
      </c>
      <c r="L266" s="13">
        <v>28.68</v>
      </c>
      <c r="M266" s="13">
        <v>30.6205</v>
      </c>
      <c r="N266" s="15">
        <v>29.473000000000003</v>
      </c>
      <c r="O266" s="49"/>
      <c r="P266" s="17">
        <f t="shared" si="25"/>
        <v>27.782500000000002</v>
      </c>
      <c r="Q266" s="15">
        <f t="shared" si="26"/>
        <v>29.434749999999998</v>
      </c>
    </row>
    <row r="267" spans="1:95" x14ac:dyDescent="0.3">
      <c r="A267" s="18">
        <v>45877.042611921293</v>
      </c>
      <c r="B267" s="19">
        <v>266</v>
      </c>
      <c r="C267" s="28">
        <v>24.2</v>
      </c>
      <c r="D267" s="29">
        <v>94</v>
      </c>
      <c r="E267" s="29">
        <v>40</v>
      </c>
      <c r="F267" s="30">
        <v>53</v>
      </c>
      <c r="G267" s="31">
        <v>26.927499999999998</v>
      </c>
      <c r="H267" s="29">
        <v>27.700499999999998</v>
      </c>
      <c r="I267" s="29">
        <v>26.974</v>
      </c>
      <c r="J267" s="32">
        <v>27.494000000000007</v>
      </c>
      <c r="K267" s="31">
        <v>28.643999999999998</v>
      </c>
      <c r="L267" s="29">
        <v>28.255000000000003</v>
      </c>
      <c r="M267" s="29">
        <v>30.221000000000004</v>
      </c>
      <c r="N267" s="32">
        <v>29.008500000000005</v>
      </c>
      <c r="O267" s="49"/>
      <c r="P267" s="17">
        <f t="shared" si="25"/>
        <v>27.274000000000001</v>
      </c>
      <c r="Q267" s="15">
        <f t="shared" si="26"/>
        <v>29.032125000000001</v>
      </c>
    </row>
    <row r="268" spans="1:95" x14ac:dyDescent="0.3">
      <c r="A268" s="18">
        <v>45877.084284317127</v>
      </c>
      <c r="B268" s="12">
        <v>267</v>
      </c>
      <c r="C268" s="13">
        <v>23</v>
      </c>
      <c r="D268" s="13">
        <v>95</v>
      </c>
      <c r="E268" s="13">
        <v>37.5</v>
      </c>
      <c r="F268" s="13">
        <v>54</v>
      </c>
      <c r="G268" s="14">
        <v>26.137</v>
      </c>
      <c r="H268" s="13">
        <v>26.949000000000002</v>
      </c>
      <c r="I268" s="13">
        <v>26.271500000000003</v>
      </c>
      <c r="J268" s="15">
        <v>26.708500000000004</v>
      </c>
      <c r="K268" s="14">
        <v>27.990500000000004</v>
      </c>
      <c r="L268" s="13">
        <v>27.783500000000004</v>
      </c>
      <c r="M268" s="13">
        <v>29.795500000000004</v>
      </c>
      <c r="N268" s="15">
        <v>28.436500000000002</v>
      </c>
      <c r="O268" s="49"/>
      <c r="P268" s="17">
        <f t="shared" si="25"/>
        <v>26.516500000000001</v>
      </c>
      <c r="Q268" s="15">
        <f t="shared" si="26"/>
        <v>28.5015</v>
      </c>
    </row>
    <row r="269" spans="1:95" x14ac:dyDescent="0.3">
      <c r="A269" s="18">
        <v>45877.12595671296</v>
      </c>
      <c r="B269" s="19">
        <v>268</v>
      </c>
      <c r="C269" s="28">
        <v>22.68</v>
      </c>
      <c r="D269" s="29">
        <v>95</v>
      </c>
      <c r="E269" s="29">
        <v>36</v>
      </c>
      <c r="F269" s="30">
        <v>54</v>
      </c>
      <c r="G269" s="31">
        <v>25.502000000000002</v>
      </c>
      <c r="H269" s="29">
        <v>26.408000000000005</v>
      </c>
      <c r="I269" s="29">
        <v>25.874000000000002</v>
      </c>
      <c r="J269" s="32">
        <v>26.071000000000005</v>
      </c>
      <c r="K269" s="31">
        <v>27.715499999999999</v>
      </c>
      <c r="L269" s="29">
        <v>27.383500000000005</v>
      </c>
      <c r="M269" s="29">
        <v>29.259500000000003</v>
      </c>
      <c r="N269" s="32">
        <v>27.932500000000005</v>
      </c>
      <c r="O269" s="49"/>
      <c r="P269" s="17">
        <f t="shared" si="25"/>
        <v>25.963750000000005</v>
      </c>
      <c r="Q269" s="15">
        <f t="shared" si="26"/>
        <v>28.072750000000003</v>
      </c>
    </row>
    <row r="270" spans="1:95" x14ac:dyDescent="0.3">
      <c r="A270" s="18">
        <v>45877.167629108793</v>
      </c>
      <c r="B270" s="12">
        <v>269</v>
      </c>
      <c r="C270" s="13">
        <v>21.55</v>
      </c>
      <c r="D270" s="13">
        <v>94</v>
      </c>
      <c r="E270" s="13">
        <v>37</v>
      </c>
      <c r="F270" s="13">
        <v>54</v>
      </c>
      <c r="G270" s="14">
        <v>24.596</v>
      </c>
      <c r="H270" s="13">
        <v>25.620500000000003</v>
      </c>
      <c r="I270" s="13">
        <v>25.106000000000002</v>
      </c>
      <c r="J270" s="15">
        <v>25.211500000000001</v>
      </c>
      <c r="K270" s="14">
        <v>27.202499999999997</v>
      </c>
      <c r="L270" s="13">
        <v>26.7925</v>
      </c>
      <c r="M270" s="13">
        <v>28.708500000000004</v>
      </c>
      <c r="N270" s="15">
        <v>27.142000000000003</v>
      </c>
      <c r="O270" s="49"/>
      <c r="P270" s="17">
        <f t="shared" si="25"/>
        <v>25.133500000000002</v>
      </c>
      <c r="Q270" s="15">
        <f t="shared" si="26"/>
        <v>27.461375000000004</v>
      </c>
    </row>
    <row r="271" spans="1:95" x14ac:dyDescent="0.3">
      <c r="A271" s="18">
        <v>45877.209301504627</v>
      </c>
      <c r="B271" s="19">
        <v>270</v>
      </c>
      <c r="C271" s="28">
        <v>21.25</v>
      </c>
      <c r="D271" s="29">
        <v>94</v>
      </c>
      <c r="E271" s="29">
        <v>33</v>
      </c>
      <c r="F271" s="30">
        <v>54</v>
      </c>
      <c r="G271" s="31">
        <v>24.35</v>
      </c>
      <c r="H271" s="29">
        <v>25.47</v>
      </c>
      <c r="I271" s="29">
        <v>25.02</v>
      </c>
      <c r="J271" s="32">
        <v>24.89</v>
      </c>
      <c r="K271" s="31">
        <v>24.152000000000001</v>
      </c>
      <c r="L271" s="29">
        <v>25.229500000000002</v>
      </c>
      <c r="M271" s="29">
        <v>24.701000000000001</v>
      </c>
      <c r="N271" s="32">
        <v>24.670500000000001</v>
      </c>
      <c r="O271" s="49"/>
      <c r="P271" s="17">
        <f t="shared" si="25"/>
        <v>24.932500000000001</v>
      </c>
      <c r="Q271" s="15">
        <f t="shared" si="26"/>
        <v>24.688250000000004</v>
      </c>
    </row>
    <row r="272" spans="1:95" x14ac:dyDescent="0.3">
      <c r="A272" s="18">
        <v>45877.25097390046</v>
      </c>
      <c r="B272" s="12">
        <v>271</v>
      </c>
      <c r="C272" s="13">
        <v>21.23</v>
      </c>
      <c r="D272" s="13">
        <v>92</v>
      </c>
      <c r="E272" s="13">
        <v>36.5</v>
      </c>
      <c r="F272" s="13">
        <v>54</v>
      </c>
      <c r="G272" s="14">
        <v>24.087</v>
      </c>
      <c r="H272" s="13">
        <v>25.223500000000001</v>
      </c>
      <c r="I272" s="13">
        <v>24.776500000000002</v>
      </c>
      <c r="J272" s="15">
        <v>24.633000000000003</v>
      </c>
      <c r="K272" s="14">
        <v>27.0745</v>
      </c>
      <c r="L272" s="13">
        <v>26.224</v>
      </c>
      <c r="M272" s="13">
        <v>28.767000000000003</v>
      </c>
      <c r="N272" s="15">
        <v>26.561500000000002</v>
      </c>
      <c r="O272" s="49"/>
      <c r="P272" s="17">
        <f t="shared" si="25"/>
        <v>24.68</v>
      </c>
      <c r="Q272" s="15">
        <f t="shared" si="26"/>
        <v>27.156750000000002</v>
      </c>
    </row>
    <row r="273" spans="1:17" x14ac:dyDescent="0.3">
      <c r="A273" s="18">
        <v>45877.292646296293</v>
      </c>
      <c r="B273" s="19">
        <v>272</v>
      </c>
      <c r="C273" s="28">
        <v>23.1</v>
      </c>
      <c r="D273" s="29">
        <v>90</v>
      </c>
      <c r="E273" s="29">
        <v>38.5</v>
      </c>
      <c r="F273" s="30">
        <v>54</v>
      </c>
      <c r="G273" s="31">
        <v>24.849499999999999</v>
      </c>
      <c r="H273" s="29">
        <v>26.217500000000001</v>
      </c>
      <c r="I273" s="29">
        <v>25.273500000000002</v>
      </c>
      <c r="J273" s="32">
        <v>25.767000000000003</v>
      </c>
      <c r="K273" s="31">
        <v>27.680500000000002</v>
      </c>
      <c r="L273" s="29">
        <v>27.021500000000003</v>
      </c>
      <c r="M273" s="29">
        <v>29.573500000000003</v>
      </c>
      <c r="N273" s="32">
        <v>27.237000000000002</v>
      </c>
      <c r="O273" s="49"/>
      <c r="P273" s="17">
        <f t="shared" si="25"/>
        <v>25.526875000000004</v>
      </c>
      <c r="Q273" s="15">
        <f t="shared" si="26"/>
        <v>27.878125000000004</v>
      </c>
    </row>
    <row r="274" spans="1:17" x14ac:dyDescent="0.3">
      <c r="A274" s="18">
        <v>45877.334318692127</v>
      </c>
      <c r="B274" s="12">
        <v>273</v>
      </c>
      <c r="C274" s="13">
        <v>25.75</v>
      </c>
      <c r="D274" s="13">
        <v>76.5</v>
      </c>
      <c r="E274" s="13">
        <v>54.5</v>
      </c>
      <c r="F274" s="13">
        <v>55</v>
      </c>
      <c r="G274" s="14">
        <v>26.419999999999998</v>
      </c>
      <c r="H274" s="13">
        <v>28.151499999999999</v>
      </c>
      <c r="I274" s="13">
        <v>29.279333333333334</v>
      </c>
      <c r="J274" s="15">
        <v>29.741500000000002</v>
      </c>
      <c r="K274" s="14">
        <v>30.137</v>
      </c>
      <c r="L274" s="13">
        <v>28.270499999999998</v>
      </c>
      <c r="M274" s="13">
        <v>31.106999999999999</v>
      </c>
      <c r="N274" s="15">
        <v>28.639499999999998</v>
      </c>
      <c r="O274" s="49"/>
      <c r="P274" s="17">
        <f t="shared" si="25"/>
        <v>28.398083333333332</v>
      </c>
      <c r="Q274" s="15">
        <f t="shared" si="26"/>
        <v>29.538499999999999</v>
      </c>
    </row>
    <row r="275" spans="1:17" x14ac:dyDescent="0.3">
      <c r="A275" s="18">
        <v>45877.37599108796</v>
      </c>
      <c r="B275" s="19">
        <v>274</v>
      </c>
      <c r="C275" s="28">
        <v>28.73</v>
      </c>
      <c r="D275" s="29">
        <v>63</v>
      </c>
      <c r="E275" s="29">
        <v>52</v>
      </c>
      <c r="F275" s="30">
        <v>53</v>
      </c>
      <c r="G275" s="31">
        <v>29.392666666666667</v>
      </c>
      <c r="H275" s="29">
        <v>32.011333333333333</v>
      </c>
      <c r="I275" s="29">
        <v>32.516000000000005</v>
      </c>
      <c r="J275" s="32">
        <v>33.616</v>
      </c>
      <c r="K275" s="31">
        <v>31.717333333333336</v>
      </c>
      <c r="L275" s="29">
        <v>29.553333333333335</v>
      </c>
      <c r="M275" s="29">
        <v>32.404666666666664</v>
      </c>
      <c r="N275" s="32">
        <v>30.090666666666671</v>
      </c>
      <c r="O275" s="49"/>
      <c r="P275" s="17">
        <f t="shared" si="25"/>
        <v>31.884</v>
      </c>
      <c r="Q275" s="15">
        <f t="shared" si="26"/>
        <v>30.941499999999998</v>
      </c>
    </row>
    <row r="276" spans="1:17" x14ac:dyDescent="0.3">
      <c r="A276" s="18">
        <v>45877.417663483793</v>
      </c>
      <c r="B276" s="12">
        <v>275</v>
      </c>
      <c r="C276" s="13">
        <v>32.799999999999997</v>
      </c>
      <c r="D276" s="13">
        <v>42</v>
      </c>
      <c r="E276" s="13">
        <v>45</v>
      </c>
      <c r="F276" s="13">
        <v>49</v>
      </c>
      <c r="G276" s="14">
        <v>34.029499999999999</v>
      </c>
      <c r="H276" s="13">
        <v>35.724499999999999</v>
      </c>
      <c r="I276" s="13">
        <v>35.061999999999998</v>
      </c>
      <c r="J276" s="15">
        <v>36.634499999999996</v>
      </c>
      <c r="K276" s="14">
        <v>33.297000000000004</v>
      </c>
      <c r="L276" s="13">
        <v>30.971000000000004</v>
      </c>
      <c r="M276" s="13">
        <v>34.0535</v>
      </c>
      <c r="N276" s="15">
        <v>31.746500000000005</v>
      </c>
      <c r="O276" s="49"/>
      <c r="P276" s="17">
        <f t="shared" si="25"/>
        <v>35.362624999999994</v>
      </c>
      <c r="Q276" s="15">
        <f t="shared" si="26"/>
        <v>32.517000000000003</v>
      </c>
    </row>
    <row r="277" spans="1:17" x14ac:dyDescent="0.3">
      <c r="A277" s="18">
        <v>45877.459335879626</v>
      </c>
      <c r="B277" s="19">
        <v>276</v>
      </c>
      <c r="C277" s="33">
        <v>36.92</v>
      </c>
      <c r="D277" s="26">
        <v>26</v>
      </c>
      <c r="E277" s="26">
        <v>35</v>
      </c>
      <c r="F277" s="50">
        <v>36</v>
      </c>
      <c r="G277" s="31">
        <v>37.367499999999993</v>
      </c>
      <c r="H277" s="29">
        <v>39.039000000000001</v>
      </c>
      <c r="I277" s="29">
        <v>37.637999999999998</v>
      </c>
      <c r="J277" s="32">
        <v>39.695</v>
      </c>
      <c r="K277" s="31">
        <v>34.803999999999995</v>
      </c>
      <c r="L277" s="29">
        <v>32.364999999999995</v>
      </c>
      <c r="M277" s="29">
        <v>34.929999999999993</v>
      </c>
      <c r="N277" s="32">
        <v>33.738999999999997</v>
      </c>
      <c r="O277" s="49"/>
      <c r="P277" s="17">
        <f t="shared" si="25"/>
        <v>38.434874999999998</v>
      </c>
      <c r="Q277" s="15">
        <f t="shared" si="26"/>
        <v>33.959499999999991</v>
      </c>
    </row>
    <row r="278" spans="1:17" x14ac:dyDescent="0.3">
      <c r="A278" s="18">
        <v>45877.50100827546</v>
      </c>
      <c r="B278" s="12">
        <v>277</v>
      </c>
      <c r="C278" s="13">
        <v>38.07</v>
      </c>
      <c r="D278" s="13">
        <v>22</v>
      </c>
      <c r="E278" s="13">
        <v>33</v>
      </c>
      <c r="F278" s="13">
        <v>30</v>
      </c>
      <c r="G278" s="14">
        <v>38.763500000000001</v>
      </c>
      <c r="H278" s="13">
        <v>40.043999999999997</v>
      </c>
      <c r="I278" s="13">
        <v>38.416999999999994</v>
      </c>
      <c r="J278" s="15">
        <v>40.920999999999999</v>
      </c>
      <c r="K278" s="14">
        <v>35.935000000000002</v>
      </c>
      <c r="L278" s="13">
        <v>33.393000000000001</v>
      </c>
      <c r="M278" s="13">
        <v>36.007500000000007</v>
      </c>
      <c r="N278" s="15">
        <v>35.209000000000003</v>
      </c>
      <c r="O278" s="49"/>
      <c r="P278" s="17">
        <f t="shared" si="25"/>
        <v>39.536375</v>
      </c>
      <c r="Q278" s="15">
        <f t="shared" si="26"/>
        <v>35.136125000000007</v>
      </c>
    </row>
    <row r="279" spans="1:17" x14ac:dyDescent="0.3">
      <c r="A279" s="18">
        <v>45877.542680671293</v>
      </c>
      <c r="B279" s="19">
        <v>278</v>
      </c>
      <c r="C279" s="33">
        <v>38.6</v>
      </c>
      <c r="D279" s="26">
        <v>15.5</v>
      </c>
      <c r="E279" s="26">
        <v>24</v>
      </c>
      <c r="F279" s="50">
        <v>20</v>
      </c>
      <c r="G279" s="31">
        <v>39.457000000000008</v>
      </c>
      <c r="H279" s="29">
        <v>40.329000000000001</v>
      </c>
      <c r="I279" s="29">
        <v>38.803999999999995</v>
      </c>
      <c r="J279" s="32">
        <v>41.448999999999998</v>
      </c>
      <c r="K279" s="31">
        <v>36.710500000000003</v>
      </c>
      <c r="L279" s="29">
        <v>33.762500000000003</v>
      </c>
      <c r="M279" s="29">
        <v>35.866</v>
      </c>
      <c r="N279" s="32">
        <v>36.240499999999997</v>
      </c>
      <c r="O279" s="49"/>
      <c r="P279" s="17">
        <f t="shared" si="25"/>
        <v>40.009749999999997</v>
      </c>
      <c r="Q279" s="15">
        <f t="shared" si="26"/>
        <v>35.644874999999999</v>
      </c>
    </row>
    <row r="280" spans="1:17" x14ac:dyDescent="0.3">
      <c r="A280" s="18">
        <v>45877.584353067126</v>
      </c>
      <c r="B280" s="12">
        <v>279</v>
      </c>
      <c r="C280" s="13">
        <v>39.18</v>
      </c>
      <c r="D280" s="13">
        <v>16</v>
      </c>
      <c r="E280" s="13">
        <v>27</v>
      </c>
      <c r="F280" s="13">
        <v>19</v>
      </c>
      <c r="G280" s="14">
        <v>39.344999999999992</v>
      </c>
      <c r="H280" s="13">
        <v>40.485500000000002</v>
      </c>
      <c r="I280" s="13">
        <v>39.753</v>
      </c>
      <c r="J280" s="15">
        <v>41.238500000000002</v>
      </c>
      <c r="K280" s="14">
        <v>37.084500000000006</v>
      </c>
      <c r="L280" s="13">
        <v>34.21</v>
      </c>
      <c r="M280" s="13">
        <v>35.9895</v>
      </c>
      <c r="N280" s="15">
        <v>36.744500000000002</v>
      </c>
      <c r="O280" s="49"/>
      <c r="P280" s="17">
        <f t="shared" si="25"/>
        <v>40.205500000000001</v>
      </c>
      <c r="Q280" s="15">
        <f t="shared" si="26"/>
        <v>36.007125000000002</v>
      </c>
    </row>
    <row r="281" spans="1:17" x14ac:dyDescent="0.3">
      <c r="A281" s="18">
        <v>45877.62602546296</v>
      </c>
      <c r="B281" s="19">
        <v>280</v>
      </c>
      <c r="C281" s="33">
        <v>38.700000000000003</v>
      </c>
      <c r="D281" s="26">
        <v>18</v>
      </c>
      <c r="E281" s="26">
        <v>26</v>
      </c>
      <c r="F281" s="50">
        <v>18.5</v>
      </c>
      <c r="G281" s="31">
        <v>37.667999999999992</v>
      </c>
      <c r="H281" s="29">
        <v>38.910499999999999</v>
      </c>
      <c r="I281" s="29">
        <v>38.447000000000003</v>
      </c>
      <c r="J281" s="32">
        <v>40.569000000000003</v>
      </c>
      <c r="K281" s="31">
        <v>36.283499999999997</v>
      </c>
      <c r="L281" s="29">
        <v>34.278500000000001</v>
      </c>
      <c r="M281" s="29">
        <v>35.642000000000003</v>
      </c>
      <c r="N281" s="32">
        <v>36.736499999999999</v>
      </c>
      <c r="O281" s="49"/>
      <c r="P281" s="17">
        <f t="shared" si="25"/>
        <v>38.898624999999996</v>
      </c>
      <c r="Q281" s="15">
        <f t="shared" si="26"/>
        <v>35.735125000000004</v>
      </c>
    </row>
    <row r="282" spans="1:17" x14ac:dyDescent="0.3">
      <c r="A282" s="18">
        <v>45877.667697858793</v>
      </c>
      <c r="B282" s="12">
        <v>281</v>
      </c>
      <c r="C282" s="13">
        <v>37</v>
      </c>
      <c r="D282" s="13">
        <v>20.75</v>
      </c>
      <c r="E282" s="13">
        <v>26</v>
      </c>
      <c r="F282" s="13">
        <v>19.5</v>
      </c>
      <c r="G282" s="14">
        <v>36.204499999999996</v>
      </c>
      <c r="H282" s="13">
        <v>36.775999999999996</v>
      </c>
      <c r="I282" s="13">
        <v>37.491</v>
      </c>
      <c r="J282" s="15">
        <v>38.165999999999997</v>
      </c>
      <c r="K282" s="14">
        <v>34.773499999999999</v>
      </c>
      <c r="L282" s="13">
        <v>33.847000000000001</v>
      </c>
      <c r="M282" s="13">
        <v>35.085500000000003</v>
      </c>
      <c r="N282" s="15">
        <v>36.104499999999994</v>
      </c>
      <c r="O282" s="49"/>
      <c r="P282" s="17">
        <f t="shared" si="25"/>
        <v>37.159374999999997</v>
      </c>
      <c r="Q282" s="15">
        <f t="shared" si="26"/>
        <v>34.952624999999998</v>
      </c>
    </row>
    <row r="283" spans="1:17" x14ac:dyDescent="0.3">
      <c r="A283" s="18">
        <v>45877.709370254626</v>
      </c>
      <c r="B283" s="19">
        <v>282</v>
      </c>
      <c r="C283" s="33">
        <v>35.020000000000003</v>
      </c>
      <c r="D283" s="26">
        <v>26</v>
      </c>
      <c r="E283" s="26">
        <v>27</v>
      </c>
      <c r="F283" s="50">
        <v>21</v>
      </c>
      <c r="G283" s="31">
        <v>34.816999999999993</v>
      </c>
      <c r="H283" s="29">
        <v>35.213499999999996</v>
      </c>
      <c r="I283" s="29">
        <v>36.600499999999997</v>
      </c>
      <c r="J283" s="32">
        <v>36.207000000000008</v>
      </c>
      <c r="K283" s="31">
        <v>33.5075</v>
      </c>
      <c r="L283" s="29">
        <v>33.018500000000003</v>
      </c>
      <c r="M283" s="29">
        <v>34.1145</v>
      </c>
      <c r="N283" s="32">
        <v>35.023000000000003</v>
      </c>
      <c r="O283" s="49"/>
      <c r="P283" s="17">
        <f t="shared" si="25"/>
        <v>35.709499999999998</v>
      </c>
      <c r="Q283" s="15">
        <f t="shared" si="26"/>
        <v>33.915875</v>
      </c>
    </row>
    <row r="284" spans="1:17" x14ac:dyDescent="0.3">
      <c r="A284" s="18">
        <v>45877.75104265046</v>
      </c>
      <c r="B284" s="12">
        <v>283</v>
      </c>
      <c r="C284" s="13">
        <v>32.35</v>
      </c>
      <c r="D284" s="13">
        <v>34.75</v>
      </c>
      <c r="E284" s="13">
        <v>30.5</v>
      </c>
      <c r="F284" s="13">
        <v>26.5</v>
      </c>
      <c r="G284" s="14">
        <v>33.044500000000006</v>
      </c>
      <c r="H284" s="13">
        <v>33.064999999999998</v>
      </c>
      <c r="I284" s="13">
        <v>35.396500000000003</v>
      </c>
      <c r="J284" s="15">
        <v>33.500999999999998</v>
      </c>
      <c r="K284" s="14">
        <v>32.528999999999996</v>
      </c>
      <c r="L284" s="13">
        <v>31.923500000000001</v>
      </c>
      <c r="M284" s="13">
        <v>32.952500000000001</v>
      </c>
      <c r="N284" s="15">
        <v>33.329499999999996</v>
      </c>
      <c r="O284" s="49"/>
      <c r="P284" s="17">
        <f t="shared" si="25"/>
        <v>33.751750000000001</v>
      </c>
      <c r="Q284" s="15">
        <f t="shared" si="26"/>
        <v>32.683624999999999</v>
      </c>
    </row>
    <row r="285" spans="1:17" x14ac:dyDescent="0.3">
      <c r="A285" s="18">
        <v>45877.792715046293</v>
      </c>
      <c r="B285" s="19">
        <v>284</v>
      </c>
      <c r="C285" s="33">
        <v>29.88</v>
      </c>
      <c r="D285" s="26">
        <v>47</v>
      </c>
      <c r="E285" s="26">
        <v>33</v>
      </c>
      <c r="F285" s="50">
        <v>31</v>
      </c>
      <c r="G285" s="31">
        <v>31.236000000000001</v>
      </c>
      <c r="H285" s="29">
        <v>31.449000000000002</v>
      </c>
      <c r="I285" s="29">
        <v>34.266500000000001</v>
      </c>
      <c r="J285" s="32">
        <v>31.8825</v>
      </c>
      <c r="K285" s="31">
        <v>31.435500000000001</v>
      </c>
      <c r="L285" s="29">
        <v>30.821000000000005</v>
      </c>
      <c r="M285" s="29">
        <v>32.1965</v>
      </c>
      <c r="N285" s="32">
        <v>32.057500000000005</v>
      </c>
      <c r="O285" s="49"/>
      <c r="P285" s="17">
        <f t="shared" si="25"/>
        <v>32.208500000000001</v>
      </c>
      <c r="Q285" s="15">
        <f t="shared" si="26"/>
        <v>31.627625000000002</v>
      </c>
    </row>
    <row r="286" spans="1:17" x14ac:dyDescent="0.3">
      <c r="A286" s="18">
        <v>45877.834387442126</v>
      </c>
      <c r="B286" s="12">
        <v>285</v>
      </c>
      <c r="C286" s="13">
        <v>28.25</v>
      </c>
      <c r="D286" s="13">
        <v>57</v>
      </c>
      <c r="E286" s="13">
        <v>36</v>
      </c>
      <c r="F286" s="13">
        <v>39</v>
      </c>
      <c r="G286" s="14">
        <v>29.936</v>
      </c>
      <c r="H286" s="13">
        <v>30.274000000000001</v>
      </c>
      <c r="I286" s="13">
        <v>33.473999999999997</v>
      </c>
      <c r="J286" s="15">
        <v>30.578499999999998</v>
      </c>
      <c r="K286" s="14">
        <v>30.8065</v>
      </c>
      <c r="L286" s="13">
        <v>30.130500000000001</v>
      </c>
      <c r="M286" s="13">
        <v>31.8</v>
      </c>
      <c r="N286" s="15">
        <v>31.196500000000004</v>
      </c>
      <c r="O286" s="49"/>
      <c r="P286" s="17">
        <f t="shared" si="25"/>
        <v>31.065624999999997</v>
      </c>
      <c r="Q286" s="15">
        <f t="shared" si="26"/>
        <v>30.983374999999999</v>
      </c>
    </row>
    <row r="287" spans="1:17" x14ac:dyDescent="0.3">
      <c r="A287" s="18">
        <v>45877.876059837959</v>
      </c>
      <c r="B287" s="19">
        <v>286</v>
      </c>
      <c r="C287" s="33">
        <v>27.07</v>
      </c>
      <c r="D287" s="26">
        <v>63</v>
      </c>
      <c r="E287" s="26">
        <v>35.5</v>
      </c>
      <c r="F287" s="50">
        <v>41</v>
      </c>
      <c r="G287" s="31">
        <v>28.848000000000003</v>
      </c>
      <c r="H287" s="29">
        <v>29.364999999999998</v>
      </c>
      <c r="I287" s="29">
        <v>32.870500000000007</v>
      </c>
      <c r="J287" s="32">
        <v>29.583500000000004</v>
      </c>
      <c r="K287" s="31">
        <v>30.2</v>
      </c>
      <c r="L287" s="29">
        <v>29.570000000000004</v>
      </c>
      <c r="M287" s="29">
        <v>31.311500000000002</v>
      </c>
      <c r="N287" s="32">
        <v>30.581</v>
      </c>
      <c r="O287" s="49"/>
      <c r="P287" s="17">
        <f t="shared" si="25"/>
        <v>30.166750000000004</v>
      </c>
      <c r="Q287" s="15">
        <f t="shared" si="26"/>
        <v>30.415625000000002</v>
      </c>
    </row>
    <row r="288" spans="1:17" x14ac:dyDescent="0.3">
      <c r="A288" s="18">
        <v>45877.917732233793</v>
      </c>
      <c r="B288" s="12">
        <v>287</v>
      </c>
      <c r="C288" s="13">
        <v>25.93</v>
      </c>
      <c r="D288" s="13">
        <v>72</v>
      </c>
      <c r="E288" s="13">
        <v>36.75</v>
      </c>
      <c r="F288" s="13">
        <v>47</v>
      </c>
      <c r="G288" s="14">
        <v>28.158500000000004</v>
      </c>
      <c r="H288" s="13">
        <v>28.709500000000002</v>
      </c>
      <c r="I288" s="13">
        <v>32.460500000000003</v>
      </c>
      <c r="J288" s="15">
        <v>28.7865</v>
      </c>
      <c r="K288" s="14">
        <v>29.676499999999997</v>
      </c>
      <c r="L288" s="13">
        <v>28.849</v>
      </c>
      <c r="M288" s="13">
        <v>30.883000000000003</v>
      </c>
      <c r="N288" s="15">
        <v>29.745500000000003</v>
      </c>
      <c r="O288" s="49"/>
      <c r="P288" s="17">
        <f t="shared" si="25"/>
        <v>29.528750000000006</v>
      </c>
      <c r="Q288" s="15">
        <f t="shared" si="26"/>
        <v>29.788500000000003</v>
      </c>
    </row>
    <row r="289" spans="1:95" s="48" customFormat="1" ht="15" thickBot="1" x14ac:dyDescent="0.35">
      <c r="A289" s="34">
        <v>45877.959404629626</v>
      </c>
      <c r="B289" s="35">
        <v>288</v>
      </c>
      <c r="C289" s="53">
        <v>24.85</v>
      </c>
      <c r="D289" s="45">
        <v>80.75</v>
      </c>
      <c r="E289" s="45">
        <v>33</v>
      </c>
      <c r="F289" s="54">
        <v>49</v>
      </c>
      <c r="G289" s="39">
        <v>27.427</v>
      </c>
      <c r="H289" s="37">
        <v>28.105</v>
      </c>
      <c r="I289" s="37">
        <v>32.045000000000002</v>
      </c>
      <c r="J289" s="40">
        <v>28.102499999999999</v>
      </c>
      <c r="K289" s="39">
        <v>29.189999999999998</v>
      </c>
      <c r="L289" s="37">
        <v>28.542000000000002</v>
      </c>
      <c r="M289" s="37">
        <v>30.693000000000001</v>
      </c>
      <c r="N289" s="40">
        <v>29.318999999999999</v>
      </c>
      <c r="O289" s="49"/>
      <c r="P289" s="42">
        <f t="shared" si="25"/>
        <v>28.919874999999998</v>
      </c>
      <c r="Q289" s="43">
        <f t="shared" si="26"/>
        <v>29.436</v>
      </c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</row>
    <row r="290" spans="1:95" x14ac:dyDescent="0.3">
      <c r="A290" s="11">
        <v>45878.001077025459</v>
      </c>
      <c r="B290" s="12">
        <v>289</v>
      </c>
      <c r="C290" s="13">
        <v>23.87</v>
      </c>
      <c r="D290" s="13">
        <v>82</v>
      </c>
      <c r="E290" s="13">
        <v>48</v>
      </c>
      <c r="F290" s="13">
        <v>49</v>
      </c>
      <c r="G290" s="14">
        <v>26.727999999999998</v>
      </c>
      <c r="H290" s="13">
        <v>27.433500000000002</v>
      </c>
      <c r="I290" s="13">
        <v>26.651</v>
      </c>
      <c r="J290" s="15">
        <v>27.124000000000002</v>
      </c>
      <c r="K290" s="14">
        <v>28.4895</v>
      </c>
      <c r="L290" s="13">
        <v>28.011500000000002</v>
      </c>
      <c r="M290" s="13">
        <v>30.008000000000003</v>
      </c>
      <c r="N290" s="15">
        <v>28.668500000000002</v>
      </c>
      <c r="O290" s="16"/>
      <c r="P290" s="17">
        <f t="shared" si="25"/>
        <v>26.984124999999999</v>
      </c>
      <c r="Q290" s="15">
        <f t="shared" si="26"/>
        <v>28.794375000000002</v>
      </c>
    </row>
    <row r="291" spans="1:95" x14ac:dyDescent="0.3">
      <c r="A291" s="18">
        <v>45878.042749421293</v>
      </c>
      <c r="B291" s="19">
        <v>290</v>
      </c>
      <c r="C291" s="28">
        <v>23.4</v>
      </c>
      <c r="D291" s="29">
        <v>95</v>
      </c>
      <c r="E291" s="29">
        <v>48</v>
      </c>
      <c r="F291" s="30">
        <v>52</v>
      </c>
      <c r="G291" s="31">
        <v>26.111499999999999</v>
      </c>
      <c r="H291" s="29">
        <v>26.9435</v>
      </c>
      <c r="I291" s="29">
        <v>26.317500000000003</v>
      </c>
      <c r="J291" s="32">
        <v>26.612000000000002</v>
      </c>
      <c r="K291" s="31">
        <v>28.173999999999999</v>
      </c>
      <c r="L291" s="29">
        <v>27.717000000000002</v>
      </c>
      <c r="M291" s="29">
        <v>29.803499999999996</v>
      </c>
      <c r="N291" s="32">
        <v>28.229000000000003</v>
      </c>
      <c r="O291" s="12"/>
      <c r="P291" s="17">
        <f t="shared" si="25"/>
        <v>26.496124999999999</v>
      </c>
      <c r="Q291" s="15">
        <f t="shared" si="26"/>
        <v>28.480875000000001</v>
      </c>
    </row>
    <row r="292" spans="1:95" x14ac:dyDescent="0.3">
      <c r="A292" s="18">
        <v>45878.084421817133</v>
      </c>
      <c r="B292" s="12">
        <v>291</v>
      </c>
      <c r="C292" s="13">
        <v>22.25</v>
      </c>
      <c r="D292" s="13">
        <v>95</v>
      </c>
      <c r="E292" s="13">
        <v>37</v>
      </c>
      <c r="F292" s="13">
        <v>53</v>
      </c>
      <c r="G292" s="14">
        <v>25.354500000000002</v>
      </c>
      <c r="H292" s="13">
        <v>26.318000000000001</v>
      </c>
      <c r="I292" s="13">
        <v>25.663999999999998</v>
      </c>
      <c r="J292" s="15">
        <v>25.933000000000003</v>
      </c>
      <c r="K292" s="14">
        <v>27.639499999999998</v>
      </c>
      <c r="L292" s="13">
        <v>27.324000000000002</v>
      </c>
      <c r="M292" s="13">
        <v>29.485000000000003</v>
      </c>
      <c r="N292" s="15">
        <v>27.796999999999997</v>
      </c>
      <c r="O292" s="12"/>
      <c r="P292" s="17">
        <f t="shared" si="25"/>
        <v>25.817375000000002</v>
      </c>
      <c r="Q292" s="15">
        <f t="shared" si="26"/>
        <v>28.061374999999998</v>
      </c>
    </row>
    <row r="293" spans="1:95" x14ac:dyDescent="0.3">
      <c r="A293" s="18">
        <v>45878.126094212967</v>
      </c>
      <c r="B293" s="19">
        <v>292</v>
      </c>
      <c r="C293" s="28">
        <v>21</v>
      </c>
      <c r="D293" s="29">
        <v>94</v>
      </c>
      <c r="E293" s="29">
        <v>34</v>
      </c>
      <c r="F293" s="30">
        <v>54</v>
      </c>
      <c r="G293" s="31">
        <v>24.589500000000001</v>
      </c>
      <c r="H293" s="29">
        <v>25.625</v>
      </c>
      <c r="I293" s="29">
        <v>25.053000000000001</v>
      </c>
      <c r="J293" s="32">
        <v>25.195500000000003</v>
      </c>
      <c r="K293" s="31">
        <v>27.155000000000001</v>
      </c>
      <c r="L293" s="29">
        <v>26.7605</v>
      </c>
      <c r="M293" s="29">
        <v>28.871000000000002</v>
      </c>
      <c r="N293" s="32">
        <v>27.245000000000005</v>
      </c>
      <c r="O293" s="12"/>
      <c r="P293" s="17">
        <f t="shared" si="25"/>
        <v>25.115749999999998</v>
      </c>
      <c r="Q293" s="15">
        <f t="shared" si="26"/>
        <v>27.507875000000002</v>
      </c>
    </row>
    <row r="294" spans="1:95" x14ac:dyDescent="0.3">
      <c r="A294" s="18">
        <v>45878.1677666088</v>
      </c>
      <c r="B294" s="12">
        <v>293</v>
      </c>
      <c r="C294" s="13">
        <v>20.8</v>
      </c>
      <c r="D294" s="13">
        <v>93</v>
      </c>
      <c r="E294" s="13">
        <v>33</v>
      </c>
      <c r="F294" s="13">
        <v>54</v>
      </c>
      <c r="G294" s="14">
        <v>24.135333333333335</v>
      </c>
      <c r="H294" s="13">
        <v>25.283333333333331</v>
      </c>
      <c r="I294" s="13">
        <v>24.732666666666667</v>
      </c>
      <c r="J294" s="15">
        <v>24.699333333333332</v>
      </c>
      <c r="K294" s="14">
        <v>26.831333333333333</v>
      </c>
      <c r="L294" s="13">
        <v>26.556666666666665</v>
      </c>
      <c r="M294" s="13">
        <v>28.579333333333334</v>
      </c>
      <c r="N294" s="15">
        <v>26.881999999999998</v>
      </c>
      <c r="O294" s="12"/>
      <c r="P294" s="17">
        <f t="shared" si="25"/>
        <v>24.712666666666664</v>
      </c>
      <c r="Q294" s="15">
        <f t="shared" si="26"/>
        <v>27.212333333333333</v>
      </c>
    </row>
    <row r="295" spans="1:95" x14ac:dyDescent="0.3">
      <c r="A295" s="18">
        <v>45878.209439004633</v>
      </c>
      <c r="B295" s="19">
        <v>294</v>
      </c>
      <c r="C295" s="28">
        <v>20.6</v>
      </c>
      <c r="D295" s="29">
        <v>93</v>
      </c>
      <c r="E295" s="29">
        <v>35</v>
      </c>
      <c r="F295" s="30">
        <v>54</v>
      </c>
      <c r="G295" s="31">
        <v>23.536999999999999</v>
      </c>
      <c r="H295" s="29">
        <v>24.736000000000001</v>
      </c>
      <c r="I295" s="29">
        <v>24.249500000000001</v>
      </c>
      <c r="J295" s="32">
        <v>24.093499999999999</v>
      </c>
      <c r="K295" s="31">
        <v>26.464499999999997</v>
      </c>
      <c r="L295" s="29">
        <v>26.164499999999997</v>
      </c>
      <c r="M295" s="29">
        <v>28.138999999999999</v>
      </c>
      <c r="N295" s="32">
        <v>26.427</v>
      </c>
      <c r="O295" s="12"/>
      <c r="P295" s="17">
        <f t="shared" si="25"/>
        <v>24.153999999999996</v>
      </c>
      <c r="Q295" s="15">
        <f t="shared" si="26"/>
        <v>26.798749999999998</v>
      </c>
    </row>
    <row r="296" spans="1:95" x14ac:dyDescent="0.3">
      <c r="A296" s="18">
        <v>45878.251111400466</v>
      </c>
      <c r="B296" s="12">
        <v>295</v>
      </c>
      <c r="C296" s="13">
        <v>20</v>
      </c>
      <c r="D296" s="13">
        <v>93</v>
      </c>
      <c r="E296" s="13">
        <v>44</v>
      </c>
      <c r="F296" s="13">
        <v>55</v>
      </c>
      <c r="G296" s="14">
        <v>22.994499999999999</v>
      </c>
      <c r="H296" s="13">
        <v>24.2745</v>
      </c>
      <c r="I296" s="13">
        <v>24.99578125</v>
      </c>
      <c r="J296" s="15">
        <v>23.6465</v>
      </c>
      <c r="K296" s="14">
        <v>26.245500000000003</v>
      </c>
      <c r="L296" s="13">
        <v>25.711000000000002</v>
      </c>
      <c r="M296" s="13">
        <v>27.935000000000002</v>
      </c>
      <c r="N296" s="15">
        <v>25.874000000000002</v>
      </c>
      <c r="O296" s="12"/>
      <c r="P296" s="17">
        <f t="shared" si="25"/>
        <v>23.9778203125</v>
      </c>
      <c r="Q296" s="15">
        <f t="shared" si="26"/>
        <v>26.441375000000001</v>
      </c>
    </row>
    <row r="297" spans="1:95" x14ac:dyDescent="0.3">
      <c r="A297" s="18">
        <v>45878.2927837963</v>
      </c>
      <c r="B297" s="19">
        <v>296</v>
      </c>
      <c r="C297" s="28">
        <v>21.73</v>
      </c>
      <c r="D297" s="29">
        <v>92</v>
      </c>
      <c r="E297" s="29">
        <v>42</v>
      </c>
      <c r="F297" s="30">
        <v>55</v>
      </c>
      <c r="G297" s="31">
        <v>23.702500000000001</v>
      </c>
      <c r="H297" s="29">
        <v>25.145500000000002</v>
      </c>
      <c r="I297" s="29">
        <v>25.393281250000001</v>
      </c>
      <c r="J297" s="32">
        <v>24.593499999999999</v>
      </c>
      <c r="K297" s="31">
        <v>26.901499999999999</v>
      </c>
      <c r="L297" s="29">
        <v>26.214999999999996</v>
      </c>
      <c r="M297" s="29">
        <v>28.923000000000002</v>
      </c>
      <c r="N297" s="32">
        <v>26.058000000000003</v>
      </c>
      <c r="O297" s="12"/>
      <c r="P297" s="17">
        <f t="shared" si="25"/>
        <v>24.708695312499998</v>
      </c>
      <c r="Q297" s="15">
        <f t="shared" si="26"/>
        <v>27.024375000000003</v>
      </c>
    </row>
    <row r="298" spans="1:95" x14ac:dyDescent="0.3">
      <c r="A298" s="18">
        <v>45878.334456192133</v>
      </c>
      <c r="B298" s="12">
        <v>297</v>
      </c>
      <c r="C298" s="13">
        <v>24.73</v>
      </c>
      <c r="D298" s="13">
        <v>77</v>
      </c>
      <c r="E298" s="13">
        <v>51</v>
      </c>
      <c r="F298" s="13">
        <v>55</v>
      </c>
      <c r="G298" s="14">
        <v>25.5745</v>
      </c>
      <c r="H298" s="13">
        <v>27.4055</v>
      </c>
      <c r="I298" s="13">
        <v>29.074000000000002</v>
      </c>
      <c r="J298" s="15">
        <v>28.708500000000004</v>
      </c>
      <c r="K298" s="14">
        <v>29.620500000000003</v>
      </c>
      <c r="L298" s="13">
        <v>27.7925</v>
      </c>
      <c r="M298" s="13">
        <v>30.683999999999997</v>
      </c>
      <c r="N298" s="15">
        <v>27.546000000000003</v>
      </c>
      <c r="O298" s="12"/>
      <c r="P298" s="17">
        <f t="shared" si="25"/>
        <v>27.690625000000001</v>
      </c>
      <c r="Q298" s="15">
        <f t="shared" si="26"/>
        <v>28.910750000000004</v>
      </c>
    </row>
    <row r="299" spans="1:95" x14ac:dyDescent="0.3">
      <c r="A299" s="18">
        <v>45878.376128587966</v>
      </c>
      <c r="B299" s="19">
        <v>298</v>
      </c>
      <c r="C299" s="28">
        <v>28.8</v>
      </c>
      <c r="D299" s="29">
        <v>54</v>
      </c>
      <c r="E299" s="29">
        <v>47</v>
      </c>
      <c r="F299" s="30">
        <v>48</v>
      </c>
      <c r="G299" s="31">
        <v>29.715499999999999</v>
      </c>
      <c r="H299" s="29">
        <v>32.375</v>
      </c>
      <c r="I299" s="29">
        <v>32.645500000000006</v>
      </c>
      <c r="J299" s="32">
        <v>33.768000000000001</v>
      </c>
      <c r="K299" s="31">
        <v>31.889999999999997</v>
      </c>
      <c r="L299" s="29">
        <v>29.54</v>
      </c>
      <c r="M299" s="29">
        <v>32.26</v>
      </c>
      <c r="N299" s="32">
        <v>29.43</v>
      </c>
      <c r="O299" s="12"/>
      <c r="P299" s="17">
        <f t="shared" si="25"/>
        <v>32.126000000000005</v>
      </c>
      <c r="Q299" s="15">
        <f t="shared" si="26"/>
        <v>30.78</v>
      </c>
    </row>
    <row r="300" spans="1:95" x14ac:dyDescent="0.3">
      <c r="A300" s="18">
        <v>45878.4178009838</v>
      </c>
      <c r="B300" s="12">
        <v>299</v>
      </c>
      <c r="C300" s="13">
        <v>33.5</v>
      </c>
      <c r="D300" s="13">
        <v>35</v>
      </c>
      <c r="E300" s="13">
        <v>35</v>
      </c>
      <c r="F300" s="13">
        <v>34</v>
      </c>
      <c r="G300" s="14">
        <v>34.702500000000001</v>
      </c>
      <c r="H300" s="13">
        <v>39.228499999999997</v>
      </c>
      <c r="I300" s="13">
        <v>35.570666666666661</v>
      </c>
      <c r="J300" s="15">
        <v>37.350999999999999</v>
      </c>
      <c r="K300" s="14">
        <v>33.376999999999995</v>
      </c>
      <c r="L300" s="13">
        <v>31.224499999999999</v>
      </c>
      <c r="M300" s="13">
        <v>34.217999999999996</v>
      </c>
      <c r="N300" s="15">
        <v>31.462</v>
      </c>
      <c r="O300" s="12"/>
      <c r="P300" s="17">
        <f t="shared" si="25"/>
        <v>36.713166666666666</v>
      </c>
      <c r="Q300" s="15">
        <f t="shared" si="26"/>
        <v>32.570374999999991</v>
      </c>
    </row>
    <row r="301" spans="1:95" x14ac:dyDescent="0.3">
      <c r="A301" s="18">
        <v>45878.459473379633</v>
      </c>
      <c r="B301" s="19">
        <v>300</v>
      </c>
      <c r="C301" s="33">
        <v>37.200000000000003</v>
      </c>
      <c r="D301" s="26">
        <v>22</v>
      </c>
      <c r="E301" s="26">
        <v>31</v>
      </c>
      <c r="F301" s="50">
        <v>29</v>
      </c>
      <c r="G301" s="31">
        <v>37.482500000000002</v>
      </c>
      <c r="H301" s="29">
        <v>41.690000000000005</v>
      </c>
      <c r="I301" s="29">
        <v>37.994</v>
      </c>
      <c r="J301" s="32">
        <v>39.894500000000001</v>
      </c>
      <c r="K301" s="31">
        <v>34.837499999999999</v>
      </c>
      <c r="L301" s="29">
        <v>35.114999999999995</v>
      </c>
      <c r="M301" s="29">
        <v>35.096999999999994</v>
      </c>
      <c r="N301" s="32">
        <v>33.482999999999997</v>
      </c>
      <c r="O301" s="12"/>
      <c r="P301" s="17">
        <f t="shared" si="25"/>
        <v>39.265250000000002</v>
      </c>
      <c r="Q301" s="15">
        <f t="shared" si="26"/>
        <v>34.633124999999993</v>
      </c>
    </row>
    <row r="302" spans="1:95" x14ac:dyDescent="0.3">
      <c r="A302" s="18">
        <v>45878.501145775466</v>
      </c>
      <c r="B302" s="12">
        <v>301</v>
      </c>
      <c r="C302" s="13">
        <v>37.950000000000003</v>
      </c>
      <c r="D302" s="13">
        <v>19</v>
      </c>
      <c r="E302" s="13">
        <v>26</v>
      </c>
      <c r="F302" s="13">
        <v>25</v>
      </c>
      <c r="G302" s="14">
        <v>38.832500000000003</v>
      </c>
      <c r="H302" s="13">
        <v>40.138999999999996</v>
      </c>
      <c r="I302" s="13">
        <v>38.089500000000001</v>
      </c>
      <c r="J302" s="15">
        <v>40.173000000000002</v>
      </c>
      <c r="K302" s="14">
        <v>35.986499999999999</v>
      </c>
      <c r="L302" s="13">
        <v>33.470000000000006</v>
      </c>
      <c r="M302" s="13">
        <v>35.478999999999999</v>
      </c>
      <c r="N302" s="15">
        <v>34.957500000000003</v>
      </c>
      <c r="O302" s="12"/>
      <c r="P302" s="17">
        <f t="shared" si="25"/>
        <v>39.308499999999995</v>
      </c>
      <c r="Q302" s="15">
        <f t="shared" si="26"/>
        <v>34.97325</v>
      </c>
    </row>
    <row r="303" spans="1:95" x14ac:dyDescent="0.3">
      <c r="A303" s="18">
        <v>45878.5428181713</v>
      </c>
      <c r="B303" s="19">
        <v>302</v>
      </c>
      <c r="C303" s="33">
        <v>39.4</v>
      </c>
      <c r="D303" s="26">
        <v>15.5</v>
      </c>
      <c r="E303" s="26">
        <v>24.5</v>
      </c>
      <c r="F303" s="50">
        <v>19</v>
      </c>
      <c r="G303" s="31">
        <v>39.847999999999999</v>
      </c>
      <c r="H303" s="29">
        <v>40.988</v>
      </c>
      <c r="I303" s="29">
        <v>39.036999999999999</v>
      </c>
      <c r="J303" s="32">
        <v>41.394999999999996</v>
      </c>
      <c r="K303" s="31">
        <v>36.968499999999992</v>
      </c>
      <c r="L303" s="29">
        <v>33.985999999999997</v>
      </c>
      <c r="M303" s="29">
        <v>36.097499999999997</v>
      </c>
      <c r="N303" s="32">
        <v>36.228499999999997</v>
      </c>
      <c r="O303" s="12"/>
      <c r="P303" s="17">
        <f t="shared" si="25"/>
        <v>40.316999999999993</v>
      </c>
      <c r="Q303" s="15">
        <f t="shared" si="26"/>
        <v>35.820124999999997</v>
      </c>
    </row>
    <row r="304" spans="1:95" x14ac:dyDescent="0.3">
      <c r="A304" s="18">
        <v>45878.584490567133</v>
      </c>
      <c r="B304" s="12">
        <v>303</v>
      </c>
      <c r="C304" s="13">
        <v>39.799999999999997</v>
      </c>
      <c r="D304" s="13">
        <v>14</v>
      </c>
      <c r="E304" s="13">
        <v>23</v>
      </c>
      <c r="F304" s="13">
        <v>17</v>
      </c>
      <c r="G304" s="14">
        <v>39.585500000000003</v>
      </c>
      <c r="H304" s="13">
        <v>40.834999999999994</v>
      </c>
      <c r="I304" s="13">
        <v>40.114999999999995</v>
      </c>
      <c r="J304" s="15">
        <v>41.254999999999995</v>
      </c>
      <c r="K304" s="14">
        <v>37.337000000000003</v>
      </c>
      <c r="L304" s="13">
        <v>34.582000000000001</v>
      </c>
      <c r="M304" s="13">
        <v>36.003999999999998</v>
      </c>
      <c r="N304" s="15">
        <v>36.731499999999997</v>
      </c>
      <c r="O304" s="12"/>
      <c r="P304" s="17">
        <f t="shared" si="25"/>
        <v>40.447625000000002</v>
      </c>
      <c r="Q304" s="15">
        <f t="shared" si="26"/>
        <v>36.163624999999996</v>
      </c>
    </row>
    <row r="305" spans="1:95" x14ac:dyDescent="0.3">
      <c r="A305" s="18">
        <v>45878.626162962966</v>
      </c>
      <c r="B305" s="19">
        <v>304</v>
      </c>
      <c r="C305" s="33">
        <v>39.270000000000003</v>
      </c>
      <c r="D305" s="26">
        <v>14</v>
      </c>
      <c r="E305" s="26">
        <v>20.5</v>
      </c>
      <c r="F305" s="50">
        <v>15.5</v>
      </c>
      <c r="G305" s="31">
        <v>38.160499999999999</v>
      </c>
      <c r="H305" s="29">
        <v>39.587000000000003</v>
      </c>
      <c r="I305" s="29">
        <v>39.257000000000005</v>
      </c>
      <c r="J305" s="32">
        <v>41.219499999999996</v>
      </c>
      <c r="K305" s="31">
        <v>36.516499999999994</v>
      </c>
      <c r="L305" s="29">
        <v>34.588499999999996</v>
      </c>
      <c r="M305" s="29">
        <v>35.938499999999998</v>
      </c>
      <c r="N305" s="32">
        <v>37.013999999999996</v>
      </c>
      <c r="O305" s="12"/>
      <c r="P305" s="17">
        <f t="shared" si="25"/>
        <v>39.555999999999997</v>
      </c>
      <c r="Q305" s="15">
        <f t="shared" si="26"/>
        <v>36.014375000000001</v>
      </c>
    </row>
    <row r="306" spans="1:95" x14ac:dyDescent="0.3">
      <c r="A306" s="18">
        <v>45878.667835358799</v>
      </c>
      <c r="B306" s="12">
        <v>305</v>
      </c>
      <c r="C306" s="13">
        <v>38.200000000000003</v>
      </c>
      <c r="D306" s="13">
        <v>17</v>
      </c>
      <c r="E306" s="13">
        <v>23</v>
      </c>
      <c r="F306" s="13">
        <v>18</v>
      </c>
      <c r="G306" s="14">
        <v>36.942499999999995</v>
      </c>
      <c r="H306" s="13">
        <v>37.515499999999996</v>
      </c>
      <c r="I306" s="13">
        <v>38.167999999999999</v>
      </c>
      <c r="J306" s="15">
        <v>39.140999999999998</v>
      </c>
      <c r="K306" s="14">
        <v>35.026499999999999</v>
      </c>
      <c r="L306" s="13">
        <v>34.26</v>
      </c>
      <c r="M306" s="13">
        <v>35.566499999999998</v>
      </c>
      <c r="N306" s="15">
        <v>36.692499999999995</v>
      </c>
      <c r="O306" s="12"/>
      <c r="P306" s="17">
        <f t="shared" si="25"/>
        <v>37.941749999999999</v>
      </c>
      <c r="Q306" s="15">
        <f t="shared" si="26"/>
        <v>35.386374999999994</v>
      </c>
    </row>
    <row r="307" spans="1:95" x14ac:dyDescent="0.3">
      <c r="A307" s="18">
        <v>45878.709507754633</v>
      </c>
      <c r="B307" s="19">
        <v>306</v>
      </c>
      <c r="C307" s="33">
        <v>35.380000000000003</v>
      </c>
      <c r="D307" s="26">
        <v>30</v>
      </c>
      <c r="E307" s="26">
        <v>30</v>
      </c>
      <c r="F307" s="50">
        <v>25</v>
      </c>
      <c r="G307" s="31">
        <v>35.128499999999995</v>
      </c>
      <c r="H307" s="29">
        <v>35.398499999999999</v>
      </c>
      <c r="I307" s="29">
        <v>36.922499999999999</v>
      </c>
      <c r="J307" s="32">
        <v>36.491499999999995</v>
      </c>
      <c r="K307" s="31">
        <v>33.770499999999998</v>
      </c>
      <c r="L307" s="29">
        <v>33.394500000000001</v>
      </c>
      <c r="M307" s="29">
        <v>34.444500000000005</v>
      </c>
      <c r="N307" s="32">
        <v>35.381999999999998</v>
      </c>
      <c r="O307" s="12"/>
      <c r="P307" s="17">
        <f t="shared" si="25"/>
        <v>35.985249999999994</v>
      </c>
      <c r="Q307" s="15">
        <f t="shared" si="26"/>
        <v>34.247875000000001</v>
      </c>
    </row>
    <row r="308" spans="1:95" x14ac:dyDescent="0.3">
      <c r="A308" s="18">
        <v>45878.751180150466</v>
      </c>
      <c r="B308" s="12">
        <v>307</v>
      </c>
      <c r="C308" s="13">
        <v>32.729999999999997</v>
      </c>
      <c r="D308" s="13">
        <v>35</v>
      </c>
      <c r="E308" s="13">
        <v>31.5</v>
      </c>
      <c r="F308" s="13">
        <v>29</v>
      </c>
      <c r="G308" s="14">
        <v>33.220499999999994</v>
      </c>
      <c r="H308" s="13">
        <v>33.319500000000005</v>
      </c>
      <c r="I308" s="13">
        <v>35.681499999999993</v>
      </c>
      <c r="J308" s="15">
        <v>33.854499999999994</v>
      </c>
      <c r="K308" s="14">
        <v>32.754499999999993</v>
      </c>
      <c r="L308" s="13">
        <v>32.161500000000004</v>
      </c>
      <c r="M308" s="13">
        <v>33.246500000000005</v>
      </c>
      <c r="N308" s="15">
        <v>33.529999999999994</v>
      </c>
      <c r="O308" s="12"/>
      <c r="P308" s="17">
        <f t="shared" si="25"/>
        <v>34.018999999999998</v>
      </c>
      <c r="Q308" s="15">
        <f t="shared" si="26"/>
        <v>32.923124999999999</v>
      </c>
    </row>
    <row r="309" spans="1:95" x14ac:dyDescent="0.3">
      <c r="A309" s="18">
        <v>45878.792852546299</v>
      </c>
      <c r="B309" s="19">
        <v>308</v>
      </c>
      <c r="C309" s="33">
        <v>30.48</v>
      </c>
      <c r="D309" s="26">
        <v>43.5</v>
      </c>
      <c r="E309" s="26">
        <v>32</v>
      </c>
      <c r="F309" s="50">
        <v>32</v>
      </c>
      <c r="G309" s="31">
        <v>31.605</v>
      </c>
      <c r="H309" s="29">
        <v>31.843499999999999</v>
      </c>
      <c r="I309" s="29">
        <v>34.633000000000003</v>
      </c>
      <c r="J309" s="32">
        <v>32.366499999999995</v>
      </c>
      <c r="K309" s="31">
        <v>31.803499999999996</v>
      </c>
      <c r="L309" s="29">
        <v>31.151</v>
      </c>
      <c r="M309" s="29">
        <v>32.446000000000005</v>
      </c>
      <c r="N309" s="32">
        <v>32.347000000000001</v>
      </c>
      <c r="O309" s="12"/>
      <c r="P309" s="17">
        <f t="shared" si="25"/>
        <v>32.612000000000002</v>
      </c>
      <c r="Q309" s="15">
        <f t="shared" si="26"/>
        <v>31.936875000000001</v>
      </c>
    </row>
    <row r="310" spans="1:95" x14ac:dyDescent="0.3">
      <c r="A310" s="18">
        <v>45878.834524942133</v>
      </c>
      <c r="B310" s="12">
        <v>309</v>
      </c>
      <c r="C310" s="13">
        <v>28.73</v>
      </c>
      <c r="D310" s="13">
        <v>51.25</v>
      </c>
      <c r="E310" s="13">
        <v>34</v>
      </c>
      <c r="F310" s="13">
        <v>36</v>
      </c>
      <c r="G310" s="14">
        <v>30.288499999999999</v>
      </c>
      <c r="H310" s="13">
        <v>30.608500000000003</v>
      </c>
      <c r="I310" s="13">
        <v>33.823</v>
      </c>
      <c r="J310" s="15">
        <v>30.921500000000002</v>
      </c>
      <c r="K310" s="14">
        <v>31.071500000000004</v>
      </c>
      <c r="L310" s="13">
        <v>30.359000000000002</v>
      </c>
      <c r="M310" s="13">
        <v>31.930500000000002</v>
      </c>
      <c r="N310" s="15">
        <v>31.352999999999998</v>
      </c>
      <c r="O310" s="12"/>
      <c r="P310" s="17">
        <f t="shared" si="25"/>
        <v>31.410375000000002</v>
      </c>
      <c r="Q310" s="15">
        <f t="shared" si="26"/>
        <v>31.178500000000003</v>
      </c>
    </row>
    <row r="311" spans="1:95" x14ac:dyDescent="0.3">
      <c r="A311" s="18">
        <v>45878.876197337966</v>
      </c>
      <c r="B311" s="19">
        <v>310</v>
      </c>
      <c r="C311" s="33">
        <v>27.65</v>
      </c>
      <c r="D311" s="26">
        <v>55</v>
      </c>
      <c r="E311" s="26">
        <v>34</v>
      </c>
      <c r="F311" s="50">
        <v>39</v>
      </c>
      <c r="G311" s="31">
        <v>29.326999999999998</v>
      </c>
      <c r="H311" s="29">
        <v>29.770500000000006</v>
      </c>
      <c r="I311" s="29">
        <v>33.255000000000003</v>
      </c>
      <c r="J311" s="32">
        <v>30.002999999999997</v>
      </c>
      <c r="K311" s="31">
        <v>30.5685</v>
      </c>
      <c r="L311" s="29">
        <v>29.909500000000001</v>
      </c>
      <c r="M311" s="29">
        <v>31.568000000000001</v>
      </c>
      <c r="N311" s="32">
        <v>30.809500000000003</v>
      </c>
      <c r="O311" s="12"/>
      <c r="P311" s="17">
        <f t="shared" si="25"/>
        <v>30.588875000000002</v>
      </c>
      <c r="Q311" s="15">
        <f t="shared" si="26"/>
        <v>30.713875000000002</v>
      </c>
    </row>
    <row r="312" spans="1:95" x14ac:dyDescent="0.3">
      <c r="A312" s="18">
        <v>45878.917869733799</v>
      </c>
      <c r="B312" s="12">
        <v>311</v>
      </c>
      <c r="C312" s="13">
        <v>26.45</v>
      </c>
      <c r="D312" s="13">
        <v>60.75</v>
      </c>
      <c r="E312" s="13">
        <v>39</v>
      </c>
      <c r="F312" s="13">
        <v>42</v>
      </c>
      <c r="G312" s="14">
        <v>28.538499999999999</v>
      </c>
      <c r="H312" s="13">
        <v>28.98</v>
      </c>
      <c r="I312" s="13">
        <v>32.723500000000001</v>
      </c>
      <c r="J312" s="15">
        <v>28.808</v>
      </c>
      <c r="K312" s="14">
        <v>29.917999999999999</v>
      </c>
      <c r="L312" s="13">
        <v>29.165999999999997</v>
      </c>
      <c r="M312" s="13">
        <v>30.968</v>
      </c>
      <c r="N312" s="15">
        <v>29.996000000000002</v>
      </c>
      <c r="O312" s="12"/>
      <c r="P312" s="17">
        <f t="shared" si="25"/>
        <v>29.762500000000003</v>
      </c>
      <c r="Q312" s="15">
        <f t="shared" si="26"/>
        <v>30.012</v>
      </c>
    </row>
    <row r="313" spans="1:95" s="48" customFormat="1" ht="15" thickBot="1" x14ac:dyDescent="0.35">
      <c r="A313" s="34">
        <v>45878.959542129633</v>
      </c>
      <c r="B313" s="35">
        <v>312</v>
      </c>
      <c r="C313" s="53">
        <v>25.6</v>
      </c>
      <c r="D313" s="45">
        <v>65</v>
      </c>
      <c r="E313" s="45">
        <v>40</v>
      </c>
      <c r="F313" s="54">
        <v>43</v>
      </c>
      <c r="G313" s="39">
        <v>27.836666666666666</v>
      </c>
      <c r="H313" s="37">
        <v>28.474</v>
      </c>
      <c r="I313" s="37">
        <v>32.402000000000001</v>
      </c>
      <c r="J313" s="40">
        <v>28.337333333333333</v>
      </c>
      <c r="K313" s="39">
        <v>29.360000000000003</v>
      </c>
      <c r="L313" s="37">
        <v>28.792000000000002</v>
      </c>
      <c r="M313" s="37">
        <v>30.812666666666665</v>
      </c>
      <c r="N313" s="40">
        <v>29.393999999999998</v>
      </c>
      <c r="O313" s="41"/>
      <c r="P313" s="42">
        <f t="shared" si="25"/>
        <v>29.262499999999999</v>
      </c>
      <c r="Q313" s="43">
        <f t="shared" si="26"/>
        <v>29.589666666666666</v>
      </c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</row>
    <row r="314" spans="1:95" x14ac:dyDescent="0.3">
      <c r="A314" s="11">
        <v>45879.001214525466</v>
      </c>
      <c r="B314" s="12">
        <v>313</v>
      </c>
      <c r="C314" s="13">
        <v>24.7</v>
      </c>
      <c r="D314" s="13">
        <v>71</v>
      </c>
      <c r="E314" s="13">
        <v>42</v>
      </c>
      <c r="F314" s="13">
        <v>45</v>
      </c>
      <c r="G314" s="14">
        <v>27.183000000000003</v>
      </c>
      <c r="H314" s="13">
        <v>27.780999999999999</v>
      </c>
      <c r="I314" s="13">
        <v>26.902499999999996</v>
      </c>
      <c r="J314" s="15">
        <v>27.421000000000003</v>
      </c>
      <c r="K314" s="14">
        <v>29.080000000000002</v>
      </c>
      <c r="L314" s="13">
        <v>28.294499999999999</v>
      </c>
      <c r="M314" s="13">
        <v>30.359000000000002</v>
      </c>
      <c r="N314" s="15">
        <v>28.859000000000002</v>
      </c>
      <c r="O314" s="49"/>
      <c r="P314" s="17">
        <f t="shared" si="25"/>
        <v>27.321875000000002</v>
      </c>
      <c r="Q314" s="15">
        <f t="shared" si="26"/>
        <v>29.148125</v>
      </c>
    </row>
    <row r="315" spans="1:95" x14ac:dyDescent="0.3">
      <c r="A315" s="18">
        <v>45879.042886921299</v>
      </c>
      <c r="B315" s="19">
        <v>314</v>
      </c>
      <c r="C315" s="28">
        <v>23.9</v>
      </c>
      <c r="D315" s="29">
        <v>76</v>
      </c>
      <c r="E315" s="29">
        <v>37</v>
      </c>
      <c r="F315" s="30">
        <v>47</v>
      </c>
      <c r="G315" s="31">
        <v>26.761500000000002</v>
      </c>
      <c r="H315" s="29">
        <v>27.601999999999997</v>
      </c>
      <c r="I315" s="29">
        <v>26.875499999999999</v>
      </c>
      <c r="J315" s="32">
        <v>27.426499999999997</v>
      </c>
      <c r="K315" s="31">
        <v>28.574999999999999</v>
      </c>
      <c r="L315" s="29">
        <v>28.330500000000001</v>
      </c>
      <c r="M315" s="29">
        <v>30.247500000000002</v>
      </c>
      <c r="N315" s="32">
        <v>28.663999999999998</v>
      </c>
      <c r="O315" s="49"/>
      <c r="P315" s="17">
        <f t="shared" si="25"/>
        <v>27.166375000000002</v>
      </c>
      <c r="Q315" s="15">
        <f t="shared" si="26"/>
        <v>28.954250000000002</v>
      </c>
    </row>
    <row r="316" spans="1:95" x14ac:dyDescent="0.3">
      <c r="A316" s="18">
        <v>45879.084559317133</v>
      </c>
      <c r="B316" s="12">
        <v>315</v>
      </c>
      <c r="C316" s="13">
        <v>23.75</v>
      </c>
      <c r="D316" s="13">
        <v>80</v>
      </c>
      <c r="E316" s="13">
        <v>39.5</v>
      </c>
      <c r="F316" s="13">
        <v>49</v>
      </c>
      <c r="G316" s="14">
        <v>26.216500000000003</v>
      </c>
      <c r="H316" s="13">
        <v>27.088999999999999</v>
      </c>
      <c r="I316" s="13">
        <v>26.469000000000005</v>
      </c>
      <c r="J316" s="15">
        <v>26.682500000000005</v>
      </c>
      <c r="K316" s="14">
        <v>28.290499999999998</v>
      </c>
      <c r="L316" s="13">
        <v>27.881499999999999</v>
      </c>
      <c r="M316" s="13">
        <v>29.960500000000003</v>
      </c>
      <c r="N316" s="15">
        <v>28.189499999999999</v>
      </c>
      <c r="O316" s="49"/>
      <c r="P316" s="17">
        <f t="shared" si="25"/>
        <v>26.614250000000002</v>
      </c>
      <c r="Q316" s="15">
        <f t="shared" si="26"/>
        <v>28.580499999999997</v>
      </c>
    </row>
    <row r="317" spans="1:95" x14ac:dyDescent="0.3">
      <c r="A317" s="18">
        <v>45879.126231712966</v>
      </c>
      <c r="B317" s="19">
        <v>316</v>
      </c>
      <c r="C317" s="28">
        <v>22.6</v>
      </c>
      <c r="D317" s="29">
        <v>87</v>
      </c>
      <c r="E317" s="29">
        <v>35</v>
      </c>
      <c r="F317" s="30">
        <v>59</v>
      </c>
      <c r="G317" s="31">
        <v>25.626999999999999</v>
      </c>
      <c r="H317" s="29">
        <v>26.595500000000005</v>
      </c>
      <c r="I317" s="29">
        <v>26.2</v>
      </c>
      <c r="J317" s="32">
        <v>26.227499999999999</v>
      </c>
      <c r="K317" s="31">
        <v>27.764999999999997</v>
      </c>
      <c r="L317" s="29">
        <v>27.552499999999998</v>
      </c>
      <c r="M317" s="29">
        <v>29.512499999999999</v>
      </c>
      <c r="N317" s="32">
        <v>27.852499999999999</v>
      </c>
      <c r="O317" s="49"/>
      <c r="P317" s="17">
        <f t="shared" si="25"/>
        <v>26.162500000000001</v>
      </c>
      <c r="Q317" s="15">
        <f t="shared" si="26"/>
        <v>28.170625000000001</v>
      </c>
    </row>
    <row r="318" spans="1:95" x14ac:dyDescent="0.3">
      <c r="A318" s="18">
        <v>45879.167904108799</v>
      </c>
      <c r="B318" s="12">
        <v>317</v>
      </c>
      <c r="C318" s="13">
        <v>22.2</v>
      </c>
      <c r="D318" s="13">
        <v>82</v>
      </c>
      <c r="E318" s="13">
        <v>33</v>
      </c>
      <c r="F318" s="13">
        <v>49</v>
      </c>
      <c r="G318" s="14">
        <v>24.94</v>
      </c>
      <c r="H318" s="13">
        <v>26.023000000000003</v>
      </c>
      <c r="I318" s="13">
        <v>25.7685</v>
      </c>
      <c r="J318" s="15">
        <v>25.564500000000002</v>
      </c>
      <c r="K318" s="14">
        <v>27.374000000000002</v>
      </c>
      <c r="L318" s="13">
        <v>27.212499999999999</v>
      </c>
      <c r="M318" s="13">
        <v>29.171500000000002</v>
      </c>
      <c r="N318" s="15">
        <v>27.342499999999994</v>
      </c>
      <c r="O318" s="49"/>
      <c r="P318" s="17">
        <f t="shared" si="25"/>
        <v>25.574000000000005</v>
      </c>
      <c r="Q318" s="15">
        <f t="shared" si="26"/>
        <v>27.775125000000003</v>
      </c>
    </row>
    <row r="319" spans="1:95" x14ac:dyDescent="0.3">
      <c r="A319" s="18">
        <v>45879.209576504632</v>
      </c>
      <c r="B319" s="19">
        <v>318</v>
      </c>
      <c r="C319" s="28">
        <v>21.7</v>
      </c>
      <c r="D319" s="29">
        <v>79</v>
      </c>
      <c r="E319" s="29">
        <v>33</v>
      </c>
      <c r="F319" s="30">
        <v>50</v>
      </c>
      <c r="G319" s="31">
        <v>24.333000000000002</v>
      </c>
      <c r="H319" s="29">
        <v>25.467500000000001</v>
      </c>
      <c r="I319" s="29">
        <v>25.410500000000003</v>
      </c>
      <c r="J319" s="32">
        <v>24.9175</v>
      </c>
      <c r="K319" s="31">
        <v>27.077499999999997</v>
      </c>
      <c r="L319" s="29">
        <v>26.746499999999997</v>
      </c>
      <c r="M319" s="29">
        <v>28.766500000000001</v>
      </c>
      <c r="N319" s="32">
        <v>26.920000000000005</v>
      </c>
      <c r="O319" s="49"/>
      <c r="P319" s="17">
        <f t="shared" si="25"/>
        <v>25.032125000000001</v>
      </c>
      <c r="Q319" s="15">
        <f t="shared" si="26"/>
        <v>27.377624999999998</v>
      </c>
    </row>
    <row r="320" spans="1:95" x14ac:dyDescent="0.3">
      <c r="A320" s="18">
        <v>45879.251248900466</v>
      </c>
      <c r="B320" s="12">
        <v>319</v>
      </c>
      <c r="C320" s="13">
        <v>21.7</v>
      </c>
      <c r="D320" s="13">
        <v>77</v>
      </c>
      <c r="E320" s="13">
        <v>35</v>
      </c>
      <c r="F320" s="13">
        <v>50</v>
      </c>
      <c r="G320" s="14">
        <v>23.977</v>
      </c>
      <c r="H320" s="13">
        <v>25.238500000000002</v>
      </c>
      <c r="I320" s="13">
        <v>25.183</v>
      </c>
      <c r="J320" s="15">
        <v>24.658000000000001</v>
      </c>
      <c r="K320" s="14">
        <v>26.933500000000002</v>
      </c>
      <c r="L320" s="13">
        <v>26.55</v>
      </c>
      <c r="M320" s="13">
        <v>28.748000000000001</v>
      </c>
      <c r="N320" s="15">
        <v>26.589000000000006</v>
      </c>
      <c r="O320" s="49"/>
      <c r="P320" s="17">
        <f t="shared" si="25"/>
        <v>24.764125000000003</v>
      </c>
      <c r="Q320" s="15">
        <f t="shared" si="26"/>
        <v>27.205125000000002</v>
      </c>
    </row>
    <row r="321" spans="1:17" x14ac:dyDescent="0.3">
      <c r="A321" s="18">
        <v>45879.292921296299</v>
      </c>
      <c r="B321" s="19">
        <v>320</v>
      </c>
      <c r="C321" s="28">
        <v>22.8</v>
      </c>
      <c r="D321" s="29">
        <v>74</v>
      </c>
      <c r="E321" s="29">
        <v>44</v>
      </c>
      <c r="F321" s="30">
        <v>51</v>
      </c>
      <c r="G321" s="31">
        <v>24.701500000000003</v>
      </c>
      <c r="H321" s="29">
        <v>26.158000000000005</v>
      </c>
      <c r="I321" s="29">
        <v>25.604500000000002</v>
      </c>
      <c r="J321" s="32">
        <v>25.652499999999996</v>
      </c>
      <c r="K321" s="31">
        <v>27.630500000000001</v>
      </c>
      <c r="L321" s="29">
        <v>27.056000000000001</v>
      </c>
      <c r="M321" s="29">
        <v>29.595500000000005</v>
      </c>
      <c r="N321" s="32">
        <v>26.805</v>
      </c>
      <c r="O321" s="49"/>
      <c r="P321" s="17">
        <f t="shared" si="25"/>
        <v>25.529125000000001</v>
      </c>
      <c r="Q321" s="15">
        <f t="shared" si="26"/>
        <v>27.771750000000004</v>
      </c>
    </row>
    <row r="322" spans="1:17" x14ac:dyDescent="0.3">
      <c r="A322" s="18">
        <v>45879.334593692132</v>
      </c>
      <c r="B322" s="12">
        <v>321</v>
      </c>
      <c r="C322" s="13">
        <v>26.3</v>
      </c>
      <c r="D322" s="13">
        <v>62</v>
      </c>
      <c r="E322" s="13">
        <v>51</v>
      </c>
      <c r="F322" s="13">
        <v>52</v>
      </c>
      <c r="G322" s="14">
        <v>26.571000000000005</v>
      </c>
      <c r="H322" s="13">
        <v>28.426499999999997</v>
      </c>
      <c r="I322" s="13">
        <v>30.013500000000001</v>
      </c>
      <c r="J322" s="15">
        <v>29.901999999999997</v>
      </c>
      <c r="K322" s="14">
        <v>30.306000000000001</v>
      </c>
      <c r="L322" s="13">
        <v>28.543500000000002</v>
      </c>
      <c r="M322" s="13">
        <v>31.276499999999999</v>
      </c>
      <c r="N322" s="15">
        <v>28.220999999999997</v>
      </c>
      <c r="O322" s="49"/>
      <c r="P322" s="17">
        <f t="shared" si="25"/>
        <v>28.728249999999999</v>
      </c>
      <c r="Q322" s="15">
        <f t="shared" si="26"/>
        <v>29.586750000000002</v>
      </c>
    </row>
    <row r="323" spans="1:17" x14ac:dyDescent="0.3">
      <c r="A323" s="18">
        <v>45879.376266087966</v>
      </c>
      <c r="B323" s="19">
        <v>322</v>
      </c>
      <c r="C323" s="28">
        <v>30.2</v>
      </c>
      <c r="D323" s="29">
        <v>59</v>
      </c>
      <c r="E323" s="29">
        <v>46</v>
      </c>
      <c r="F323" s="30">
        <v>46</v>
      </c>
      <c r="G323" s="31">
        <v>30.822000000000003</v>
      </c>
      <c r="H323" s="29">
        <v>33.369</v>
      </c>
      <c r="I323" s="29">
        <v>33.349499999999999</v>
      </c>
      <c r="J323" s="32">
        <v>34.765000000000001</v>
      </c>
      <c r="K323" s="31">
        <v>32.4255</v>
      </c>
      <c r="L323" s="29">
        <v>30.137</v>
      </c>
      <c r="M323" s="29">
        <v>33.061999999999998</v>
      </c>
      <c r="N323" s="32">
        <v>30.0565</v>
      </c>
      <c r="O323" s="49"/>
      <c r="P323" s="17">
        <f t="shared" ref="P323:P386" si="27">AVERAGE(G323:J323)</f>
        <v>33.076374999999999</v>
      </c>
      <c r="Q323" s="15">
        <f t="shared" ref="Q323:Q386" si="28">AVERAGE(K323:N323)</f>
        <v>31.420249999999999</v>
      </c>
    </row>
    <row r="324" spans="1:17" x14ac:dyDescent="0.3">
      <c r="A324" s="18">
        <v>45879.417938483799</v>
      </c>
      <c r="B324" s="12">
        <v>323</v>
      </c>
      <c r="C324" s="13">
        <v>34.22</v>
      </c>
      <c r="D324" s="13">
        <v>38</v>
      </c>
      <c r="E324" s="13">
        <v>38</v>
      </c>
      <c r="F324" s="13">
        <v>36</v>
      </c>
      <c r="G324" s="14">
        <v>35.519499999999994</v>
      </c>
      <c r="H324" s="13">
        <v>37.409500000000001</v>
      </c>
      <c r="I324" s="13">
        <v>36.659500000000001</v>
      </c>
      <c r="J324" s="15">
        <v>38.127500000000005</v>
      </c>
      <c r="K324" s="14">
        <v>34.087999999999994</v>
      </c>
      <c r="L324" s="13">
        <v>31.672000000000004</v>
      </c>
      <c r="M324" s="13">
        <v>34.4895</v>
      </c>
      <c r="N324" s="15">
        <v>32.094000000000001</v>
      </c>
      <c r="O324" s="49"/>
      <c r="P324" s="17">
        <f t="shared" si="27"/>
        <v>36.929000000000002</v>
      </c>
      <c r="Q324" s="15">
        <f t="shared" si="28"/>
        <v>33.085874999999994</v>
      </c>
    </row>
    <row r="325" spans="1:17" x14ac:dyDescent="0.3">
      <c r="A325" s="18">
        <v>45879.459610879632</v>
      </c>
      <c r="B325" s="19">
        <v>324</v>
      </c>
      <c r="C325" s="33">
        <v>37</v>
      </c>
      <c r="D325" s="26">
        <v>25.5</v>
      </c>
      <c r="E325" s="26">
        <v>33</v>
      </c>
      <c r="F325" s="50">
        <v>30</v>
      </c>
      <c r="G325" s="31">
        <v>37.906500000000001</v>
      </c>
      <c r="H325" s="29">
        <v>39.408500000000004</v>
      </c>
      <c r="I325" s="29">
        <v>38.047499999999999</v>
      </c>
      <c r="J325" s="32">
        <v>40.298999999999999</v>
      </c>
      <c r="K325" s="31">
        <v>34.916499999999999</v>
      </c>
      <c r="L325" s="29">
        <v>32.834499999999998</v>
      </c>
      <c r="M325" s="29">
        <v>35.645500000000006</v>
      </c>
      <c r="N325" s="32">
        <v>34.028499999999994</v>
      </c>
      <c r="O325" s="49"/>
      <c r="P325" s="17">
        <f t="shared" si="27"/>
        <v>38.915374999999997</v>
      </c>
      <c r="Q325" s="15">
        <f t="shared" si="28"/>
        <v>34.356250000000003</v>
      </c>
    </row>
    <row r="326" spans="1:17" x14ac:dyDescent="0.3">
      <c r="A326" s="18">
        <v>45879.501283275466</v>
      </c>
      <c r="B326" s="12">
        <v>325</v>
      </c>
      <c r="C326" s="13">
        <v>38.700000000000003</v>
      </c>
      <c r="D326" s="13">
        <v>22</v>
      </c>
      <c r="E326" s="13">
        <v>27</v>
      </c>
      <c r="F326" s="13">
        <v>22</v>
      </c>
      <c r="G326" s="14">
        <v>39.131500000000003</v>
      </c>
      <c r="H326" s="13">
        <v>40.416499999999999</v>
      </c>
      <c r="I326" s="13">
        <v>38.866499999999995</v>
      </c>
      <c r="J326" s="15">
        <v>41.315999999999995</v>
      </c>
      <c r="K326" s="14">
        <v>36.106999999999999</v>
      </c>
      <c r="L326" s="13">
        <v>33.631500000000003</v>
      </c>
      <c r="M326" s="13">
        <v>35.647000000000006</v>
      </c>
      <c r="N326" s="15">
        <v>35.473500000000001</v>
      </c>
      <c r="O326" s="49"/>
      <c r="P326" s="17">
        <f t="shared" si="27"/>
        <v>39.932625000000002</v>
      </c>
      <c r="Q326" s="15">
        <f t="shared" si="28"/>
        <v>35.214750000000002</v>
      </c>
    </row>
    <row r="327" spans="1:17" x14ac:dyDescent="0.3">
      <c r="A327" s="18">
        <v>45879.542955671299</v>
      </c>
      <c r="B327" s="19">
        <v>326</v>
      </c>
      <c r="C327" s="33">
        <v>39</v>
      </c>
      <c r="D327" s="26">
        <v>18</v>
      </c>
      <c r="E327" s="26">
        <v>27</v>
      </c>
      <c r="F327" s="50">
        <v>21</v>
      </c>
      <c r="G327" s="31">
        <v>40.424500000000002</v>
      </c>
      <c r="H327" s="29">
        <v>41.541999999999994</v>
      </c>
      <c r="I327" s="29">
        <v>39.415000000000006</v>
      </c>
      <c r="J327" s="32">
        <v>41.970500000000001</v>
      </c>
      <c r="K327" s="31">
        <v>37.21</v>
      </c>
      <c r="L327" s="29">
        <v>34.153499999999994</v>
      </c>
      <c r="M327" s="29">
        <v>35.946000000000005</v>
      </c>
      <c r="N327" s="32">
        <v>36.360500000000002</v>
      </c>
      <c r="O327" s="49"/>
      <c r="P327" s="17">
        <f t="shared" si="27"/>
        <v>40.838000000000001</v>
      </c>
      <c r="Q327" s="15">
        <f t="shared" si="28"/>
        <v>35.917499999999997</v>
      </c>
    </row>
    <row r="328" spans="1:17" x14ac:dyDescent="0.3">
      <c r="A328" s="18">
        <v>45879.584628067132</v>
      </c>
      <c r="B328" s="12">
        <v>327</v>
      </c>
      <c r="C328" s="13">
        <v>40.15</v>
      </c>
      <c r="D328" s="13">
        <v>16</v>
      </c>
      <c r="E328" s="13">
        <v>23.5</v>
      </c>
      <c r="F328" s="13">
        <v>18</v>
      </c>
      <c r="G328" s="14">
        <v>40.1325</v>
      </c>
      <c r="H328" s="13">
        <v>41.583500000000001</v>
      </c>
      <c r="I328" s="13">
        <v>39.578999999999994</v>
      </c>
      <c r="J328" s="15">
        <v>42.154499999999999</v>
      </c>
      <c r="K328" s="14">
        <v>37.525999999999996</v>
      </c>
      <c r="L328" s="13">
        <v>34.594499999999996</v>
      </c>
      <c r="M328" s="13">
        <v>36.016999999999996</v>
      </c>
      <c r="N328" s="15">
        <v>36.907499999999992</v>
      </c>
      <c r="O328" s="49"/>
      <c r="P328" s="17">
        <f t="shared" si="27"/>
        <v>40.862375</v>
      </c>
      <c r="Q328" s="15">
        <f t="shared" si="28"/>
        <v>36.261249999999997</v>
      </c>
    </row>
    <row r="329" spans="1:17" x14ac:dyDescent="0.3">
      <c r="A329" s="18">
        <v>45879.626300462965</v>
      </c>
      <c r="B329" s="19">
        <v>328</v>
      </c>
      <c r="C329" s="33">
        <v>38.700000000000003</v>
      </c>
      <c r="D329" s="26">
        <v>15.5</v>
      </c>
      <c r="E329" s="26">
        <v>22</v>
      </c>
      <c r="F329" s="50">
        <v>17</v>
      </c>
      <c r="G329" s="31">
        <v>37.870000000000005</v>
      </c>
      <c r="H329" s="29">
        <v>39.044999999999995</v>
      </c>
      <c r="I329" s="29">
        <v>38.774999999999999</v>
      </c>
      <c r="J329" s="32">
        <v>40.728999999999999</v>
      </c>
      <c r="K329" s="31">
        <v>36.329499999999996</v>
      </c>
      <c r="L329" s="29">
        <v>34.5505</v>
      </c>
      <c r="M329" s="29">
        <v>35.834500000000006</v>
      </c>
      <c r="N329" s="32">
        <v>36.773000000000003</v>
      </c>
      <c r="O329" s="49"/>
      <c r="P329" s="17">
        <f t="shared" si="27"/>
        <v>39.104749999999996</v>
      </c>
      <c r="Q329" s="15">
        <f t="shared" si="28"/>
        <v>35.871875000000003</v>
      </c>
    </row>
    <row r="330" spans="1:17" x14ac:dyDescent="0.3">
      <c r="A330" s="18">
        <v>45879.667972858799</v>
      </c>
      <c r="B330" s="12">
        <v>329</v>
      </c>
      <c r="C330" s="13">
        <v>37.9</v>
      </c>
      <c r="D330" s="13">
        <v>80</v>
      </c>
      <c r="E330" s="13">
        <v>24.5</v>
      </c>
      <c r="F330" s="13">
        <v>18.5</v>
      </c>
      <c r="G330" s="14">
        <v>36.711500000000001</v>
      </c>
      <c r="H330" s="13">
        <v>37.279999999999994</v>
      </c>
      <c r="I330" s="13">
        <v>38.072000000000003</v>
      </c>
      <c r="J330" s="15">
        <v>38.457499999999996</v>
      </c>
      <c r="K330" s="14">
        <v>35.007500000000007</v>
      </c>
      <c r="L330" s="13">
        <v>34.391499999999994</v>
      </c>
      <c r="M330" s="13">
        <v>35.488</v>
      </c>
      <c r="N330" s="15">
        <v>36.495000000000005</v>
      </c>
      <c r="O330" s="49"/>
      <c r="P330" s="17">
        <f t="shared" si="27"/>
        <v>37.630250000000004</v>
      </c>
      <c r="Q330" s="15">
        <f t="shared" si="28"/>
        <v>35.345500000000001</v>
      </c>
    </row>
    <row r="331" spans="1:17" x14ac:dyDescent="0.3">
      <c r="A331" s="18">
        <v>45879.709645254632</v>
      </c>
      <c r="B331" s="19">
        <v>330</v>
      </c>
      <c r="C331" s="33">
        <v>35.67</v>
      </c>
      <c r="D331" s="26">
        <v>24</v>
      </c>
      <c r="E331" s="26">
        <v>25</v>
      </c>
      <c r="F331" s="50">
        <v>21</v>
      </c>
      <c r="G331" s="31">
        <v>35.166499999999999</v>
      </c>
      <c r="H331" s="29">
        <v>35.544999999999995</v>
      </c>
      <c r="I331" s="29">
        <v>39.4405</v>
      </c>
      <c r="J331" s="32">
        <v>36.519499999999994</v>
      </c>
      <c r="K331" s="31">
        <v>33.8765</v>
      </c>
      <c r="L331" s="29">
        <v>33.524999999999999</v>
      </c>
      <c r="M331" s="29">
        <v>34.588000000000001</v>
      </c>
      <c r="N331" s="32">
        <v>35.280999999999999</v>
      </c>
      <c r="O331" s="49"/>
      <c r="P331" s="17">
        <f t="shared" si="27"/>
        <v>36.667874999999995</v>
      </c>
      <c r="Q331" s="15">
        <f t="shared" si="28"/>
        <v>34.317625</v>
      </c>
    </row>
    <row r="332" spans="1:17" x14ac:dyDescent="0.3">
      <c r="A332" s="18">
        <v>45879.751317650465</v>
      </c>
      <c r="B332" s="12">
        <v>331</v>
      </c>
      <c r="C332" s="13">
        <v>33.6</v>
      </c>
      <c r="D332" s="13">
        <v>28</v>
      </c>
      <c r="E332" s="13">
        <v>27</v>
      </c>
      <c r="F332" s="13">
        <v>23</v>
      </c>
      <c r="G332" s="14">
        <v>33.787999999999997</v>
      </c>
      <c r="H332" s="13">
        <v>34.047333333333334</v>
      </c>
      <c r="I332" s="13">
        <v>36.17133333333333</v>
      </c>
      <c r="J332" s="15">
        <v>34.904000000000003</v>
      </c>
      <c r="K332" s="14">
        <v>33.081333333333333</v>
      </c>
      <c r="L332" s="13">
        <v>32.612000000000002</v>
      </c>
      <c r="M332" s="13">
        <v>33.638666666666666</v>
      </c>
      <c r="N332" s="15">
        <v>34.11866666666667</v>
      </c>
      <c r="O332" s="49"/>
      <c r="P332" s="17">
        <f t="shared" si="27"/>
        <v>34.727666666666664</v>
      </c>
      <c r="Q332" s="15">
        <f t="shared" si="28"/>
        <v>33.362666666666669</v>
      </c>
    </row>
    <row r="333" spans="1:17" x14ac:dyDescent="0.3">
      <c r="A333" s="18">
        <v>45879.792990046299</v>
      </c>
      <c r="B333" s="19">
        <v>332</v>
      </c>
      <c r="C333" s="33">
        <v>31.48</v>
      </c>
      <c r="D333" s="26">
        <v>34.5</v>
      </c>
      <c r="E333" s="26">
        <v>28.5</v>
      </c>
      <c r="F333" s="50">
        <v>26</v>
      </c>
      <c r="G333" s="31">
        <v>32.269500000000008</v>
      </c>
      <c r="H333" s="29">
        <v>32.519499999999994</v>
      </c>
      <c r="I333" s="29">
        <v>35.186999999999998</v>
      </c>
      <c r="J333" s="32">
        <v>33.128499999999995</v>
      </c>
      <c r="K333" s="31">
        <v>32.225499999999997</v>
      </c>
      <c r="L333" s="29">
        <v>31.696500000000004</v>
      </c>
      <c r="M333" s="29">
        <v>32.866</v>
      </c>
      <c r="N333" s="32">
        <v>32.972499999999997</v>
      </c>
      <c r="O333" s="49"/>
      <c r="P333" s="17">
        <f t="shared" si="27"/>
        <v>33.276125</v>
      </c>
      <c r="Q333" s="15">
        <f t="shared" si="28"/>
        <v>32.440124999999995</v>
      </c>
    </row>
    <row r="334" spans="1:17" x14ac:dyDescent="0.3">
      <c r="A334" s="18">
        <v>45879.834662442132</v>
      </c>
      <c r="B334" s="12">
        <v>333</v>
      </c>
      <c r="C334" s="13">
        <v>29.9</v>
      </c>
      <c r="D334" s="13">
        <v>39.5</v>
      </c>
      <c r="E334" s="13">
        <v>31</v>
      </c>
      <c r="F334" s="13">
        <v>30</v>
      </c>
      <c r="G334" s="14">
        <v>30.981000000000002</v>
      </c>
      <c r="H334" s="13">
        <v>31.284000000000002</v>
      </c>
      <c r="I334" s="13">
        <v>34.380000000000003</v>
      </c>
      <c r="J334" s="15">
        <v>31.721000000000004</v>
      </c>
      <c r="K334" s="14">
        <v>31.465999999999998</v>
      </c>
      <c r="L334" s="13">
        <v>30.887499999999999</v>
      </c>
      <c r="M334" s="13">
        <v>32.156500000000001</v>
      </c>
      <c r="N334" s="15">
        <v>31.959000000000003</v>
      </c>
      <c r="O334" s="49"/>
      <c r="P334" s="17">
        <f t="shared" si="27"/>
        <v>32.091500000000003</v>
      </c>
      <c r="Q334" s="15">
        <f t="shared" si="28"/>
        <v>31.617249999999999</v>
      </c>
    </row>
    <row r="335" spans="1:17" x14ac:dyDescent="0.3">
      <c r="A335" s="18">
        <v>45879.876334837965</v>
      </c>
      <c r="B335" s="19">
        <v>334</v>
      </c>
      <c r="C335" s="33">
        <v>28.5</v>
      </c>
      <c r="D335" s="26">
        <v>44.5</v>
      </c>
      <c r="E335" s="26">
        <v>33</v>
      </c>
      <c r="F335" s="50">
        <v>32</v>
      </c>
      <c r="G335" s="31">
        <v>30.007500000000004</v>
      </c>
      <c r="H335" s="29">
        <v>30.346000000000004</v>
      </c>
      <c r="I335" s="29">
        <v>33.776500000000006</v>
      </c>
      <c r="J335" s="32">
        <v>30.532</v>
      </c>
      <c r="K335" s="31">
        <v>30.832000000000001</v>
      </c>
      <c r="L335" s="29">
        <v>30.127499999999998</v>
      </c>
      <c r="M335" s="29">
        <v>31.387999999999998</v>
      </c>
      <c r="N335" s="32">
        <v>30.977499999999999</v>
      </c>
      <c r="O335" s="49"/>
      <c r="P335" s="17">
        <f t="shared" si="27"/>
        <v>31.165500000000005</v>
      </c>
      <c r="Q335" s="15">
        <f t="shared" si="28"/>
        <v>30.831249999999997</v>
      </c>
    </row>
    <row r="336" spans="1:17" x14ac:dyDescent="0.3">
      <c r="A336" s="18">
        <v>45879.918007233799</v>
      </c>
      <c r="B336" s="12">
        <v>335</v>
      </c>
      <c r="C336" s="13">
        <v>27.1</v>
      </c>
      <c r="D336" s="13">
        <v>48.5</v>
      </c>
      <c r="E336" s="13">
        <v>34</v>
      </c>
      <c r="F336" s="13">
        <v>35</v>
      </c>
      <c r="G336" s="14">
        <v>29.045500000000004</v>
      </c>
      <c r="H336" s="13">
        <v>29.530999999999999</v>
      </c>
      <c r="I336" s="13">
        <v>33.224000000000004</v>
      </c>
      <c r="J336" s="15">
        <v>29.481000000000002</v>
      </c>
      <c r="K336" s="14">
        <v>29.962</v>
      </c>
      <c r="L336" s="13">
        <v>29.655999999999999</v>
      </c>
      <c r="M336" s="13">
        <v>31.016500000000001</v>
      </c>
      <c r="N336" s="15">
        <v>30.375</v>
      </c>
      <c r="O336" s="49"/>
      <c r="P336" s="17">
        <f t="shared" si="27"/>
        <v>30.320374999999999</v>
      </c>
      <c r="Q336" s="15">
        <f t="shared" si="28"/>
        <v>30.252375000000001</v>
      </c>
    </row>
    <row r="337" spans="1:95" s="48" customFormat="1" ht="15" thickBot="1" x14ac:dyDescent="0.35">
      <c r="A337" s="34">
        <v>45879.959679629632</v>
      </c>
      <c r="B337" s="35">
        <v>336</v>
      </c>
      <c r="C337" s="53">
        <v>26</v>
      </c>
      <c r="D337" s="45">
        <v>52</v>
      </c>
      <c r="E337" s="45">
        <v>33</v>
      </c>
      <c r="F337" s="54">
        <v>35</v>
      </c>
      <c r="G337" s="39">
        <v>28.384000000000004</v>
      </c>
      <c r="H337" s="37">
        <v>29.081000000000007</v>
      </c>
      <c r="I337" s="37">
        <v>32.970000000000006</v>
      </c>
      <c r="J337" s="40">
        <v>29.04</v>
      </c>
      <c r="K337" s="39">
        <v>29.53</v>
      </c>
      <c r="L337" s="37">
        <v>29.315499999999997</v>
      </c>
      <c r="M337" s="37">
        <v>30.773500000000002</v>
      </c>
      <c r="N337" s="40">
        <v>29.895000000000003</v>
      </c>
      <c r="O337" s="49"/>
      <c r="P337" s="42">
        <f t="shared" si="27"/>
        <v>29.868750000000006</v>
      </c>
      <c r="Q337" s="43">
        <f t="shared" si="28"/>
        <v>29.878500000000003</v>
      </c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</row>
    <row r="338" spans="1:95" x14ac:dyDescent="0.3">
      <c r="A338" s="11">
        <v>45880.001352025465</v>
      </c>
      <c r="B338" s="12">
        <v>337</v>
      </c>
      <c r="C338" s="13">
        <v>24.8</v>
      </c>
      <c r="D338" s="13">
        <v>54</v>
      </c>
      <c r="E338" s="13">
        <v>32</v>
      </c>
      <c r="F338" s="13">
        <v>36</v>
      </c>
      <c r="G338" s="14">
        <v>27.606000000000002</v>
      </c>
      <c r="H338" s="13">
        <v>28.334500000000002</v>
      </c>
      <c r="I338" s="13">
        <v>26.9255</v>
      </c>
      <c r="J338" s="15">
        <v>28.312000000000001</v>
      </c>
      <c r="K338" s="14">
        <v>29.033500000000004</v>
      </c>
      <c r="L338" s="13">
        <v>28.927</v>
      </c>
      <c r="M338" s="13">
        <v>30.497000000000003</v>
      </c>
      <c r="N338" s="15">
        <v>29.417999999999999</v>
      </c>
      <c r="O338" s="16"/>
      <c r="P338" s="17">
        <f t="shared" si="27"/>
        <v>27.794499999999999</v>
      </c>
      <c r="Q338" s="15">
        <f t="shared" si="28"/>
        <v>29.468875000000004</v>
      </c>
    </row>
    <row r="339" spans="1:95" x14ac:dyDescent="0.3">
      <c r="A339" s="18">
        <v>45880.043024421298</v>
      </c>
      <c r="B339" s="19">
        <v>338</v>
      </c>
      <c r="C339" s="28">
        <v>24.5</v>
      </c>
      <c r="D339" s="29">
        <v>56</v>
      </c>
      <c r="E339" s="29">
        <v>32</v>
      </c>
      <c r="F339" s="30">
        <v>38</v>
      </c>
      <c r="G339" s="31">
        <v>27.074000000000002</v>
      </c>
      <c r="H339" s="29">
        <v>27.871999999999996</v>
      </c>
      <c r="I339" s="29">
        <v>26.594000000000001</v>
      </c>
      <c r="J339" s="32">
        <v>27.642000000000003</v>
      </c>
      <c r="K339" s="31">
        <v>28.676499999999997</v>
      </c>
      <c r="L339" s="29">
        <v>28.558</v>
      </c>
      <c r="M339" s="29">
        <v>30.012499999999999</v>
      </c>
      <c r="N339" s="32">
        <v>28.8675</v>
      </c>
      <c r="O339" s="12"/>
      <c r="P339" s="17">
        <f t="shared" si="27"/>
        <v>27.295499999999997</v>
      </c>
      <c r="Q339" s="15">
        <f t="shared" si="28"/>
        <v>29.028624999999998</v>
      </c>
    </row>
    <row r="340" spans="1:95" x14ac:dyDescent="0.3">
      <c r="A340" s="18">
        <v>45880.084696817132</v>
      </c>
      <c r="B340" s="12">
        <v>339</v>
      </c>
      <c r="C340" s="13">
        <v>23.7</v>
      </c>
      <c r="D340" s="13">
        <v>59</v>
      </c>
      <c r="E340" s="13">
        <v>33</v>
      </c>
      <c r="F340" s="13">
        <v>38</v>
      </c>
      <c r="G340" s="14">
        <v>26.301499999999997</v>
      </c>
      <c r="H340" s="13">
        <v>27.181999999999999</v>
      </c>
      <c r="I340" s="13">
        <v>26.123000000000001</v>
      </c>
      <c r="J340" s="15">
        <v>26.857500000000005</v>
      </c>
      <c r="K340" s="14">
        <v>28.280999999999999</v>
      </c>
      <c r="L340" s="13">
        <v>28.05</v>
      </c>
      <c r="M340" s="13">
        <v>29.534500000000001</v>
      </c>
      <c r="N340" s="15">
        <v>28.311500000000002</v>
      </c>
      <c r="O340" s="12"/>
      <c r="P340" s="17">
        <f t="shared" si="27"/>
        <v>26.616</v>
      </c>
      <c r="Q340" s="15">
        <f t="shared" si="28"/>
        <v>28.544249999999998</v>
      </c>
    </row>
    <row r="341" spans="1:95" x14ac:dyDescent="0.3">
      <c r="A341" s="18">
        <v>45880.126369212965</v>
      </c>
      <c r="B341" s="19">
        <v>340</v>
      </c>
      <c r="C341" s="28">
        <v>22.8</v>
      </c>
      <c r="D341" s="29">
        <v>62</v>
      </c>
      <c r="E341" s="29">
        <v>32</v>
      </c>
      <c r="F341" s="30">
        <v>39</v>
      </c>
      <c r="G341" s="31">
        <v>25.749000000000002</v>
      </c>
      <c r="H341" s="29">
        <v>26.759000000000004</v>
      </c>
      <c r="I341" s="29">
        <v>25.825499999999998</v>
      </c>
      <c r="J341" s="32">
        <v>26.2485</v>
      </c>
      <c r="K341" s="31">
        <v>27.921000000000003</v>
      </c>
      <c r="L341" s="29">
        <v>27.758000000000003</v>
      </c>
      <c r="M341" s="29">
        <v>29.264999999999997</v>
      </c>
      <c r="N341" s="32">
        <v>27.893000000000001</v>
      </c>
      <c r="O341" s="12"/>
      <c r="P341" s="17">
        <f t="shared" si="27"/>
        <v>26.145500000000006</v>
      </c>
      <c r="Q341" s="15">
        <f t="shared" si="28"/>
        <v>28.209250000000001</v>
      </c>
    </row>
    <row r="342" spans="1:95" x14ac:dyDescent="0.3">
      <c r="A342" s="18">
        <v>45880.168041608798</v>
      </c>
      <c r="B342" s="12">
        <v>341</v>
      </c>
      <c r="C342" s="13">
        <v>22.1</v>
      </c>
      <c r="D342" s="13">
        <v>64</v>
      </c>
      <c r="E342" s="13">
        <v>32</v>
      </c>
      <c r="F342" s="13">
        <v>40</v>
      </c>
      <c r="G342" s="14">
        <v>24.955000000000002</v>
      </c>
      <c r="H342" s="13">
        <v>26.011500000000002</v>
      </c>
      <c r="I342" s="13">
        <v>25.3385</v>
      </c>
      <c r="J342" s="15">
        <v>25.574000000000002</v>
      </c>
      <c r="K342" s="14">
        <v>27.467500000000001</v>
      </c>
      <c r="L342" s="13">
        <v>27.376999999999999</v>
      </c>
      <c r="M342" s="13">
        <v>28.661000000000001</v>
      </c>
      <c r="N342" s="15">
        <v>27.458000000000006</v>
      </c>
      <c r="O342" s="12"/>
      <c r="P342" s="17">
        <f t="shared" si="27"/>
        <v>25.469750000000001</v>
      </c>
      <c r="Q342" s="15">
        <f t="shared" si="28"/>
        <v>27.740875000000003</v>
      </c>
    </row>
    <row r="343" spans="1:95" x14ac:dyDescent="0.3">
      <c r="A343" s="18">
        <v>45880.209714004632</v>
      </c>
      <c r="B343" s="19">
        <v>342</v>
      </c>
      <c r="C343" s="28">
        <v>21.6</v>
      </c>
      <c r="D343" s="29">
        <v>66</v>
      </c>
      <c r="E343" s="29">
        <v>31</v>
      </c>
      <c r="F343" s="30">
        <v>41</v>
      </c>
      <c r="G343" s="31">
        <v>24.4405</v>
      </c>
      <c r="H343" s="29">
        <v>25.5625</v>
      </c>
      <c r="I343" s="29">
        <v>25.038500000000003</v>
      </c>
      <c r="J343" s="32">
        <v>25.077500000000001</v>
      </c>
      <c r="K343" s="31">
        <v>27.152499999999996</v>
      </c>
      <c r="L343" s="29">
        <v>26.961500000000001</v>
      </c>
      <c r="M343" s="29">
        <v>28.400500000000001</v>
      </c>
      <c r="N343" s="32">
        <v>26.983000000000004</v>
      </c>
      <c r="O343" s="12"/>
      <c r="P343" s="17">
        <f t="shared" si="27"/>
        <v>25.02975</v>
      </c>
      <c r="Q343" s="15">
        <f t="shared" si="28"/>
        <v>27.374375000000001</v>
      </c>
    </row>
    <row r="344" spans="1:95" x14ac:dyDescent="0.3">
      <c r="A344" s="18">
        <v>45880.251386400465</v>
      </c>
      <c r="B344" s="12">
        <v>343</v>
      </c>
      <c r="C344" s="13">
        <v>21.5</v>
      </c>
      <c r="D344" s="13">
        <v>67</v>
      </c>
      <c r="E344" s="13">
        <v>34</v>
      </c>
      <c r="F344" s="13">
        <v>42</v>
      </c>
      <c r="G344" s="14">
        <v>24.045000000000002</v>
      </c>
      <c r="H344" s="13">
        <v>25.259999999999998</v>
      </c>
      <c r="I344" s="13">
        <v>24.789000000000001</v>
      </c>
      <c r="J344" s="15">
        <v>24.768000000000001</v>
      </c>
      <c r="K344" s="14">
        <v>27.089999999999996</v>
      </c>
      <c r="L344" s="13">
        <v>26.706</v>
      </c>
      <c r="M344" s="13">
        <v>28.2805</v>
      </c>
      <c r="N344" s="15">
        <v>26.591999999999995</v>
      </c>
      <c r="O344" s="12"/>
      <c r="P344" s="17">
        <f t="shared" si="27"/>
        <v>24.715499999999999</v>
      </c>
      <c r="Q344" s="15">
        <f t="shared" si="28"/>
        <v>27.167124999999999</v>
      </c>
    </row>
    <row r="345" spans="1:95" x14ac:dyDescent="0.3">
      <c r="A345" s="18">
        <v>45880.293058796298</v>
      </c>
      <c r="B345" s="19">
        <v>344</v>
      </c>
      <c r="C345" s="28">
        <v>23.38</v>
      </c>
      <c r="D345" s="29">
        <v>64</v>
      </c>
      <c r="E345" s="29">
        <v>38</v>
      </c>
      <c r="F345" s="30">
        <v>43</v>
      </c>
      <c r="G345" s="31">
        <v>24.942500000000003</v>
      </c>
      <c r="H345" s="29">
        <v>26.415499999999998</v>
      </c>
      <c r="I345" s="29">
        <v>25.348000000000003</v>
      </c>
      <c r="J345" s="32">
        <v>25.951999999999998</v>
      </c>
      <c r="K345" s="31">
        <v>27.904500000000002</v>
      </c>
      <c r="L345" s="29">
        <v>27.361499999999999</v>
      </c>
      <c r="M345" s="29">
        <v>29.307499999999997</v>
      </c>
      <c r="N345" s="32">
        <v>26.976499999999998</v>
      </c>
      <c r="O345" s="12"/>
      <c r="P345" s="17">
        <f t="shared" si="27"/>
        <v>25.6645</v>
      </c>
      <c r="Q345" s="15">
        <f t="shared" si="28"/>
        <v>27.887499999999999</v>
      </c>
    </row>
    <row r="346" spans="1:95" x14ac:dyDescent="0.3">
      <c r="A346" s="18">
        <v>45880.334731192132</v>
      </c>
      <c r="B346" s="12">
        <v>345</v>
      </c>
      <c r="C346" s="13">
        <v>26.9</v>
      </c>
      <c r="D346" s="13">
        <v>52</v>
      </c>
      <c r="E346" s="13">
        <v>40</v>
      </c>
      <c r="F346" s="13">
        <v>43</v>
      </c>
      <c r="G346" s="14">
        <v>26.877499999999998</v>
      </c>
      <c r="H346" s="13">
        <v>28.756999999999998</v>
      </c>
      <c r="I346" s="13">
        <v>26.927</v>
      </c>
      <c r="J346" s="15">
        <v>29.913</v>
      </c>
      <c r="K346" s="14">
        <v>30.427499999999998</v>
      </c>
      <c r="L346" s="13">
        <v>28.704500000000003</v>
      </c>
      <c r="M346" s="13">
        <v>30.7455</v>
      </c>
      <c r="N346" s="15">
        <v>28.183500000000002</v>
      </c>
      <c r="O346" s="12"/>
      <c r="P346" s="17">
        <f t="shared" si="27"/>
        <v>28.118624999999998</v>
      </c>
      <c r="Q346" s="15">
        <f t="shared" si="28"/>
        <v>29.515250000000002</v>
      </c>
    </row>
    <row r="347" spans="1:95" x14ac:dyDescent="0.3">
      <c r="A347" s="18">
        <v>45880.376403587965</v>
      </c>
      <c r="B347" s="19">
        <v>346</v>
      </c>
      <c r="C347" s="28">
        <v>28.5</v>
      </c>
      <c r="D347" s="29">
        <v>47</v>
      </c>
      <c r="E347" s="29">
        <v>39</v>
      </c>
      <c r="F347" s="30">
        <v>38</v>
      </c>
      <c r="G347" s="31">
        <v>30.890499999999996</v>
      </c>
      <c r="H347" s="29">
        <v>33.320000000000007</v>
      </c>
      <c r="I347" s="29">
        <v>34.604000000000006</v>
      </c>
      <c r="J347" s="32">
        <v>34.137999999999998</v>
      </c>
      <c r="K347" s="31">
        <v>32.31750000000001</v>
      </c>
      <c r="L347" s="29">
        <v>30.113999999999997</v>
      </c>
      <c r="M347" s="29">
        <v>32.311</v>
      </c>
      <c r="N347" s="32">
        <v>29.964999999999996</v>
      </c>
      <c r="O347" s="12"/>
      <c r="P347" s="17">
        <f t="shared" si="27"/>
        <v>33.238125000000004</v>
      </c>
      <c r="Q347" s="15">
        <f t="shared" si="28"/>
        <v>31.176875000000003</v>
      </c>
    </row>
    <row r="348" spans="1:95" x14ac:dyDescent="0.3">
      <c r="A348" s="18">
        <v>45880.418075983798</v>
      </c>
      <c r="B348" s="12">
        <v>347</v>
      </c>
      <c r="C348" s="13">
        <v>34.049999999999997</v>
      </c>
      <c r="D348" s="13">
        <v>37</v>
      </c>
      <c r="E348" s="13">
        <v>33.5</v>
      </c>
      <c r="F348" s="13">
        <v>33</v>
      </c>
      <c r="G348" s="14">
        <v>35.455499999999994</v>
      </c>
      <c r="H348" s="13">
        <v>37.431999999999995</v>
      </c>
      <c r="I348" s="13">
        <v>36.185000000000002</v>
      </c>
      <c r="J348" s="15">
        <v>37.8795</v>
      </c>
      <c r="K348" s="14">
        <v>34.229499999999994</v>
      </c>
      <c r="L348" s="13">
        <v>31.907</v>
      </c>
      <c r="M348" s="13">
        <v>34.161000000000001</v>
      </c>
      <c r="N348" s="15">
        <v>32.069000000000003</v>
      </c>
      <c r="O348" s="12"/>
      <c r="P348" s="17">
        <f t="shared" si="27"/>
        <v>36.738</v>
      </c>
      <c r="Q348" s="15">
        <f t="shared" si="28"/>
        <v>33.091625000000001</v>
      </c>
    </row>
    <row r="349" spans="1:95" x14ac:dyDescent="0.3">
      <c r="A349" s="18">
        <v>45880.459748379631</v>
      </c>
      <c r="B349" s="19">
        <v>348</v>
      </c>
      <c r="C349" s="33">
        <v>37.299999999999997</v>
      </c>
      <c r="D349" s="26">
        <v>25</v>
      </c>
      <c r="E349" s="26">
        <v>31</v>
      </c>
      <c r="F349" s="50">
        <v>26</v>
      </c>
      <c r="G349" s="31">
        <v>38.366499999999995</v>
      </c>
      <c r="H349" s="29">
        <v>40.104999999999997</v>
      </c>
      <c r="I349" s="29">
        <v>38.141499999999994</v>
      </c>
      <c r="J349" s="32">
        <v>40.432000000000002</v>
      </c>
      <c r="K349" s="31">
        <v>35.471999999999994</v>
      </c>
      <c r="L349" s="29">
        <v>33.006</v>
      </c>
      <c r="M349" s="29">
        <v>34.974000000000004</v>
      </c>
      <c r="N349" s="32">
        <v>34.119999999999997</v>
      </c>
      <c r="O349" s="12"/>
      <c r="P349" s="17">
        <f t="shared" si="27"/>
        <v>39.261249999999997</v>
      </c>
      <c r="Q349" s="15">
        <f t="shared" si="28"/>
        <v>34.393000000000001</v>
      </c>
    </row>
    <row r="350" spans="1:95" x14ac:dyDescent="0.3">
      <c r="A350" s="18">
        <v>45880.501420775465</v>
      </c>
      <c r="B350" s="12">
        <v>349</v>
      </c>
      <c r="C350" s="13">
        <v>38</v>
      </c>
      <c r="D350" s="13">
        <v>20.5</v>
      </c>
      <c r="E350" s="13">
        <v>28</v>
      </c>
      <c r="F350" s="13">
        <v>24</v>
      </c>
      <c r="G350" s="14">
        <v>39.564499999999995</v>
      </c>
      <c r="H350" s="13">
        <v>40.98</v>
      </c>
      <c r="I350" s="13">
        <v>38.872500000000002</v>
      </c>
      <c r="J350" s="15">
        <v>41.257500000000007</v>
      </c>
      <c r="K350" s="14">
        <v>36.281499999999994</v>
      </c>
      <c r="L350" s="13">
        <v>33.7515</v>
      </c>
      <c r="M350" s="13">
        <v>35.558999999999997</v>
      </c>
      <c r="N350" s="15">
        <v>35.458000000000006</v>
      </c>
      <c r="O350" s="12"/>
      <c r="P350" s="17">
        <f t="shared" si="27"/>
        <v>40.168625000000006</v>
      </c>
      <c r="Q350" s="15">
        <f t="shared" si="28"/>
        <v>35.262499999999996</v>
      </c>
    </row>
    <row r="351" spans="1:95" x14ac:dyDescent="0.3">
      <c r="A351" s="18">
        <v>45880.543093171298</v>
      </c>
      <c r="B351" s="19">
        <v>350</v>
      </c>
      <c r="C351" s="33">
        <v>38.96</v>
      </c>
      <c r="D351" s="26">
        <v>17</v>
      </c>
      <c r="E351" s="26">
        <v>25</v>
      </c>
      <c r="F351" s="50">
        <v>19</v>
      </c>
      <c r="G351" s="31">
        <v>39.86866666666667</v>
      </c>
      <c r="H351" s="29">
        <v>41.043333333333329</v>
      </c>
      <c r="I351" s="29">
        <v>40.158666666666662</v>
      </c>
      <c r="J351" s="32">
        <v>41.547333333333334</v>
      </c>
      <c r="K351" s="31">
        <v>35.784666666666666</v>
      </c>
      <c r="L351" s="29">
        <v>34.125999999999998</v>
      </c>
      <c r="M351" s="29">
        <v>35.745999999999995</v>
      </c>
      <c r="N351" s="32">
        <v>36.393333333333331</v>
      </c>
      <c r="O351" s="12"/>
      <c r="P351" s="17">
        <f t="shared" si="27"/>
        <v>40.654499999999999</v>
      </c>
      <c r="Q351" s="15">
        <f t="shared" si="28"/>
        <v>35.512499999999996</v>
      </c>
    </row>
    <row r="352" spans="1:95" x14ac:dyDescent="0.3">
      <c r="A352" s="18">
        <v>45880.584765567131</v>
      </c>
      <c r="B352" s="12">
        <v>351</v>
      </c>
      <c r="C352" s="13">
        <v>39.299999999999997</v>
      </c>
      <c r="D352" s="13">
        <v>17</v>
      </c>
      <c r="E352" s="13">
        <v>25</v>
      </c>
      <c r="F352" s="13">
        <v>18</v>
      </c>
      <c r="G352" s="14">
        <v>39.564499999999995</v>
      </c>
      <c r="H352" s="13">
        <v>40.954999999999998</v>
      </c>
      <c r="I352" s="13">
        <v>39.770500000000006</v>
      </c>
      <c r="J352" s="15">
        <v>41.411000000000001</v>
      </c>
      <c r="K352" s="14">
        <v>36.551000000000002</v>
      </c>
      <c r="L352" s="13">
        <v>34.654999999999994</v>
      </c>
      <c r="M352" s="13">
        <v>36.2605</v>
      </c>
      <c r="N352" s="15">
        <v>36.857500000000002</v>
      </c>
      <c r="O352" s="12"/>
      <c r="P352" s="17">
        <f t="shared" si="27"/>
        <v>40.425249999999998</v>
      </c>
      <c r="Q352" s="15">
        <f t="shared" si="28"/>
        <v>36.081000000000003</v>
      </c>
    </row>
    <row r="353" spans="1:95" x14ac:dyDescent="0.3">
      <c r="A353" s="18">
        <v>45880.626437962965</v>
      </c>
      <c r="B353" s="19">
        <v>352</v>
      </c>
      <c r="C353" s="33">
        <v>37.25</v>
      </c>
      <c r="D353" s="26">
        <v>22</v>
      </c>
      <c r="E353" s="26">
        <v>25</v>
      </c>
      <c r="F353" s="50">
        <v>19</v>
      </c>
      <c r="G353" s="31">
        <v>37.508000000000003</v>
      </c>
      <c r="H353" s="29">
        <v>38.495999999999995</v>
      </c>
      <c r="I353" s="29">
        <v>38.221999999999994</v>
      </c>
      <c r="J353" s="32">
        <v>39.493000000000002</v>
      </c>
      <c r="K353" s="31">
        <v>34.976500000000001</v>
      </c>
      <c r="L353" s="29">
        <v>34.169999999999995</v>
      </c>
      <c r="M353" s="29">
        <v>35.278499999999994</v>
      </c>
      <c r="N353" s="32">
        <v>36.591000000000001</v>
      </c>
      <c r="O353" s="12"/>
      <c r="P353" s="17">
        <f t="shared" si="27"/>
        <v>38.429749999999999</v>
      </c>
      <c r="Q353" s="15">
        <f t="shared" si="28"/>
        <v>35.253999999999998</v>
      </c>
    </row>
    <row r="354" spans="1:95" x14ac:dyDescent="0.3">
      <c r="A354" s="18">
        <v>45880.668110358798</v>
      </c>
      <c r="B354" s="12">
        <v>353</v>
      </c>
      <c r="C354" s="13">
        <v>36</v>
      </c>
      <c r="D354" s="13">
        <v>23.5</v>
      </c>
      <c r="E354" s="13">
        <v>26</v>
      </c>
      <c r="F354" s="13">
        <v>22</v>
      </c>
      <c r="G354" s="14">
        <v>35.510999999999996</v>
      </c>
      <c r="H354" s="13">
        <v>36.048000000000002</v>
      </c>
      <c r="I354" s="13">
        <v>35.305</v>
      </c>
      <c r="J354" s="15">
        <v>36.744999999999997</v>
      </c>
      <c r="K354" s="14">
        <v>34.419500000000006</v>
      </c>
      <c r="L354" s="13">
        <v>33.876999999999995</v>
      </c>
      <c r="M354" s="13">
        <v>35.438499999999998</v>
      </c>
      <c r="N354" s="15">
        <v>35.673500000000004</v>
      </c>
      <c r="O354" s="12"/>
      <c r="P354" s="17">
        <f t="shared" si="27"/>
        <v>35.902250000000002</v>
      </c>
      <c r="Q354" s="15">
        <f t="shared" si="28"/>
        <v>34.852125000000001</v>
      </c>
    </row>
    <row r="355" spans="1:95" x14ac:dyDescent="0.3">
      <c r="A355" s="18">
        <v>45880.709782754631</v>
      </c>
      <c r="B355" s="19">
        <v>354</v>
      </c>
      <c r="C355" s="33">
        <v>35.200000000000003</v>
      </c>
      <c r="D355" s="26">
        <v>24</v>
      </c>
      <c r="E355" s="26">
        <v>25</v>
      </c>
      <c r="F355" s="50">
        <v>23</v>
      </c>
      <c r="G355" s="31">
        <v>34.804499999999997</v>
      </c>
      <c r="H355" s="29">
        <v>35.191999999999993</v>
      </c>
      <c r="I355" s="29">
        <v>34.662999999999997</v>
      </c>
      <c r="J355" s="32">
        <v>35.6145</v>
      </c>
      <c r="K355" s="31">
        <v>33.760000000000005</v>
      </c>
      <c r="L355" s="29">
        <v>33.519000000000005</v>
      </c>
      <c r="M355" s="29">
        <v>34.602999999999994</v>
      </c>
      <c r="N355" s="32">
        <v>34.869999999999997</v>
      </c>
      <c r="O355" s="12"/>
      <c r="P355" s="17">
        <f t="shared" si="27"/>
        <v>35.0685</v>
      </c>
      <c r="Q355" s="15">
        <f t="shared" si="28"/>
        <v>34.188000000000002</v>
      </c>
    </row>
    <row r="356" spans="1:95" x14ac:dyDescent="0.3">
      <c r="A356" s="18">
        <v>45880.751455150465</v>
      </c>
      <c r="B356" s="12">
        <v>355</v>
      </c>
      <c r="C356" s="13">
        <v>33.520000000000003</v>
      </c>
      <c r="D356" s="13">
        <v>29</v>
      </c>
      <c r="E356" s="13">
        <v>27</v>
      </c>
      <c r="F356" s="13">
        <v>25</v>
      </c>
      <c r="G356" s="14">
        <v>33.447500000000005</v>
      </c>
      <c r="H356" s="13">
        <v>33.658000000000001</v>
      </c>
      <c r="I356" s="13">
        <v>33.247500000000002</v>
      </c>
      <c r="J356" s="15">
        <v>33.71</v>
      </c>
      <c r="K356" s="14">
        <v>32.8095</v>
      </c>
      <c r="L356" s="13">
        <v>32.567</v>
      </c>
      <c r="M356" s="13">
        <v>33.392000000000003</v>
      </c>
      <c r="N356" s="15">
        <v>33.576499999999996</v>
      </c>
      <c r="O356" s="12"/>
      <c r="P356" s="17">
        <f t="shared" si="27"/>
        <v>33.515750000000004</v>
      </c>
      <c r="Q356" s="15">
        <f t="shared" si="28"/>
        <v>33.086249999999993</v>
      </c>
    </row>
    <row r="357" spans="1:95" x14ac:dyDescent="0.3">
      <c r="A357" s="18">
        <v>45880.793127546298</v>
      </c>
      <c r="B357" s="19">
        <v>356</v>
      </c>
      <c r="C357" s="33">
        <v>31</v>
      </c>
      <c r="D357" s="26">
        <v>37.5</v>
      </c>
      <c r="E357" s="26">
        <v>31.5</v>
      </c>
      <c r="F357" s="50">
        <v>31</v>
      </c>
      <c r="G357" s="31">
        <v>31.802999999999997</v>
      </c>
      <c r="H357" s="29">
        <v>31.981999999999999</v>
      </c>
      <c r="I357" s="29">
        <v>31.531500000000001</v>
      </c>
      <c r="J357" s="32">
        <v>31.809000000000005</v>
      </c>
      <c r="K357" s="31">
        <v>31.587499999999999</v>
      </c>
      <c r="L357" s="29">
        <v>31.420499999999997</v>
      </c>
      <c r="M357" s="29">
        <v>32.393000000000008</v>
      </c>
      <c r="N357" s="32">
        <v>32.1755</v>
      </c>
      <c r="O357" s="12"/>
      <c r="P357" s="17">
        <f t="shared" si="27"/>
        <v>31.781374999999997</v>
      </c>
      <c r="Q357" s="15">
        <f t="shared" si="28"/>
        <v>31.894125000000003</v>
      </c>
    </row>
    <row r="358" spans="1:95" x14ac:dyDescent="0.3">
      <c r="A358" s="18">
        <v>45880.834799942131</v>
      </c>
      <c r="B358" s="12">
        <v>357</v>
      </c>
      <c r="C358" s="13">
        <v>29.3</v>
      </c>
      <c r="D358" s="13">
        <v>42</v>
      </c>
      <c r="E358" s="13">
        <v>33</v>
      </c>
      <c r="F358" s="13">
        <v>32</v>
      </c>
      <c r="G358" s="14">
        <v>30.755000000000003</v>
      </c>
      <c r="H358" s="13">
        <v>31.189499999999999</v>
      </c>
      <c r="I358" s="13">
        <v>30.345000000000006</v>
      </c>
      <c r="J358" s="15">
        <v>31.177999999999997</v>
      </c>
      <c r="K358" s="14">
        <v>30.968</v>
      </c>
      <c r="L358" s="13">
        <v>30.884000000000004</v>
      </c>
      <c r="M358" s="13">
        <v>32.104500000000002</v>
      </c>
      <c r="N358" s="15">
        <v>31.671999999999997</v>
      </c>
      <c r="O358" s="12"/>
      <c r="P358" s="17">
        <f t="shared" si="27"/>
        <v>30.866875</v>
      </c>
      <c r="Q358" s="15">
        <f t="shared" si="28"/>
        <v>31.407125000000001</v>
      </c>
    </row>
    <row r="359" spans="1:95" x14ac:dyDescent="0.3">
      <c r="A359" s="18">
        <v>45880.876472337965</v>
      </c>
      <c r="B359" s="19">
        <v>358</v>
      </c>
      <c r="C359" s="33">
        <v>28.03</v>
      </c>
      <c r="D359" s="26">
        <v>46.25</v>
      </c>
      <c r="E359" s="26">
        <v>33</v>
      </c>
      <c r="F359" s="50">
        <v>33</v>
      </c>
      <c r="G359" s="31">
        <v>29.7135</v>
      </c>
      <c r="H359" s="29">
        <v>30.238</v>
      </c>
      <c r="I359" s="29">
        <v>29.696000000000005</v>
      </c>
      <c r="J359" s="32">
        <v>30.207999999999998</v>
      </c>
      <c r="K359" s="31">
        <v>30.391500000000001</v>
      </c>
      <c r="L359" s="29">
        <v>30.309500000000003</v>
      </c>
      <c r="M359" s="29">
        <v>31.750999999999998</v>
      </c>
      <c r="N359" s="32">
        <v>31.046000000000003</v>
      </c>
      <c r="O359" s="12"/>
      <c r="P359" s="17">
        <f t="shared" si="27"/>
        <v>29.963875000000002</v>
      </c>
      <c r="Q359" s="15">
        <f t="shared" si="28"/>
        <v>30.874500000000001</v>
      </c>
    </row>
    <row r="360" spans="1:95" x14ac:dyDescent="0.3">
      <c r="A360" s="18">
        <v>45880.918144733798</v>
      </c>
      <c r="B360" s="12">
        <v>359</v>
      </c>
      <c r="C360" s="13">
        <v>26.6</v>
      </c>
      <c r="D360" s="13">
        <v>54</v>
      </c>
      <c r="E360" s="13">
        <v>34</v>
      </c>
      <c r="F360" s="13">
        <v>35</v>
      </c>
      <c r="G360" s="14">
        <v>28.880500000000001</v>
      </c>
      <c r="H360" s="13">
        <v>29.539499999999997</v>
      </c>
      <c r="I360" s="13">
        <v>28.766500000000001</v>
      </c>
      <c r="J360" s="15">
        <v>29.359000000000002</v>
      </c>
      <c r="K360" s="14">
        <v>29.827499999999997</v>
      </c>
      <c r="L360" s="13">
        <v>29.853000000000002</v>
      </c>
      <c r="M360" s="13">
        <v>31.163999999999998</v>
      </c>
      <c r="N360" s="15">
        <v>30.336000000000002</v>
      </c>
      <c r="O360" s="12"/>
      <c r="P360" s="17">
        <f t="shared" si="27"/>
        <v>29.136375000000001</v>
      </c>
      <c r="Q360" s="15">
        <f t="shared" si="28"/>
        <v>30.295124999999999</v>
      </c>
    </row>
    <row r="361" spans="1:95" s="48" customFormat="1" ht="15" thickBot="1" x14ac:dyDescent="0.35">
      <c r="A361" s="34">
        <v>45880.959817129631</v>
      </c>
      <c r="B361" s="35">
        <v>360</v>
      </c>
      <c r="C361" s="53">
        <v>26</v>
      </c>
      <c r="D361" s="45">
        <v>57</v>
      </c>
      <c r="E361" s="45">
        <v>33</v>
      </c>
      <c r="F361" s="54">
        <v>37</v>
      </c>
      <c r="G361" s="39">
        <v>28.137499999999999</v>
      </c>
      <c r="H361" s="37">
        <v>28.888999999999999</v>
      </c>
      <c r="I361" s="37">
        <v>28.253500000000003</v>
      </c>
      <c r="J361" s="40">
        <v>28.658000000000005</v>
      </c>
      <c r="K361" s="39">
        <v>29.481000000000005</v>
      </c>
      <c r="L361" s="37">
        <v>29.591000000000001</v>
      </c>
      <c r="M361" s="37">
        <v>30.651999999999997</v>
      </c>
      <c r="N361" s="40">
        <v>29.8675</v>
      </c>
      <c r="O361" s="41"/>
      <c r="P361" s="42">
        <f t="shared" si="27"/>
        <v>28.484500000000001</v>
      </c>
      <c r="Q361" s="43">
        <f t="shared" si="28"/>
        <v>29.897874999999999</v>
      </c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</row>
    <row r="362" spans="1:95" x14ac:dyDescent="0.3">
      <c r="A362" s="11">
        <v>45881.001489525464</v>
      </c>
      <c r="B362" s="12">
        <v>361</v>
      </c>
      <c r="C362" s="9">
        <v>25.55</v>
      </c>
      <c r="D362" s="9">
        <v>59.5</v>
      </c>
      <c r="E362" s="9">
        <v>33.5</v>
      </c>
      <c r="F362" s="9">
        <v>49</v>
      </c>
      <c r="G362" s="14">
        <v>27.457500000000003</v>
      </c>
      <c r="H362" s="13">
        <v>28.2485</v>
      </c>
      <c r="I362" s="13">
        <v>27.696500000000004</v>
      </c>
      <c r="J362" s="15">
        <v>28.011000000000003</v>
      </c>
      <c r="K362" s="14">
        <v>29.040499999999998</v>
      </c>
      <c r="L362" s="13">
        <v>28.953499999999998</v>
      </c>
      <c r="M362" s="13">
        <v>30.2545</v>
      </c>
      <c r="N362" s="15">
        <v>29.23</v>
      </c>
      <c r="O362" s="16"/>
      <c r="P362" s="17">
        <f t="shared" si="27"/>
        <v>27.853375</v>
      </c>
      <c r="Q362" s="15">
        <f t="shared" si="28"/>
        <v>29.369625000000003</v>
      </c>
    </row>
    <row r="363" spans="1:95" x14ac:dyDescent="0.3">
      <c r="A363" s="18">
        <v>45881.043161921298</v>
      </c>
      <c r="B363" s="19">
        <v>362</v>
      </c>
      <c r="C363" s="33">
        <v>24.6</v>
      </c>
      <c r="D363" s="26">
        <v>35</v>
      </c>
      <c r="E363" s="26">
        <v>33</v>
      </c>
      <c r="F363" s="50">
        <v>42</v>
      </c>
      <c r="G363" s="31">
        <v>27.001999999999999</v>
      </c>
      <c r="H363" s="29">
        <v>27.802</v>
      </c>
      <c r="I363" s="29">
        <v>27.255500000000001</v>
      </c>
      <c r="J363" s="32">
        <v>27.3855</v>
      </c>
      <c r="K363" s="31">
        <v>28.74</v>
      </c>
      <c r="L363" s="29">
        <v>28.713000000000001</v>
      </c>
      <c r="M363" s="29">
        <v>29.943000000000001</v>
      </c>
      <c r="N363" s="32">
        <v>28.8245</v>
      </c>
      <c r="O363" s="12"/>
      <c r="P363" s="17">
        <f t="shared" si="27"/>
        <v>27.361249999999998</v>
      </c>
      <c r="Q363" s="15">
        <f t="shared" si="28"/>
        <v>29.055125</v>
      </c>
    </row>
    <row r="364" spans="1:95" x14ac:dyDescent="0.3">
      <c r="A364" s="18">
        <v>45881.084834317131</v>
      </c>
      <c r="B364" s="12">
        <v>363</v>
      </c>
      <c r="C364" s="9">
        <v>23.78</v>
      </c>
      <c r="D364" s="9">
        <v>63</v>
      </c>
      <c r="E364" s="9">
        <v>33</v>
      </c>
      <c r="F364" s="9">
        <v>44</v>
      </c>
      <c r="G364" s="14">
        <v>26.230499999999999</v>
      </c>
      <c r="H364" s="13">
        <v>27.099</v>
      </c>
      <c r="I364" s="13">
        <v>26.783500000000004</v>
      </c>
      <c r="J364" s="15">
        <v>26.651499999999999</v>
      </c>
      <c r="K364" s="14">
        <v>28.29</v>
      </c>
      <c r="L364" s="13">
        <v>28.147000000000002</v>
      </c>
      <c r="M364" s="13">
        <v>29.461500000000001</v>
      </c>
      <c r="N364" s="15">
        <v>28.264499999999998</v>
      </c>
      <c r="O364" s="12"/>
      <c r="P364" s="17">
        <f t="shared" si="27"/>
        <v>26.691125</v>
      </c>
      <c r="Q364" s="15">
        <f t="shared" si="28"/>
        <v>28.540749999999999</v>
      </c>
    </row>
    <row r="365" spans="1:95" x14ac:dyDescent="0.3">
      <c r="A365" s="18">
        <v>45881.126506712964</v>
      </c>
      <c r="B365" s="19">
        <v>364</v>
      </c>
      <c r="C365" s="33">
        <v>23.1</v>
      </c>
      <c r="D365" s="26">
        <v>65</v>
      </c>
      <c r="E365" s="26">
        <v>34</v>
      </c>
      <c r="F365" s="50">
        <v>44</v>
      </c>
      <c r="G365" s="31">
        <v>25.642500000000002</v>
      </c>
      <c r="H365" s="29">
        <v>26.577999999999996</v>
      </c>
      <c r="I365" s="29">
        <v>26.453499999999998</v>
      </c>
      <c r="J365" s="32">
        <v>26.032500000000006</v>
      </c>
      <c r="K365" s="31">
        <v>27.771500000000003</v>
      </c>
      <c r="L365" s="29">
        <v>27.697000000000003</v>
      </c>
      <c r="M365" s="29">
        <v>29.099</v>
      </c>
      <c r="N365" s="32">
        <v>27.718</v>
      </c>
      <c r="O365" s="12"/>
      <c r="P365" s="17">
        <f t="shared" si="27"/>
        <v>26.176625000000001</v>
      </c>
      <c r="Q365" s="15">
        <f t="shared" si="28"/>
        <v>28.071375000000003</v>
      </c>
    </row>
    <row r="366" spans="1:95" x14ac:dyDescent="0.3">
      <c r="A366" s="18">
        <v>45881.168179108798</v>
      </c>
      <c r="B366" s="12">
        <v>365</v>
      </c>
      <c r="C366" s="9">
        <v>22.93</v>
      </c>
      <c r="D366" s="9">
        <v>64</v>
      </c>
      <c r="E366" s="9">
        <v>32</v>
      </c>
      <c r="F366" s="9">
        <v>44</v>
      </c>
      <c r="G366" s="14">
        <v>25.148500000000002</v>
      </c>
      <c r="H366" s="13">
        <v>26.205000000000002</v>
      </c>
      <c r="I366" s="13">
        <v>26.1495</v>
      </c>
      <c r="J366" s="15">
        <v>25.670000000000005</v>
      </c>
      <c r="K366" s="14">
        <v>27.662500000000001</v>
      </c>
      <c r="L366" s="13">
        <v>27.409000000000002</v>
      </c>
      <c r="M366" s="13">
        <v>28.711000000000002</v>
      </c>
      <c r="N366" s="15">
        <v>27.308500000000002</v>
      </c>
      <c r="O366" s="12"/>
      <c r="P366" s="17">
        <f t="shared" si="27"/>
        <v>25.79325</v>
      </c>
      <c r="Q366" s="15">
        <f t="shared" si="28"/>
        <v>27.772750000000002</v>
      </c>
    </row>
    <row r="367" spans="1:95" x14ac:dyDescent="0.3">
      <c r="A367" s="18">
        <v>45881.209851504631</v>
      </c>
      <c r="B367" s="19">
        <v>366</v>
      </c>
      <c r="C367" s="33">
        <v>22.3</v>
      </c>
      <c r="D367" s="26">
        <v>62</v>
      </c>
      <c r="E367" s="26">
        <v>36</v>
      </c>
      <c r="F367" s="50">
        <v>44</v>
      </c>
      <c r="G367" s="31">
        <v>24.673999999999999</v>
      </c>
      <c r="H367" s="29">
        <v>25.774000000000001</v>
      </c>
      <c r="I367" s="29">
        <v>25.890999999999998</v>
      </c>
      <c r="J367" s="32">
        <v>25.067</v>
      </c>
      <c r="K367" s="31">
        <v>27.159000000000002</v>
      </c>
      <c r="L367" s="29">
        <v>26.957000000000004</v>
      </c>
      <c r="M367" s="29">
        <v>28.53</v>
      </c>
      <c r="N367" s="32">
        <v>26.777499999999996</v>
      </c>
      <c r="O367" s="12"/>
      <c r="P367" s="17">
        <f t="shared" si="27"/>
        <v>25.351500000000001</v>
      </c>
      <c r="Q367" s="15">
        <f t="shared" si="28"/>
        <v>27.355875000000005</v>
      </c>
    </row>
    <row r="368" spans="1:95" x14ac:dyDescent="0.3">
      <c r="A368" s="18">
        <v>45881.251523900464</v>
      </c>
      <c r="B368" s="12">
        <v>367</v>
      </c>
      <c r="C368" s="9">
        <v>22.15</v>
      </c>
      <c r="D368" s="9">
        <v>61</v>
      </c>
      <c r="E368" s="9">
        <v>39</v>
      </c>
      <c r="F368" s="9">
        <v>43</v>
      </c>
      <c r="G368" s="14">
        <v>24.380500000000001</v>
      </c>
      <c r="H368" s="13">
        <v>25.6295</v>
      </c>
      <c r="I368" s="13">
        <v>25.709500000000002</v>
      </c>
      <c r="J368" s="15">
        <v>25.059000000000001</v>
      </c>
      <c r="K368" s="14">
        <v>27.202499999999997</v>
      </c>
      <c r="L368" s="13">
        <v>26.927</v>
      </c>
      <c r="M368" s="13">
        <v>28.277499999999996</v>
      </c>
      <c r="N368" s="15">
        <v>26.524000000000001</v>
      </c>
      <c r="O368" s="12"/>
      <c r="P368" s="17">
        <f t="shared" si="27"/>
        <v>25.194625000000002</v>
      </c>
      <c r="Q368" s="15">
        <f t="shared" si="28"/>
        <v>27.232749999999996</v>
      </c>
    </row>
    <row r="369" spans="1:17" x14ac:dyDescent="0.3">
      <c r="A369" s="18">
        <v>45881.293196296298</v>
      </c>
      <c r="B369" s="19">
        <v>368</v>
      </c>
      <c r="C369" s="33">
        <v>24.55</v>
      </c>
      <c r="D369" s="26">
        <v>58</v>
      </c>
      <c r="E369" s="26">
        <v>40</v>
      </c>
      <c r="F369" s="50">
        <v>44</v>
      </c>
      <c r="G369" s="31">
        <v>25.545999999999999</v>
      </c>
      <c r="H369" s="29">
        <v>26.987000000000002</v>
      </c>
      <c r="I369" s="29">
        <v>26.427500000000002</v>
      </c>
      <c r="J369" s="32">
        <v>26.454500000000003</v>
      </c>
      <c r="K369" s="31">
        <v>28.0305</v>
      </c>
      <c r="L369" s="29">
        <v>27.808500000000002</v>
      </c>
      <c r="M369" s="29">
        <v>29.431000000000001</v>
      </c>
      <c r="N369" s="32">
        <v>27.092500000000001</v>
      </c>
      <c r="O369" s="12"/>
      <c r="P369" s="17">
        <f t="shared" si="27"/>
        <v>26.353749999999998</v>
      </c>
      <c r="Q369" s="15">
        <f t="shared" si="28"/>
        <v>28.090624999999999</v>
      </c>
    </row>
    <row r="370" spans="1:17" x14ac:dyDescent="0.3">
      <c r="A370" s="18">
        <v>45881.334868692131</v>
      </c>
      <c r="B370" s="12">
        <v>369</v>
      </c>
      <c r="C370" s="9">
        <v>27.36</v>
      </c>
      <c r="D370" s="9">
        <v>51</v>
      </c>
      <c r="E370" s="9">
        <v>41</v>
      </c>
      <c r="F370" s="9">
        <v>45</v>
      </c>
      <c r="G370" s="14">
        <v>27.269333333333332</v>
      </c>
      <c r="H370" s="13">
        <v>28.878666666666668</v>
      </c>
      <c r="I370" s="13">
        <v>27.816000000000003</v>
      </c>
      <c r="J370" s="15">
        <v>29.848666666666666</v>
      </c>
      <c r="K370" s="14">
        <v>30.537333333333333</v>
      </c>
      <c r="L370" s="13">
        <v>28.957999999999998</v>
      </c>
      <c r="M370" s="13">
        <v>30.774000000000001</v>
      </c>
      <c r="N370" s="15">
        <v>28.262</v>
      </c>
      <c r="O370" s="12"/>
      <c r="P370" s="17">
        <f t="shared" si="27"/>
        <v>28.453166666666668</v>
      </c>
      <c r="Q370" s="15">
        <f t="shared" si="28"/>
        <v>29.632833333333334</v>
      </c>
    </row>
    <row r="371" spans="1:17" x14ac:dyDescent="0.3">
      <c r="A371" s="18">
        <v>45881.376541087964</v>
      </c>
      <c r="B371" s="19">
        <v>370</v>
      </c>
      <c r="C371" s="33">
        <v>29.45</v>
      </c>
      <c r="D371" s="26">
        <v>46</v>
      </c>
      <c r="E371" s="26">
        <v>40</v>
      </c>
      <c r="F371" s="50">
        <v>40</v>
      </c>
      <c r="G371" s="31">
        <v>30.030999999999999</v>
      </c>
      <c r="H371" s="29">
        <v>32.284000000000006</v>
      </c>
      <c r="I371" s="29">
        <v>29.475999999999999</v>
      </c>
      <c r="J371" s="32">
        <v>32.906500000000001</v>
      </c>
      <c r="K371" s="31">
        <v>32.0625</v>
      </c>
      <c r="L371" s="29">
        <v>30.092500000000001</v>
      </c>
      <c r="M371" s="29">
        <v>32.073</v>
      </c>
      <c r="N371" s="32">
        <v>29.705000000000002</v>
      </c>
      <c r="O371" s="12"/>
      <c r="P371" s="17">
        <f t="shared" si="27"/>
        <v>31.174374999999998</v>
      </c>
      <c r="Q371" s="15">
        <f t="shared" si="28"/>
        <v>30.983250000000002</v>
      </c>
    </row>
    <row r="372" spans="1:17" x14ac:dyDescent="0.3">
      <c r="A372" s="18">
        <v>45881.418213483797</v>
      </c>
      <c r="B372" s="12">
        <v>371</v>
      </c>
      <c r="C372" s="9">
        <v>32.450000000000003</v>
      </c>
      <c r="D372" s="9">
        <v>37</v>
      </c>
      <c r="E372" s="9">
        <v>36</v>
      </c>
      <c r="F372" s="9">
        <v>34</v>
      </c>
      <c r="G372" s="14">
        <v>33.543500000000002</v>
      </c>
      <c r="H372" s="13">
        <v>35.438000000000002</v>
      </c>
      <c r="I372" s="13">
        <v>34.273000000000003</v>
      </c>
      <c r="J372" s="15">
        <v>35.551000000000002</v>
      </c>
      <c r="K372" s="14">
        <v>33.1845</v>
      </c>
      <c r="L372" s="13">
        <v>31.302999999999997</v>
      </c>
      <c r="M372" s="13">
        <v>33.406499999999994</v>
      </c>
      <c r="N372" s="15">
        <v>31.480499999999999</v>
      </c>
      <c r="O372" s="12"/>
      <c r="P372" s="17">
        <f t="shared" si="27"/>
        <v>34.701374999999999</v>
      </c>
      <c r="Q372" s="15">
        <f t="shared" si="28"/>
        <v>32.343624999999996</v>
      </c>
    </row>
    <row r="373" spans="1:17" x14ac:dyDescent="0.3">
      <c r="A373" s="18">
        <v>45881.459885879631</v>
      </c>
      <c r="B373" s="19">
        <v>372</v>
      </c>
      <c r="C373" s="33">
        <v>35.630000000000003</v>
      </c>
      <c r="D373" s="26">
        <v>27</v>
      </c>
      <c r="E373" s="26">
        <v>34</v>
      </c>
      <c r="F373" s="50">
        <v>29</v>
      </c>
      <c r="G373" s="31">
        <v>36.951000000000001</v>
      </c>
      <c r="H373" s="29">
        <v>38.638999999999996</v>
      </c>
      <c r="I373" s="29">
        <v>37.516500000000001</v>
      </c>
      <c r="J373" s="32">
        <v>38.770500000000006</v>
      </c>
      <c r="K373" s="31">
        <v>34.616</v>
      </c>
      <c r="L373" s="29">
        <v>32.750999999999998</v>
      </c>
      <c r="M373" s="29">
        <v>34.733500000000006</v>
      </c>
      <c r="N373" s="32">
        <v>33.424999999999997</v>
      </c>
      <c r="O373" s="12"/>
      <c r="P373" s="17">
        <f t="shared" si="27"/>
        <v>37.969250000000002</v>
      </c>
      <c r="Q373" s="15">
        <f t="shared" si="28"/>
        <v>33.881374999999998</v>
      </c>
    </row>
    <row r="374" spans="1:17" x14ac:dyDescent="0.3">
      <c r="A374" s="18">
        <v>45881.501558275464</v>
      </c>
      <c r="B374" s="12">
        <v>373</v>
      </c>
      <c r="C374" s="9">
        <v>37.049999999999997</v>
      </c>
      <c r="D374" s="9">
        <v>23.25</v>
      </c>
      <c r="E374" s="9">
        <v>31</v>
      </c>
      <c r="F374" s="9">
        <v>26</v>
      </c>
      <c r="G374" s="14">
        <v>38.904499999999999</v>
      </c>
      <c r="H374" s="13">
        <v>40.579499999999996</v>
      </c>
      <c r="I374" s="13">
        <v>38.616</v>
      </c>
      <c r="J374" s="15">
        <v>40.795999999999999</v>
      </c>
      <c r="K374" s="14">
        <v>35.970000000000006</v>
      </c>
      <c r="L374" s="13">
        <v>33.607500000000002</v>
      </c>
      <c r="M374" s="13">
        <v>35.4345</v>
      </c>
      <c r="N374" s="15">
        <v>35.154499999999999</v>
      </c>
      <c r="O374" s="12"/>
      <c r="P374" s="17">
        <f t="shared" si="27"/>
        <v>39.723999999999997</v>
      </c>
      <c r="Q374" s="15">
        <f t="shared" si="28"/>
        <v>35.041625000000003</v>
      </c>
    </row>
    <row r="375" spans="1:17" x14ac:dyDescent="0.3">
      <c r="A375" s="18">
        <v>45881.543230671297</v>
      </c>
      <c r="B375" s="19">
        <v>374</v>
      </c>
      <c r="C375" s="33">
        <v>38.15</v>
      </c>
      <c r="D375" s="26">
        <v>21.75</v>
      </c>
      <c r="E375" s="26">
        <v>30</v>
      </c>
      <c r="F375" s="50">
        <v>26</v>
      </c>
      <c r="G375" s="31">
        <v>38.25</v>
      </c>
      <c r="H375" s="29">
        <v>39.81</v>
      </c>
      <c r="I375" s="29">
        <v>37.814999999999998</v>
      </c>
      <c r="J375" s="32">
        <v>39.99</v>
      </c>
      <c r="K375" s="31">
        <v>35.354499999999994</v>
      </c>
      <c r="L375" s="29">
        <v>33.556999999999995</v>
      </c>
      <c r="M375" s="29">
        <v>35.210499999999996</v>
      </c>
      <c r="N375" s="32">
        <v>34.669500000000006</v>
      </c>
      <c r="O375" s="12"/>
      <c r="P375" s="17">
        <f t="shared" si="27"/>
        <v>38.966250000000002</v>
      </c>
      <c r="Q375" s="15">
        <f t="shared" si="28"/>
        <v>34.697874999999996</v>
      </c>
    </row>
    <row r="376" spans="1:17" x14ac:dyDescent="0.3">
      <c r="A376" s="18">
        <v>45881.584903067131</v>
      </c>
      <c r="B376" s="12">
        <v>375</v>
      </c>
      <c r="C376" s="9">
        <v>37.950000000000003</v>
      </c>
      <c r="D376" s="9">
        <v>22.5</v>
      </c>
      <c r="E376" s="9">
        <v>32</v>
      </c>
      <c r="F376" s="9">
        <v>26</v>
      </c>
      <c r="G376" s="14">
        <v>37.409999999999997</v>
      </c>
      <c r="H376" s="13">
        <v>39.591999999999999</v>
      </c>
      <c r="I376" s="13">
        <v>38.6</v>
      </c>
      <c r="J376" s="15">
        <v>39.537999999999997</v>
      </c>
      <c r="K376" s="14">
        <v>35.887500000000003</v>
      </c>
      <c r="L376" s="13">
        <v>34.191499999999998</v>
      </c>
      <c r="M376" s="13">
        <v>35.650500000000001</v>
      </c>
      <c r="N376" s="15">
        <v>35.628499999999995</v>
      </c>
      <c r="O376" s="12"/>
      <c r="P376" s="17">
        <f t="shared" si="27"/>
        <v>38.784999999999997</v>
      </c>
      <c r="Q376" s="15">
        <f t="shared" si="28"/>
        <v>35.339500000000001</v>
      </c>
    </row>
    <row r="377" spans="1:17" x14ac:dyDescent="0.3">
      <c r="A377" s="18">
        <v>45881.626575462964</v>
      </c>
      <c r="B377" s="19">
        <v>376</v>
      </c>
      <c r="C377" s="33">
        <v>38.35</v>
      </c>
      <c r="D377" s="26">
        <v>24</v>
      </c>
      <c r="E377" s="26">
        <v>33</v>
      </c>
      <c r="F377" s="50">
        <v>27.5</v>
      </c>
      <c r="G377" s="31">
        <v>37.329500000000003</v>
      </c>
      <c r="H377" s="29">
        <v>38.892499999999998</v>
      </c>
      <c r="I377" s="29">
        <v>38.730499999999992</v>
      </c>
      <c r="J377" s="32">
        <v>40.107999999999997</v>
      </c>
      <c r="K377" s="31">
        <v>36.384</v>
      </c>
      <c r="L377" s="29">
        <v>34.8735</v>
      </c>
      <c r="M377" s="29">
        <v>36.517499999999998</v>
      </c>
      <c r="N377" s="32">
        <v>36.3705</v>
      </c>
      <c r="O377" s="12"/>
      <c r="P377" s="17">
        <f t="shared" si="27"/>
        <v>38.765124999999998</v>
      </c>
      <c r="Q377" s="15">
        <f t="shared" si="28"/>
        <v>36.036375</v>
      </c>
    </row>
    <row r="378" spans="1:17" x14ac:dyDescent="0.3">
      <c r="A378" s="18">
        <v>45881.668247858797</v>
      </c>
      <c r="B378" s="12">
        <v>377</v>
      </c>
      <c r="C378" s="9">
        <v>37.700000000000003</v>
      </c>
      <c r="D378" s="9">
        <v>26</v>
      </c>
      <c r="E378" s="9">
        <v>32</v>
      </c>
      <c r="F378" s="9">
        <v>26</v>
      </c>
      <c r="G378" s="14">
        <v>36.972999999999999</v>
      </c>
      <c r="H378" s="13">
        <v>37.847499999999997</v>
      </c>
      <c r="I378" s="13">
        <v>37.778499999999994</v>
      </c>
      <c r="J378" s="15">
        <v>38.6265</v>
      </c>
      <c r="K378" s="14">
        <v>35.520000000000003</v>
      </c>
      <c r="L378" s="13">
        <v>34.8735</v>
      </c>
      <c r="M378" s="13">
        <v>36.154499999999999</v>
      </c>
      <c r="N378" s="15">
        <v>36.541499999999999</v>
      </c>
      <c r="O378" s="12"/>
      <c r="P378" s="17">
        <f t="shared" si="27"/>
        <v>37.806374999999996</v>
      </c>
      <c r="Q378" s="15">
        <f t="shared" si="28"/>
        <v>35.772374999999997</v>
      </c>
    </row>
    <row r="379" spans="1:17" x14ac:dyDescent="0.3">
      <c r="A379" s="18">
        <v>45881.709920254631</v>
      </c>
      <c r="B379" s="19">
        <v>378</v>
      </c>
      <c r="C379" s="33">
        <v>35.85</v>
      </c>
      <c r="D379" s="26">
        <v>25.5</v>
      </c>
      <c r="E379" s="26">
        <v>29</v>
      </c>
      <c r="F379" s="50">
        <v>25.5</v>
      </c>
      <c r="G379" s="31">
        <v>35.551000000000002</v>
      </c>
      <c r="H379" s="29">
        <v>36.025999999999996</v>
      </c>
      <c r="I379" s="29">
        <v>35.283000000000001</v>
      </c>
      <c r="J379" s="32">
        <v>36.340999999999994</v>
      </c>
      <c r="K379" s="31">
        <v>33.963499999999996</v>
      </c>
      <c r="L379" s="29">
        <v>33.865500000000004</v>
      </c>
      <c r="M379" s="29">
        <v>34.979999999999997</v>
      </c>
      <c r="N379" s="32">
        <v>35.438000000000002</v>
      </c>
      <c r="O379" s="12"/>
      <c r="P379" s="17">
        <f t="shared" si="27"/>
        <v>35.800249999999998</v>
      </c>
      <c r="Q379" s="15">
        <f t="shared" si="28"/>
        <v>34.561750000000004</v>
      </c>
    </row>
    <row r="380" spans="1:17" x14ac:dyDescent="0.3">
      <c r="A380" s="18">
        <v>45881.751592650464</v>
      </c>
      <c r="B380" s="12">
        <v>379</v>
      </c>
      <c r="C380" s="9">
        <v>33.85</v>
      </c>
      <c r="D380" s="9">
        <v>29.5</v>
      </c>
      <c r="E380" s="9">
        <v>29</v>
      </c>
      <c r="F380" s="9">
        <v>26.5</v>
      </c>
      <c r="G380" s="14">
        <v>33.813000000000002</v>
      </c>
      <c r="H380" s="13">
        <v>34.08</v>
      </c>
      <c r="I380" s="13">
        <v>33.738</v>
      </c>
      <c r="J380" s="15">
        <v>34.189</v>
      </c>
      <c r="K380" s="14">
        <v>32.961500000000001</v>
      </c>
      <c r="L380" s="13">
        <v>32.841499999999996</v>
      </c>
      <c r="M380" s="13">
        <v>33.688000000000002</v>
      </c>
      <c r="N380" s="15">
        <v>34.160499999999999</v>
      </c>
      <c r="O380" s="12"/>
      <c r="P380" s="17">
        <f t="shared" si="27"/>
        <v>33.954999999999998</v>
      </c>
      <c r="Q380" s="15">
        <f t="shared" si="28"/>
        <v>33.412875</v>
      </c>
    </row>
    <row r="381" spans="1:17" x14ac:dyDescent="0.3">
      <c r="A381" s="18">
        <v>45881.793265046297</v>
      </c>
      <c r="B381" s="19">
        <v>380</v>
      </c>
      <c r="C381" s="33">
        <v>31.15</v>
      </c>
      <c r="D381" s="26">
        <v>42</v>
      </c>
      <c r="E381" s="26">
        <v>34</v>
      </c>
      <c r="F381" s="50">
        <v>33</v>
      </c>
      <c r="G381" s="31">
        <v>31.994</v>
      </c>
      <c r="H381" s="29">
        <v>32.172499999999999</v>
      </c>
      <c r="I381" s="29">
        <v>34.265999999999998</v>
      </c>
      <c r="J381" s="32">
        <v>32.033500000000004</v>
      </c>
      <c r="K381" s="31">
        <v>31.725999999999999</v>
      </c>
      <c r="L381" s="29">
        <v>31.580500000000001</v>
      </c>
      <c r="M381" s="29">
        <v>32.743499999999997</v>
      </c>
      <c r="N381" s="32">
        <v>32.65</v>
      </c>
      <c r="O381" s="12"/>
      <c r="P381" s="17">
        <f t="shared" si="27"/>
        <v>32.616500000000002</v>
      </c>
      <c r="Q381" s="15">
        <f t="shared" si="28"/>
        <v>32.174999999999997</v>
      </c>
    </row>
    <row r="382" spans="1:17" x14ac:dyDescent="0.3">
      <c r="A382" s="18">
        <v>45881.83493744213</v>
      </c>
      <c r="B382" s="12">
        <v>381</v>
      </c>
      <c r="C382" s="9">
        <v>29.5</v>
      </c>
      <c r="D382" s="9">
        <v>46</v>
      </c>
      <c r="E382" s="9">
        <v>34</v>
      </c>
      <c r="F382" s="9">
        <v>35</v>
      </c>
      <c r="G382" s="14">
        <v>31.014499999999998</v>
      </c>
      <c r="H382" s="13">
        <v>31.478499999999997</v>
      </c>
      <c r="I382" s="13">
        <v>30.771499999999996</v>
      </c>
      <c r="J382" s="15">
        <v>31.286000000000001</v>
      </c>
      <c r="K382" s="14">
        <v>31.197000000000003</v>
      </c>
      <c r="L382" s="13">
        <v>31.167000000000002</v>
      </c>
      <c r="M382" s="13">
        <v>32.465500000000006</v>
      </c>
      <c r="N382" s="15">
        <v>32.015000000000001</v>
      </c>
      <c r="O382" s="12"/>
      <c r="P382" s="17">
        <f t="shared" si="27"/>
        <v>31.137625</v>
      </c>
      <c r="Q382" s="15">
        <f t="shared" si="28"/>
        <v>31.711125000000003</v>
      </c>
    </row>
    <row r="383" spans="1:17" x14ac:dyDescent="0.3">
      <c r="A383" s="18">
        <v>45881.876609837964</v>
      </c>
      <c r="B383" s="19">
        <v>382</v>
      </c>
      <c r="C383" s="33">
        <v>28.8</v>
      </c>
      <c r="D383" s="26">
        <v>48</v>
      </c>
      <c r="E383" s="26">
        <v>35</v>
      </c>
      <c r="F383" s="50">
        <v>35</v>
      </c>
      <c r="G383" s="31">
        <v>30.017000000000003</v>
      </c>
      <c r="H383" s="29">
        <v>30.502499999999998</v>
      </c>
      <c r="I383" s="29">
        <v>30.1435</v>
      </c>
      <c r="J383" s="32">
        <v>30.336000000000002</v>
      </c>
      <c r="K383" s="31">
        <v>30.505500000000001</v>
      </c>
      <c r="L383" s="29">
        <v>30.601999999999997</v>
      </c>
      <c r="M383" s="29">
        <v>31.698500000000003</v>
      </c>
      <c r="N383" s="32">
        <v>31.233000000000004</v>
      </c>
      <c r="O383" s="12"/>
      <c r="P383" s="17">
        <f t="shared" si="27"/>
        <v>30.249749999999999</v>
      </c>
      <c r="Q383" s="15">
        <f t="shared" si="28"/>
        <v>31.009750000000004</v>
      </c>
    </row>
    <row r="384" spans="1:17" x14ac:dyDescent="0.3">
      <c r="A384" s="18">
        <v>45881.918282233797</v>
      </c>
      <c r="B384" s="12">
        <v>383</v>
      </c>
      <c r="C384" s="9">
        <v>27.3</v>
      </c>
      <c r="D384" s="9">
        <v>51</v>
      </c>
      <c r="E384" s="9">
        <v>36</v>
      </c>
      <c r="F384" s="9">
        <v>36</v>
      </c>
      <c r="G384" s="14">
        <v>29.0425</v>
      </c>
      <c r="H384" s="13">
        <v>29.6615</v>
      </c>
      <c r="I384" s="13">
        <v>29</v>
      </c>
      <c r="J384" s="15">
        <v>29.396000000000004</v>
      </c>
      <c r="K384" s="14">
        <v>30.046500000000002</v>
      </c>
      <c r="L384" s="13">
        <v>30.146000000000004</v>
      </c>
      <c r="M384" s="13">
        <v>31.2455</v>
      </c>
      <c r="N384" s="15">
        <v>30.605499999999999</v>
      </c>
      <c r="O384" s="12"/>
      <c r="P384" s="17">
        <f t="shared" si="27"/>
        <v>29.275000000000002</v>
      </c>
      <c r="Q384" s="15">
        <f t="shared" si="28"/>
        <v>30.510875000000006</v>
      </c>
    </row>
    <row r="385" spans="1:95" s="48" customFormat="1" ht="15" thickBot="1" x14ac:dyDescent="0.35">
      <c r="A385" s="34">
        <v>45881.95995462963</v>
      </c>
      <c r="B385" s="35">
        <v>384</v>
      </c>
      <c r="C385" s="53">
        <v>25.8</v>
      </c>
      <c r="D385" s="45">
        <v>54</v>
      </c>
      <c r="E385" s="45">
        <v>34</v>
      </c>
      <c r="F385" s="54">
        <v>37</v>
      </c>
      <c r="G385" s="39">
        <v>28.1995</v>
      </c>
      <c r="H385" s="37">
        <v>28.877999999999997</v>
      </c>
      <c r="I385" s="37">
        <v>28.6755</v>
      </c>
      <c r="J385" s="40">
        <v>28.655999999999999</v>
      </c>
      <c r="K385" s="39">
        <v>29.533000000000005</v>
      </c>
      <c r="L385" s="37">
        <v>29.529500000000002</v>
      </c>
      <c r="M385" s="37">
        <v>30.445999999999998</v>
      </c>
      <c r="N385" s="40">
        <v>29.958000000000006</v>
      </c>
      <c r="O385" s="41"/>
      <c r="P385" s="42">
        <f t="shared" si="27"/>
        <v>28.602249999999998</v>
      </c>
      <c r="Q385" s="43">
        <f t="shared" si="28"/>
        <v>29.866624999999999</v>
      </c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</row>
    <row r="386" spans="1:95" x14ac:dyDescent="0.3">
      <c r="A386" s="55">
        <v>45882.001627025464</v>
      </c>
      <c r="B386" s="16">
        <v>385</v>
      </c>
      <c r="C386" s="56">
        <v>24.95</v>
      </c>
      <c r="D386" s="56">
        <v>56</v>
      </c>
      <c r="E386" s="56">
        <v>32</v>
      </c>
      <c r="F386" s="57">
        <v>39.5</v>
      </c>
      <c r="G386" s="58">
        <v>27.4055</v>
      </c>
      <c r="H386" s="58">
        <v>28.147000000000002</v>
      </c>
      <c r="I386" s="58">
        <v>26.987000000000002</v>
      </c>
      <c r="J386" s="59">
        <v>27.791500000000003</v>
      </c>
      <c r="K386" s="60">
        <v>29.058000000000003</v>
      </c>
      <c r="L386" s="58">
        <v>29.073500000000003</v>
      </c>
      <c r="M386" s="58">
        <v>30.294999999999998</v>
      </c>
      <c r="N386" s="59">
        <v>29.361000000000001</v>
      </c>
      <c r="O386" s="49"/>
      <c r="P386" s="17">
        <f t="shared" si="27"/>
        <v>27.582750000000001</v>
      </c>
      <c r="Q386" s="15">
        <f t="shared" si="28"/>
        <v>29.446875000000002</v>
      </c>
    </row>
    <row r="387" spans="1:95" x14ac:dyDescent="0.3">
      <c r="A387" s="61">
        <v>45882.043299421297</v>
      </c>
      <c r="B387" s="19">
        <v>386</v>
      </c>
      <c r="C387" s="33">
        <v>24</v>
      </c>
      <c r="D387" s="26">
        <v>63</v>
      </c>
      <c r="E387" s="26">
        <v>37</v>
      </c>
      <c r="F387" s="62">
        <v>41</v>
      </c>
      <c r="G387" s="28">
        <v>26.680500000000002</v>
      </c>
      <c r="H387" s="29">
        <v>27.494499999999999</v>
      </c>
      <c r="I387" s="29">
        <v>26.540499999999998</v>
      </c>
      <c r="J387" s="32">
        <v>26.983500000000003</v>
      </c>
      <c r="K387" s="31">
        <v>28.527499999999996</v>
      </c>
      <c r="L387" s="29">
        <v>28.427999999999997</v>
      </c>
      <c r="M387" s="29">
        <v>29.836000000000002</v>
      </c>
      <c r="N387" s="32">
        <v>28.626999999999999</v>
      </c>
      <c r="O387" s="49"/>
      <c r="P387" s="17">
        <f t="shared" ref="P387:P409" si="29">AVERAGE(G387:J387)</f>
        <v>26.92475</v>
      </c>
      <c r="Q387" s="15">
        <f t="shared" ref="Q387:Q409" si="30">AVERAGE(K387:N387)</f>
        <v>28.854624999999999</v>
      </c>
    </row>
    <row r="388" spans="1:95" x14ac:dyDescent="0.3">
      <c r="A388" s="18">
        <v>45882.08497181713</v>
      </c>
      <c r="B388" s="12">
        <v>387</v>
      </c>
      <c r="C388" s="9">
        <v>23.7</v>
      </c>
      <c r="D388" s="9">
        <v>63.5</v>
      </c>
      <c r="E388" s="9">
        <v>34</v>
      </c>
      <c r="F388" s="63">
        <v>41</v>
      </c>
      <c r="G388" s="13">
        <v>26.027499999999996</v>
      </c>
      <c r="H388" s="13">
        <v>26.956499999999998</v>
      </c>
      <c r="I388" s="13">
        <v>26.127499999999998</v>
      </c>
      <c r="J388" s="15">
        <v>26.471000000000004</v>
      </c>
      <c r="K388" s="14">
        <v>28.359000000000002</v>
      </c>
      <c r="L388" s="13">
        <v>28.171500000000002</v>
      </c>
      <c r="M388" s="13">
        <v>29.282500000000006</v>
      </c>
      <c r="N388" s="15">
        <v>28.192500000000003</v>
      </c>
      <c r="O388" s="49"/>
      <c r="P388" s="17">
        <f t="shared" si="29"/>
        <v>26.395624999999999</v>
      </c>
      <c r="Q388" s="15">
        <f t="shared" si="30"/>
        <v>28.501375000000003</v>
      </c>
    </row>
    <row r="389" spans="1:95" x14ac:dyDescent="0.3">
      <c r="A389" s="18">
        <v>45882.126644212964</v>
      </c>
      <c r="B389" s="19">
        <v>388</v>
      </c>
      <c r="C389" s="33">
        <v>22.8</v>
      </c>
      <c r="D389" s="26">
        <v>65</v>
      </c>
      <c r="E389" s="26">
        <v>33</v>
      </c>
      <c r="F389" s="62">
        <v>43</v>
      </c>
      <c r="G389" s="28">
        <v>25.54</v>
      </c>
      <c r="H389" s="29">
        <v>26.524000000000001</v>
      </c>
      <c r="I389" s="29">
        <v>26.013500000000001</v>
      </c>
      <c r="J389" s="32">
        <v>25.863999999999997</v>
      </c>
      <c r="K389" s="31">
        <v>27.905999999999999</v>
      </c>
      <c r="L389" s="29">
        <v>27.642000000000003</v>
      </c>
      <c r="M389" s="29">
        <v>29.064</v>
      </c>
      <c r="N389" s="32">
        <v>27.651499999999999</v>
      </c>
      <c r="O389" s="49"/>
      <c r="P389" s="17">
        <f t="shared" si="29"/>
        <v>25.985374999999998</v>
      </c>
      <c r="Q389" s="15">
        <f t="shared" si="30"/>
        <v>28.065874999999998</v>
      </c>
    </row>
    <row r="390" spans="1:95" x14ac:dyDescent="0.3">
      <c r="A390" s="18">
        <v>45882.168316608797</v>
      </c>
      <c r="B390" s="12">
        <v>389</v>
      </c>
      <c r="C390" s="9">
        <v>21.9</v>
      </c>
      <c r="D390" s="9">
        <v>68</v>
      </c>
      <c r="E390" s="9">
        <v>37</v>
      </c>
      <c r="F390" s="63">
        <v>44</v>
      </c>
      <c r="G390" s="13">
        <v>24.708500000000001</v>
      </c>
      <c r="H390" s="13">
        <v>25.767000000000003</v>
      </c>
      <c r="I390" s="13">
        <v>25.347000000000001</v>
      </c>
      <c r="J390" s="15">
        <v>25.105499999999999</v>
      </c>
      <c r="K390" s="14">
        <v>27.636000000000003</v>
      </c>
      <c r="L390" s="13">
        <v>27.236000000000001</v>
      </c>
      <c r="M390" s="13">
        <v>28.546500000000002</v>
      </c>
      <c r="N390" s="15">
        <v>27.039499999999997</v>
      </c>
      <c r="O390" s="49"/>
      <c r="P390" s="17">
        <f t="shared" si="29"/>
        <v>25.231999999999999</v>
      </c>
      <c r="Q390" s="15">
        <f t="shared" si="30"/>
        <v>27.6145</v>
      </c>
    </row>
    <row r="391" spans="1:95" x14ac:dyDescent="0.3">
      <c r="A391" s="18">
        <v>45882.20998900463</v>
      </c>
      <c r="B391" s="19">
        <v>390</v>
      </c>
      <c r="C391" s="33">
        <v>22.1</v>
      </c>
      <c r="D391" s="26">
        <v>67</v>
      </c>
      <c r="E391" s="26">
        <v>37</v>
      </c>
      <c r="F391" s="62">
        <v>44</v>
      </c>
      <c r="G391" s="28">
        <v>24.371500000000001</v>
      </c>
      <c r="H391" s="29">
        <v>25.529500000000002</v>
      </c>
      <c r="I391" s="29">
        <v>25.184000000000001</v>
      </c>
      <c r="J391" s="32">
        <v>24.820500000000003</v>
      </c>
      <c r="K391" s="31">
        <v>27.322000000000003</v>
      </c>
      <c r="L391" s="29">
        <v>27.143000000000001</v>
      </c>
      <c r="M391" s="29">
        <v>28.426499999999997</v>
      </c>
      <c r="N391" s="32">
        <v>26.811</v>
      </c>
      <c r="O391" s="49"/>
      <c r="P391" s="17">
        <f t="shared" si="29"/>
        <v>24.976375000000004</v>
      </c>
      <c r="Q391" s="15">
        <f t="shared" si="30"/>
        <v>27.425625000000004</v>
      </c>
    </row>
    <row r="392" spans="1:95" x14ac:dyDescent="0.3">
      <c r="A392" s="18">
        <v>45882.251661400463</v>
      </c>
      <c r="B392" s="12">
        <v>391</v>
      </c>
      <c r="C392" s="9">
        <v>22</v>
      </c>
      <c r="D392" s="9">
        <v>69</v>
      </c>
      <c r="E392" s="9">
        <v>37</v>
      </c>
      <c r="F392" s="63">
        <v>45</v>
      </c>
      <c r="G392" s="13">
        <v>24.412666666666663</v>
      </c>
      <c r="H392" s="13">
        <v>25.673333333333336</v>
      </c>
      <c r="I392" s="13">
        <v>25.303999999999998</v>
      </c>
      <c r="J392" s="15">
        <v>24.840666666666671</v>
      </c>
      <c r="K392" s="14">
        <v>27.254000000000001</v>
      </c>
      <c r="L392" s="13">
        <v>27.157999999999998</v>
      </c>
      <c r="M392" s="13">
        <v>28.345333333333336</v>
      </c>
      <c r="N392" s="15">
        <v>26.665333333333336</v>
      </c>
      <c r="O392" s="49"/>
      <c r="P392" s="17">
        <f t="shared" si="29"/>
        <v>25.05766666666667</v>
      </c>
      <c r="Q392" s="15">
        <f t="shared" si="30"/>
        <v>27.355666666666668</v>
      </c>
    </row>
    <row r="393" spans="1:95" x14ac:dyDescent="0.3">
      <c r="A393" s="18">
        <v>45882.293333796297</v>
      </c>
      <c r="B393" s="19">
        <v>392</v>
      </c>
      <c r="C393" s="33">
        <v>23.6</v>
      </c>
      <c r="D393" s="26">
        <v>62</v>
      </c>
      <c r="E393" s="26">
        <v>38</v>
      </c>
      <c r="F393" s="62">
        <v>45</v>
      </c>
      <c r="G393" s="28">
        <v>24.886500000000002</v>
      </c>
      <c r="H393" s="29">
        <v>26.273000000000003</v>
      </c>
      <c r="I393" s="29">
        <v>25.598500000000001</v>
      </c>
      <c r="J393" s="32">
        <v>25.6615</v>
      </c>
      <c r="K393" s="31">
        <v>27.813499999999998</v>
      </c>
      <c r="L393" s="29">
        <v>27.358500000000003</v>
      </c>
      <c r="M393" s="29">
        <v>28.983500000000003</v>
      </c>
      <c r="N393" s="32">
        <v>26.814</v>
      </c>
      <c r="O393" s="49"/>
      <c r="P393" s="17">
        <f t="shared" si="29"/>
        <v>25.604875000000003</v>
      </c>
      <c r="Q393" s="15">
        <f t="shared" si="30"/>
        <v>27.742375000000003</v>
      </c>
    </row>
    <row r="394" spans="1:95" x14ac:dyDescent="0.3">
      <c r="A394" s="18">
        <v>45882.33500619213</v>
      </c>
      <c r="B394" s="12">
        <v>393</v>
      </c>
      <c r="C394" s="9">
        <v>26.8</v>
      </c>
      <c r="D394" s="9">
        <v>53</v>
      </c>
      <c r="E394" s="9">
        <v>40</v>
      </c>
      <c r="F394" s="63">
        <v>45</v>
      </c>
      <c r="G394" s="13">
        <v>28.749000000000002</v>
      </c>
      <c r="H394" s="13">
        <v>30.417999999999999</v>
      </c>
      <c r="I394" s="13">
        <v>30.309500000000003</v>
      </c>
      <c r="J394" s="15">
        <v>30.872000000000003</v>
      </c>
      <c r="K394" s="14">
        <v>30.726499999999998</v>
      </c>
      <c r="L394" s="13">
        <v>29.326999999999998</v>
      </c>
      <c r="M394" s="13">
        <v>31.112500000000001</v>
      </c>
      <c r="N394" s="15">
        <v>28.843</v>
      </c>
      <c r="O394" s="49"/>
      <c r="P394" s="17">
        <f t="shared" si="29"/>
        <v>30.087125</v>
      </c>
      <c r="Q394" s="15">
        <f t="shared" si="30"/>
        <v>30.00225</v>
      </c>
    </row>
    <row r="395" spans="1:95" x14ac:dyDescent="0.3">
      <c r="A395" s="18">
        <v>45882.376678587963</v>
      </c>
      <c r="B395" s="19">
        <v>394</v>
      </c>
      <c r="C395" s="33">
        <v>29.9</v>
      </c>
      <c r="D395" s="26">
        <v>41</v>
      </c>
      <c r="E395" s="26">
        <v>35</v>
      </c>
      <c r="F395" s="62">
        <v>38</v>
      </c>
      <c r="G395" s="28">
        <v>31.218</v>
      </c>
      <c r="H395" s="29">
        <v>33.525500000000001</v>
      </c>
      <c r="I395" s="29">
        <v>33.278499999999994</v>
      </c>
      <c r="J395" s="32">
        <v>34.093499999999992</v>
      </c>
      <c r="K395" s="31">
        <v>32.471499999999999</v>
      </c>
      <c r="L395" s="29">
        <v>30.475000000000001</v>
      </c>
      <c r="M395" s="29">
        <v>32.4405</v>
      </c>
      <c r="N395" s="32">
        <v>30.083500000000004</v>
      </c>
      <c r="O395" s="49"/>
      <c r="P395" s="17">
        <f t="shared" si="29"/>
        <v>33.028874999999999</v>
      </c>
      <c r="Q395" s="15">
        <f t="shared" si="30"/>
        <v>31.367625</v>
      </c>
    </row>
    <row r="396" spans="1:95" x14ac:dyDescent="0.3">
      <c r="A396" s="18">
        <v>45882.418350983797</v>
      </c>
      <c r="B396" s="12">
        <v>395</v>
      </c>
      <c r="C396" s="9">
        <v>32.799999999999997</v>
      </c>
      <c r="D396" s="9">
        <v>39</v>
      </c>
      <c r="E396" s="9">
        <v>37</v>
      </c>
      <c r="F396" s="63">
        <v>36</v>
      </c>
      <c r="G396" s="13">
        <v>34.518499999999996</v>
      </c>
      <c r="H396" s="13">
        <v>36.453499999999998</v>
      </c>
      <c r="I396" s="13">
        <v>35.837499999999999</v>
      </c>
      <c r="J396" s="15">
        <v>36.866999999999997</v>
      </c>
      <c r="K396" s="14">
        <v>33.741</v>
      </c>
      <c r="L396" s="13">
        <v>31.471000000000004</v>
      </c>
      <c r="M396" s="13">
        <v>33.531500000000001</v>
      </c>
      <c r="N396" s="15">
        <v>31.524000000000001</v>
      </c>
      <c r="O396" s="49"/>
      <c r="P396" s="17">
        <f t="shared" si="29"/>
        <v>35.919124999999994</v>
      </c>
      <c r="Q396" s="15">
        <f t="shared" si="30"/>
        <v>32.566875000000003</v>
      </c>
    </row>
    <row r="397" spans="1:95" x14ac:dyDescent="0.3">
      <c r="A397" s="18">
        <v>45882.46002337963</v>
      </c>
      <c r="B397" s="19">
        <v>396</v>
      </c>
      <c r="C397" s="33">
        <v>36.700000000000003</v>
      </c>
      <c r="D397" s="26">
        <v>31</v>
      </c>
      <c r="E397" s="26">
        <v>35</v>
      </c>
      <c r="F397" s="62">
        <v>32.5</v>
      </c>
      <c r="G397" s="28">
        <v>37.741999999999997</v>
      </c>
      <c r="H397" s="29">
        <v>39.615499999999997</v>
      </c>
      <c r="I397" s="29">
        <v>38.162999999999997</v>
      </c>
      <c r="J397" s="32">
        <v>40.010000000000005</v>
      </c>
      <c r="K397" s="31">
        <v>34.988999999999997</v>
      </c>
      <c r="L397" s="29">
        <v>32.891499999999994</v>
      </c>
      <c r="M397" s="29">
        <v>34.802999999999997</v>
      </c>
      <c r="N397" s="32">
        <v>33.619</v>
      </c>
      <c r="O397" s="49"/>
      <c r="P397" s="17">
        <f t="shared" si="29"/>
        <v>38.882624999999997</v>
      </c>
      <c r="Q397" s="15">
        <f t="shared" si="30"/>
        <v>34.075624999999995</v>
      </c>
    </row>
    <row r="398" spans="1:95" x14ac:dyDescent="0.3">
      <c r="A398" s="18">
        <v>45882.501695775463</v>
      </c>
      <c r="B398" s="12">
        <v>397</v>
      </c>
      <c r="C398" s="9">
        <v>38.299999999999997</v>
      </c>
      <c r="D398" s="9">
        <v>27</v>
      </c>
      <c r="E398" s="9">
        <v>33</v>
      </c>
      <c r="F398" s="63">
        <v>28</v>
      </c>
      <c r="G398" s="13">
        <v>39.738000000000007</v>
      </c>
      <c r="H398" s="13">
        <v>41.478999999999999</v>
      </c>
      <c r="I398" s="13">
        <v>39.773499999999999</v>
      </c>
      <c r="J398" s="15">
        <v>41.853500000000004</v>
      </c>
      <c r="K398" s="14">
        <v>36.1785</v>
      </c>
      <c r="L398" s="13">
        <v>33.725499999999997</v>
      </c>
      <c r="M398" s="13">
        <v>35.844500000000004</v>
      </c>
      <c r="N398" s="15">
        <v>35.500999999999998</v>
      </c>
      <c r="O398" s="49"/>
      <c r="P398" s="17">
        <f t="shared" si="29"/>
        <v>40.711000000000006</v>
      </c>
      <c r="Q398" s="15">
        <f t="shared" si="30"/>
        <v>35.312375000000003</v>
      </c>
    </row>
    <row r="399" spans="1:95" x14ac:dyDescent="0.3">
      <c r="A399" s="18">
        <v>45882.543368171297</v>
      </c>
      <c r="B399" s="19">
        <v>398</v>
      </c>
      <c r="C399" s="33">
        <v>37.200000000000003</v>
      </c>
      <c r="D399" s="26">
        <v>26.5</v>
      </c>
      <c r="E399" s="26">
        <v>32</v>
      </c>
      <c r="F399" s="62">
        <v>23</v>
      </c>
      <c r="G399" s="28">
        <v>38.686500000000002</v>
      </c>
      <c r="H399" s="29">
        <v>39.89</v>
      </c>
      <c r="I399" s="29">
        <v>37.032499999999999</v>
      </c>
      <c r="J399" s="32">
        <v>39.887999999999998</v>
      </c>
      <c r="K399" s="31">
        <v>34.878499999999995</v>
      </c>
      <c r="L399" s="29">
        <v>33.753999999999998</v>
      </c>
      <c r="M399" s="29">
        <v>35.053000000000004</v>
      </c>
      <c r="N399" s="32">
        <v>35.779999999999994</v>
      </c>
      <c r="O399" s="49"/>
      <c r="P399" s="17">
        <f t="shared" si="29"/>
        <v>38.874250000000004</v>
      </c>
      <c r="Q399" s="15">
        <f t="shared" si="30"/>
        <v>34.866374999999998</v>
      </c>
    </row>
    <row r="400" spans="1:95" x14ac:dyDescent="0.3">
      <c r="A400" s="18">
        <v>45882.58504056713</v>
      </c>
      <c r="B400" s="12">
        <v>399</v>
      </c>
      <c r="C400" s="9">
        <v>36.1</v>
      </c>
      <c r="D400" s="9">
        <v>31</v>
      </c>
      <c r="E400" s="9">
        <v>33</v>
      </c>
      <c r="F400" s="63">
        <v>26</v>
      </c>
      <c r="G400" s="13">
        <v>36.942499999999995</v>
      </c>
      <c r="H400" s="13">
        <v>38.0655</v>
      </c>
      <c r="I400" s="13">
        <v>36.488500000000002</v>
      </c>
      <c r="J400" s="15">
        <v>38.328499999999998</v>
      </c>
      <c r="K400" s="14">
        <v>34.298999999999999</v>
      </c>
      <c r="L400" s="13">
        <v>33.585999999999999</v>
      </c>
      <c r="M400" s="13">
        <v>34.901499999999999</v>
      </c>
      <c r="N400" s="15">
        <v>35.484999999999999</v>
      </c>
      <c r="O400" s="49"/>
      <c r="P400" s="17">
        <f t="shared" si="29"/>
        <v>37.456249999999997</v>
      </c>
      <c r="Q400" s="15">
        <f t="shared" si="30"/>
        <v>34.567875000000001</v>
      </c>
    </row>
    <row r="401" spans="1:91" x14ac:dyDescent="0.3">
      <c r="A401" s="18">
        <v>45882.626712962963</v>
      </c>
      <c r="B401" s="19">
        <v>400</v>
      </c>
      <c r="C401" s="33">
        <v>36.15</v>
      </c>
      <c r="D401" s="26">
        <v>29.5</v>
      </c>
      <c r="E401" s="26">
        <v>32.5</v>
      </c>
      <c r="F401" s="62">
        <v>28</v>
      </c>
      <c r="G401" s="28">
        <v>35.804499999999997</v>
      </c>
      <c r="H401" s="29">
        <v>36.917499999999997</v>
      </c>
      <c r="I401" s="29">
        <v>36.106499999999997</v>
      </c>
      <c r="J401" s="32">
        <v>37.463000000000001</v>
      </c>
      <c r="K401" s="31">
        <v>34.408499999999997</v>
      </c>
      <c r="L401" s="29">
        <v>33.585000000000001</v>
      </c>
      <c r="M401" s="29">
        <v>35.320499999999996</v>
      </c>
      <c r="N401" s="32">
        <v>35.142499999999998</v>
      </c>
      <c r="O401" s="49"/>
      <c r="P401" s="17">
        <f t="shared" si="29"/>
        <v>36.572874999999996</v>
      </c>
      <c r="Q401" s="15">
        <f t="shared" si="30"/>
        <v>34.614125000000001</v>
      </c>
    </row>
    <row r="402" spans="1:91" x14ac:dyDescent="0.3">
      <c r="A402" s="18">
        <v>45882.668385358797</v>
      </c>
      <c r="B402" s="12">
        <v>401</v>
      </c>
      <c r="C402" s="9">
        <v>36</v>
      </c>
      <c r="D402" s="9">
        <v>90</v>
      </c>
      <c r="E402" s="9">
        <v>34</v>
      </c>
      <c r="F402" s="63">
        <v>29</v>
      </c>
      <c r="G402" s="13">
        <v>35.704499999999996</v>
      </c>
      <c r="H402" s="13">
        <v>36.588999999999999</v>
      </c>
      <c r="I402" s="13">
        <v>36.847999999999999</v>
      </c>
      <c r="J402" s="15">
        <v>37.328999999999994</v>
      </c>
      <c r="K402" s="14">
        <v>34.529999999999994</v>
      </c>
      <c r="L402" s="13">
        <v>33.8795</v>
      </c>
      <c r="M402" s="13">
        <v>35.207499999999996</v>
      </c>
      <c r="N402" s="15">
        <v>35.383000000000003</v>
      </c>
      <c r="O402" s="49"/>
      <c r="P402" s="17">
        <f t="shared" si="29"/>
        <v>36.617624999999997</v>
      </c>
      <c r="Q402" s="15">
        <f t="shared" si="30"/>
        <v>34.75</v>
      </c>
    </row>
    <row r="403" spans="1:91" x14ac:dyDescent="0.3">
      <c r="A403" s="18">
        <v>45882.71005775463</v>
      </c>
      <c r="B403" s="19">
        <v>402</v>
      </c>
      <c r="C403" s="33">
        <v>34.700000000000003</v>
      </c>
      <c r="D403" s="26">
        <v>33</v>
      </c>
      <c r="E403" s="26">
        <v>33</v>
      </c>
      <c r="F403" s="62">
        <v>33</v>
      </c>
      <c r="G403" s="28">
        <v>34.553999999999995</v>
      </c>
      <c r="H403" s="29">
        <v>35.082500000000003</v>
      </c>
      <c r="I403" s="29">
        <v>34.597500000000004</v>
      </c>
      <c r="J403" s="32">
        <v>35.416999999999994</v>
      </c>
      <c r="K403" s="31">
        <v>33.570500000000003</v>
      </c>
      <c r="L403" s="29">
        <v>33.294000000000004</v>
      </c>
      <c r="M403" s="29">
        <v>34.4345</v>
      </c>
      <c r="N403" s="32">
        <v>34.600499999999997</v>
      </c>
      <c r="O403" s="49"/>
      <c r="P403" s="17">
        <f t="shared" si="29"/>
        <v>34.912750000000003</v>
      </c>
      <c r="Q403" s="15">
        <f t="shared" si="30"/>
        <v>33.974874999999997</v>
      </c>
    </row>
    <row r="404" spans="1:91" x14ac:dyDescent="0.3">
      <c r="A404" s="18">
        <v>45882.751730150463</v>
      </c>
      <c r="B404" s="12">
        <v>403</v>
      </c>
      <c r="C404" s="9">
        <v>33.299999999999997</v>
      </c>
      <c r="D404" s="9">
        <v>36</v>
      </c>
      <c r="E404" s="9">
        <v>34</v>
      </c>
      <c r="F404" s="63">
        <v>32</v>
      </c>
      <c r="G404" s="13">
        <v>33.29</v>
      </c>
      <c r="H404" s="13">
        <v>33.81733333333333</v>
      </c>
      <c r="I404" s="13">
        <f>AVERAGE(C394:C398)</f>
        <v>32.9</v>
      </c>
      <c r="J404" s="15">
        <v>34.125999999999998</v>
      </c>
      <c r="K404" s="14">
        <v>32.751333333333328</v>
      </c>
      <c r="L404" s="13">
        <v>32.409333333333329</v>
      </c>
      <c r="M404" s="13">
        <v>33.463333333333331</v>
      </c>
      <c r="N404" s="15">
        <v>33.489999999999995</v>
      </c>
      <c r="O404" s="49"/>
      <c r="P404" s="17">
        <f t="shared" si="29"/>
        <v>33.533333333333331</v>
      </c>
      <c r="Q404" s="15">
        <f t="shared" si="30"/>
        <v>33.028499999999994</v>
      </c>
    </row>
    <row r="405" spans="1:91" x14ac:dyDescent="0.3">
      <c r="A405" s="18">
        <v>45882.793402546296</v>
      </c>
      <c r="B405" s="19">
        <v>404</v>
      </c>
      <c r="C405" s="33">
        <v>31.3</v>
      </c>
      <c r="D405" s="26">
        <v>41</v>
      </c>
      <c r="E405" s="26">
        <v>34</v>
      </c>
      <c r="F405" s="62">
        <v>34</v>
      </c>
      <c r="G405" s="28">
        <v>32.055500000000002</v>
      </c>
      <c r="H405" s="29">
        <v>32.422000000000004</v>
      </c>
      <c r="I405" s="29">
        <v>31.734000000000002</v>
      </c>
      <c r="J405" s="32">
        <v>32.367999999999995</v>
      </c>
      <c r="K405" s="31">
        <v>31.853499999999997</v>
      </c>
      <c r="L405" s="29">
        <v>31.564499999999999</v>
      </c>
      <c r="M405" s="29">
        <v>32.450000000000003</v>
      </c>
      <c r="N405" s="32">
        <v>32.407000000000004</v>
      </c>
      <c r="O405" s="49"/>
      <c r="P405" s="17">
        <f t="shared" si="29"/>
        <v>32.144874999999999</v>
      </c>
      <c r="Q405" s="15">
        <f t="shared" si="30"/>
        <v>32.068750000000001</v>
      </c>
    </row>
    <row r="406" spans="1:91" x14ac:dyDescent="0.3">
      <c r="A406" s="18">
        <v>45882.83507494213</v>
      </c>
      <c r="B406" s="12">
        <v>405</v>
      </c>
      <c r="C406" s="9">
        <v>29.3</v>
      </c>
      <c r="D406" s="9">
        <v>50</v>
      </c>
      <c r="E406" s="9">
        <v>37</v>
      </c>
      <c r="F406" s="63">
        <v>39</v>
      </c>
      <c r="G406" s="13">
        <v>30.660000000000004</v>
      </c>
      <c r="H406" s="13">
        <v>31.053499999999996</v>
      </c>
      <c r="I406" s="13">
        <v>30.256499999999999</v>
      </c>
      <c r="J406" s="15">
        <v>30.665499999999998</v>
      </c>
      <c r="K406" s="14">
        <v>30.9495</v>
      </c>
      <c r="L406" s="13">
        <v>30.6555</v>
      </c>
      <c r="M406" s="13">
        <v>31.749000000000002</v>
      </c>
      <c r="N406" s="15">
        <v>31.364999999999998</v>
      </c>
      <c r="O406" s="49"/>
      <c r="P406" s="17">
        <f t="shared" si="29"/>
        <v>30.658874999999998</v>
      </c>
      <c r="Q406" s="15">
        <f t="shared" si="30"/>
        <v>31.179750000000002</v>
      </c>
    </row>
    <row r="407" spans="1:91" x14ac:dyDescent="0.3">
      <c r="A407" s="18">
        <v>45882.876747337963</v>
      </c>
      <c r="B407" s="19">
        <v>406</v>
      </c>
      <c r="C407" s="33">
        <v>28.1</v>
      </c>
      <c r="D407" s="26">
        <v>63</v>
      </c>
      <c r="E407" s="26">
        <v>40</v>
      </c>
      <c r="F407" s="62">
        <v>41</v>
      </c>
      <c r="G407" s="28">
        <v>29.749000000000002</v>
      </c>
      <c r="H407" s="29">
        <v>30.413999999999998</v>
      </c>
      <c r="I407" s="29">
        <v>29.6495</v>
      </c>
      <c r="J407" s="32">
        <v>30.301499999999997</v>
      </c>
      <c r="K407" s="31">
        <v>30.352499999999999</v>
      </c>
      <c r="L407" s="29">
        <v>30.290499999999998</v>
      </c>
      <c r="M407" s="29">
        <v>31.771000000000004</v>
      </c>
      <c r="N407" s="32">
        <v>30.923999999999999</v>
      </c>
      <c r="O407" s="49"/>
      <c r="P407" s="17">
        <f t="shared" si="29"/>
        <v>30.028500000000001</v>
      </c>
      <c r="Q407" s="15">
        <f t="shared" si="30"/>
        <v>30.834499999999998</v>
      </c>
    </row>
    <row r="408" spans="1:91" x14ac:dyDescent="0.3">
      <c r="A408" s="18">
        <v>45882.918419733796</v>
      </c>
      <c r="B408" s="12">
        <v>407</v>
      </c>
      <c r="C408" s="9">
        <v>27.7</v>
      </c>
      <c r="D408" s="9">
        <v>66.5</v>
      </c>
      <c r="E408" s="9">
        <v>46</v>
      </c>
      <c r="F408" s="63">
        <v>42</v>
      </c>
      <c r="G408" s="13">
        <v>29.052</v>
      </c>
      <c r="H408" s="13">
        <v>29.779000000000003</v>
      </c>
      <c r="I408" s="13">
        <v>29.086500000000001</v>
      </c>
      <c r="J408" s="15">
        <v>29.524999999999999</v>
      </c>
      <c r="K408" s="14">
        <v>30.121500000000005</v>
      </c>
      <c r="L408" s="13">
        <v>29.874500000000001</v>
      </c>
      <c r="M408" s="13">
        <v>31.389999999999997</v>
      </c>
      <c r="N408" s="15">
        <v>30.408499999999997</v>
      </c>
      <c r="O408" s="49"/>
      <c r="P408" s="17">
        <f t="shared" si="29"/>
        <v>29.360624999999999</v>
      </c>
      <c r="Q408" s="15">
        <f t="shared" si="30"/>
        <v>30.448625</v>
      </c>
    </row>
    <row r="409" spans="1:91" s="48" customFormat="1" ht="15" thickBot="1" x14ac:dyDescent="0.35">
      <c r="A409" s="64">
        <v>45882.96009212963</v>
      </c>
      <c r="B409" s="35">
        <v>408</v>
      </c>
      <c r="C409" s="53">
        <v>26.1</v>
      </c>
      <c r="D409" s="45">
        <v>78</v>
      </c>
      <c r="E409" s="45">
        <v>50</v>
      </c>
      <c r="F409" s="65">
        <v>50</v>
      </c>
      <c r="G409" s="39">
        <v>28.186500000000002</v>
      </c>
      <c r="H409" s="37">
        <v>28.774999999999999</v>
      </c>
      <c r="I409" s="37">
        <v>28.334500000000002</v>
      </c>
      <c r="J409" s="40">
        <v>28.249000000000002</v>
      </c>
      <c r="K409" s="39">
        <v>29.727999999999998</v>
      </c>
      <c r="L409" s="37">
        <v>29.125499999999999</v>
      </c>
      <c r="M409" s="37">
        <v>30.547000000000004</v>
      </c>
      <c r="N409" s="40">
        <v>29.473000000000003</v>
      </c>
      <c r="O409" s="66"/>
      <c r="P409" s="42">
        <f t="shared" si="29"/>
        <v>28.386250000000004</v>
      </c>
      <c r="Q409" s="43">
        <f t="shared" si="30"/>
        <v>29.718374999999998</v>
      </c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</row>
    <row r="410" spans="1:91" x14ac:dyDescent="0.3">
      <c r="P410" s="9"/>
      <c r="Q410" s="9"/>
    </row>
    <row r="411" spans="1:91" x14ac:dyDescent="0.3">
      <c r="P411" s="9"/>
      <c r="Q411" s="9"/>
    </row>
    <row r="412" spans="1:91" x14ac:dyDescent="0.3">
      <c r="P412" s="9"/>
      <c r="Q412" s="9"/>
    </row>
    <row r="413" spans="1:91" x14ac:dyDescent="0.3">
      <c r="P413" s="9"/>
      <c r="Q413" s="9"/>
    </row>
    <row r="414" spans="1:91" x14ac:dyDescent="0.3">
      <c r="P414" s="9"/>
      <c r="Q414" s="9"/>
    </row>
    <row r="415" spans="1:91" x14ac:dyDescent="0.3">
      <c r="P415" s="9"/>
      <c r="Q415" s="9"/>
    </row>
    <row r="416" spans="1:91" x14ac:dyDescent="0.3">
      <c r="P416" s="9"/>
      <c r="Q416" s="9"/>
    </row>
    <row r="417" spans="16:17" x14ac:dyDescent="0.3">
      <c r="P417" s="9"/>
      <c r="Q417" s="9"/>
    </row>
    <row r="418" spans="16:17" x14ac:dyDescent="0.3">
      <c r="P418" s="9"/>
      <c r="Q418" s="9"/>
    </row>
    <row r="419" spans="16:17" x14ac:dyDescent="0.3">
      <c r="P419" s="9"/>
      <c r="Q419" s="9"/>
    </row>
    <row r="420" spans="16:17" x14ac:dyDescent="0.3">
      <c r="P420" s="9"/>
      <c r="Q420" s="9"/>
    </row>
    <row r="421" spans="16:17" x14ac:dyDescent="0.3">
      <c r="P421" s="9"/>
      <c r="Q421" s="9"/>
    </row>
    <row r="422" spans="16:17" x14ac:dyDescent="0.3">
      <c r="P422" s="9"/>
      <c r="Q422" s="9"/>
    </row>
    <row r="423" spans="16:17" x14ac:dyDescent="0.3">
      <c r="P423" s="9"/>
      <c r="Q423" s="9"/>
    </row>
    <row r="424" spans="16:17" x14ac:dyDescent="0.3">
      <c r="P424" s="9"/>
      <c r="Q424" s="9"/>
    </row>
    <row r="425" spans="16:17" x14ac:dyDescent="0.3">
      <c r="P425" s="9"/>
      <c r="Q425" s="9"/>
    </row>
    <row r="426" spans="16:17" x14ac:dyDescent="0.3">
      <c r="P426" s="9"/>
      <c r="Q426" s="9"/>
    </row>
    <row r="427" spans="16:17" x14ac:dyDescent="0.3">
      <c r="P427" s="9"/>
      <c r="Q427" s="9"/>
    </row>
    <row r="428" spans="16:17" x14ac:dyDescent="0.3">
      <c r="P428" s="9"/>
      <c r="Q428" s="9"/>
    </row>
    <row r="429" spans="16:17" x14ac:dyDescent="0.3">
      <c r="P429" s="9"/>
      <c r="Q429" s="9"/>
    </row>
    <row r="430" spans="16:17" x14ac:dyDescent="0.3">
      <c r="P430" s="9"/>
      <c r="Q430" s="9"/>
    </row>
    <row r="431" spans="16:17" x14ac:dyDescent="0.3">
      <c r="P431" s="9"/>
      <c r="Q431" s="9"/>
    </row>
    <row r="432" spans="16:17" x14ac:dyDescent="0.3">
      <c r="P432" s="9"/>
      <c r="Q432" s="9"/>
    </row>
    <row r="433" spans="16:17" x14ac:dyDescent="0.3">
      <c r="P433" s="9"/>
      <c r="Q433" s="9"/>
    </row>
    <row r="434" spans="16:17" x14ac:dyDescent="0.3">
      <c r="P434" s="9"/>
      <c r="Q434" s="9"/>
    </row>
    <row r="435" spans="16:17" x14ac:dyDescent="0.3">
      <c r="P435" s="9"/>
      <c r="Q435" s="9"/>
    </row>
    <row r="436" spans="16:17" x14ac:dyDescent="0.3">
      <c r="P436" s="9"/>
      <c r="Q436" s="9"/>
    </row>
    <row r="437" spans="16:17" x14ac:dyDescent="0.3">
      <c r="P437" s="9"/>
      <c r="Q437" s="9"/>
    </row>
    <row r="438" spans="16:17" x14ac:dyDescent="0.3">
      <c r="P438" s="9"/>
      <c r="Q438" s="9"/>
    </row>
    <row r="439" spans="16:17" x14ac:dyDescent="0.3">
      <c r="P439" s="9"/>
      <c r="Q439" s="9"/>
    </row>
    <row r="440" spans="16:17" x14ac:dyDescent="0.3">
      <c r="P440" s="9"/>
      <c r="Q440" s="9"/>
    </row>
    <row r="441" spans="16:17" x14ac:dyDescent="0.3">
      <c r="P441" s="9"/>
      <c r="Q441" s="9"/>
    </row>
    <row r="442" spans="16:17" x14ac:dyDescent="0.3">
      <c r="P442" s="9"/>
      <c r="Q442" s="9"/>
    </row>
    <row r="443" spans="16:17" x14ac:dyDescent="0.3">
      <c r="P443" s="9"/>
      <c r="Q443" s="9"/>
    </row>
    <row r="444" spans="16:17" x14ac:dyDescent="0.3">
      <c r="P444" s="9"/>
      <c r="Q444" s="9"/>
    </row>
    <row r="445" spans="16:17" x14ac:dyDescent="0.3">
      <c r="P445" s="9"/>
      <c r="Q445" s="9"/>
    </row>
    <row r="446" spans="16:17" x14ac:dyDescent="0.3">
      <c r="P446" s="9"/>
      <c r="Q446" s="9"/>
    </row>
    <row r="447" spans="16:17" x14ac:dyDescent="0.3">
      <c r="P447" s="9"/>
      <c r="Q447" s="9"/>
    </row>
    <row r="448" spans="16:17" x14ac:dyDescent="0.3">
      <c r="P448" s="9"/>
      <c r="Q448" s="9"/>
    </row>
    <row r="449" spans="16:17" x14ac:dyDescent="0.3">
      <c r="P449" s="9"/>
      <c r="Q449" s="9"/>
    </row>
    <row r="450" spans="16:17" x14ac:dyDescent="0.3">
      <c r="P450" s="9"/>
      <c r="Q450" s="9"/>
    </row>
    <row r="451" spans="16:17" x14ac:dyDescent="0.3">
      <c r="P451" s="9"/>
      <c r="Q451" s="9"/>
    </row>
    <row r="452" spans="16:17" x14ac:dyDescent="0.3">
      <c r="P452" s="9"/>
      <c r="Q452" s="9"/>
    </row>
    <row r="453" spans="16:17" x14ac:dyDescent="0.3">
      <c r="P453" s="9"/>
      <c r="Q453" s="9"/>
    </row>
    <row r="454" spans="16:17" x14ac:dyDescent="0.3">
      <c r="P454" s="9"/>
      <c r="Q454" s="9"/>
    </row>
    <row r="455" spans="16:17" x14ac:dyDescent="0.3">
      <c r="P455" s="9"/>
      <c r="Q455" s="9"/>
    </row>
    <row r="456" spans="16:17" x14ac:dyDescent="0.3">
      <c r="P456" s="9"/>
      <c r="Q456" s="9"/>
    </row>
    <row r="457" spans="16:17" x14ac:dyDescent="0.3">
      <c r="P457" s="9"/>
      <c r="Q457" s="9"/>
    </row>
    <row r="458" spans="16:17" x14ac:dyDescent="0.3">
      <c r="P458" s="9"/>
      <c r="Q458" s="9"/>
    </row>
    <row r="459" spans="16:17" x14ac:dyDescent="0.3">
      <c r="P459" s="9"/>
      <c r="Q459" s="9"/>
    </row>
    <row r="460" spans="16:17" x14ac:dyDescent="0.3">
      <c r="P460" s="9"/>
      <c r="Q460" s="9"/>
    </row>
    <row r="461" spans="16:17" x14ac:dyDescent="0.3">
      <c r="P461" s="9"/>
      <c r="Q461" s="9"/>
    </row>
    <row r="462" spans="16:17" x14ac:dyDescent="0.3">
      <c r="P462" s="9"/>
      <c r="Q462" s="9"/>
    </row>
    <row r="463" spans="16:17" x14ac:dyDescent="0.3">
      <c r="P463" s="9"/>
      <c r="Q463" s="9"/>
    </row>
    <row r="464" spans="16:17" x14ac:dyDescent="0.3">
      <c r="P464" s="9"/>
      <c r="Q464" s="9"/>
    </row>
    <row r="465" spans="16:17" x14ac:dyDescent="0.3">
      <c r="P465" s="9"/>
      <c r="Q465" s="9"/>
    </row>
    <row r="466" spans="16:17" x14ac:dyDescent="0.3">
      <c r="P466" s="9"/>
      <c r="Q466" s="9"/>
    </row>
    <row r="467" spans="16:17" x14ac:dyDescent="0.3">
      <c r="P467" s="9"/>
      <c r="Q467" s="9"/>
    </row>
    <row r="468" spans="16:17" x14ac:dyDescent="0.3">
      <c r="P468" s="9"/>
      <c r="Q468" s="9"/>
    </row>
    <row r="469" spans="16:17" x14ac:dyDescent="0.3">
      <c r="P469" s="9"/>
      <c r="Q469" s="9"/>
    </row>
    <row r="470" spans="16:17" x14ac:dyDescent="0.3">
      <c r="P470" s="9"/>
      <c r="Q470" s="9"/>
    </row>
    <row r="471" spans="16:17" x14ac:dyDescent="0.3">
      <c r="P471" s="9"/>
      <c r="Q471" s="9"/>
    </row>
    <row r="472" spans="16:17" x14ac:dyDescent="0.3">
      <c r="P472" s="9"/>
      <c r="Q472" s="9"/>
    </row>
    <row r="473" spans="16:17" x14ac:dyDescent="0.3">
      <c r="P473" s="9"/>
      <c r="Q473" s="9"/>
    </row>
    <row r="474" spans="16:17" x14ac:dyDescent="0.3">
      <c r="P474" s="9"/>
      <c r="Q474" s="9"/>
    </row>
    <row r="475" spans="16:17" x14ac:dyDescent="0.3">
      <c r="P475" s="9"/>
      <c r="Q475" s="9"/>
    </row>
    <row r="476" spans="16:17" x14ac:dyDescent="0.3">
      <c r="P476" s="9"/>
      <c r="Q476" s="9"/>
    </row>
    <row r="477" spans="16:17" x14ac:dyDescent="0.3">
      <c r="P477" s="9"/>
      <c r="Q477" s="9"/>
    </row>
    <row r="478" spans="16:17" x14ac:dyDescent="0.3">
      <c r="P478" s="9"/>
      <c r="Q478" s="9"/>
    </row>
    <row r="479" spans="16:17" x14ac:dyDescent="0.3">
      <c r="P479" s="9"/>
      <c r="Q479" s="9"/>
    </row>
    <row r="480" spans="16:17" x14ac:dyDescent="0.3">
      <c r="P480" s="9"/>
      <c r="Q480" s="9"/>
    </row>
    <row r="481" spans="16:17" x14ac:dyDescent="0.3">
      <c r="P481" s="9"/>
      <c r="Q481" s="9"/>
    </row>
    <row r="482" spans="16:17" x14ac:dyDescent="0.3">
      <c r="P482" s="9"/>
      <c r="Q482" s="9"/>
    </row>
    <row r="483" spans="16:17" x14ac:dyDescent="0.3">
      <c r="P483" s="9"/>
      <c r="Q483" s="9"/>
    </row>
    <row r="484" spans="16:17" x14ac:dyDescent="0.3">
      <c r="P484" s="9"/>
      <c r="Q484" s="9"/>
    </row>
    <row r="485" spans="16:17" x14ac:dyDescent="0.3">
      <c r="P485" s="9"/>
      <c r="Q485" s="9"/>
    </row>
    <row r="486" spans="16:17" x14ac:dyDescent="0.3">
      <c r="P486" s="9"/>
      <c r="Q486" s="9"/>
    </row>
    <row r="487" spans="16:17" x14ac:dyDescent="0.3">
      <c r="P487" s="9"/>
      <c r="Q487" s="9"/>
    </row>
    <row r="488" spans="16:17" x14ac:dyDescent="0.3">
      <c r="P488" s="9"/>
      <c r="Q488" s="9"/>
    </row>
    <row r="489" spans="16:17" x14ac:dyDescent="0.3">
      <c r="P489" s="9"/>
      <c r="Q489" s="9"/>
    </row>
    <row r="490" spans="16:17" x14ac:dyDescent="0.3">
      <c r="P490" s="9"/>
      <c r="Q490" s="9"/>
    </row>
    <row r="491" spans="16:17" x14ac:dyDescent="0.3">
      <c r="P491" s="9"/>
      <c r="Q491" s="9"/>
    </row>
    <row r="492" spans="16:17" x14ac:dyDescent="0.3">
      <c r="P492" s="9"/>
      <c r="Q492" s="9"/>
    </row>
    <row r="493" spans="16:17" x14ac:dyDescent="0.3">
      <c r="P493" s="9"/>
      <c r="Q493" s="9"/>
    </row>
    <row r="494" spans="16:17" x14ac:dyDescent="0.3">
      <c r="P494" s="9"/>
      <c r="Q494" s="9"/>
    </row>
    <row r="495" spans="16:17" x14ac:dyDescent="0.3">
      <c r="P495" s="9"/>
      <c r="Q495" s="9"/>
    </row>
    <row r="496" spans="16:17" x14ac:dyDescent="0.3">
      <c r="P496" s="9"/>
      <c r="Q496" s="9"/>
    </row>
    <row r="497" spans="16:17" x14ac:dyDescent="0.3">
      <c r="P497" s="9"/>
      <c r="Q497" s="9"/>
    </row>
    <row r="498" spans="16:17" x14ac:dyDescent="0.3">
      <c r="P498" s="9"/>
      <c r="Q498" s="9"/>
    </row>
    <row r="499" spans="16:17" x14ac:dyDescent="0.3">
      <c r="P499" s="9"/>
      <c r="Q499" s="9"/>
    </row>
    <row r="500" spans="16:17" x14ac:dyDescent="0.3">
      <c r="P500" s="9"/>
      <c r="Q500" s="9"/>
    </row>
    <row r="501" spans="16:17" x14ac:dyDescent="0.3">
      <c r="P501" s="9"/>
      <c r="Q501" s="9"/>
    </row>
    <row r="502" spans="16:17" x14ac:dyDescent="0.3">
      <c r="P502" s="9"/>
      <c r="Q502" s="9"/>
    </row>
    <row r="503" spans="16:17" x14ac:dyDescent="0.3">
      <c r="P503" s="9"/>
      <c r="Q503" s="9"/>
    </row>
    <row r="504" spans="16:17" x14ac:dyDescent="0.3">
      <c r="P504" s="9"/>
      <c r="Q504" s="9"/>
    </row>
    <row r="505" spans="16:17" x14ac:dyDescent="0.3">
      <c r="P505" s="9"/>
      <c r="Q505" s="9"/>
    </row>
    <row r="506" spans="16:17" x14ac:dyDescent="0.3">
      <c r="P506" s="9"/>
      <c r="Q506" s="9"/>
    </row>
    <row r="507" spans="16:17" x14ac:dyDescent="0.3">
      <c r="P507" s="9"/>
      <c r="Q507" s="9"/>
    </row>
    <row r="508" spans="16:17" x14ac:dyDescent="0.3">
      <c r="P508" s="9"/>
      <c r="Q508" s="9"/>
    </row>
    <row r="509" spans="16:17" x14ac:dyDescent="0.3">
      <c r="P509" s="9"/>
      <c r="Q509" s="9"/>
    </row>
    <row r="510" spans="16:17" x14ac:dyDescent="0.3">
      <c r="P510" s="9"/>
      <c r="Q510" s="9"/>
    </row>
    <row r="511" spans="16:17" x14ac:dyDescent="0.3">
      <c r="P511" s="9"/>
      <c r="Q511" s="9"/>
    </row>
    <row r="512" spans="16:17" x14ac:dyDescent="0.3">
      <c r="P512" s="9"/>
      <c r="Q512" s="9"/>
    </row>
    <row r="513" spans="16:17" x14ac:dyDescent="0.3">
      <c r="P513" s="9"/>
      <c r="Q513" s="9"/>
    </row>
    <row r="514" spans="16:17" x14ac:dyDescent="0.3">
      <c r="P514" s="9"/>
      <c r="Q514" s="9"/>
    </row>
    <row r="515" spans="16:17" x14ac:dyDescent="0.3">
      <c r="P515" s="9"/>
      <c r="Q515" s="9"/>
    </row>
    <row r="516" spans="16:17" x14ac:dyDescent="0.3">
      <c r="P516" s="9"/>
      <c r="Q516" s="9"/>
    </row>
    <row r="517" spans="16:17" x14ac:dyDescent="0.3">
      <c r="P517" s="9"/>
      <c r="Q517" s="9"/>
    </row>
    <row r="518" spans="16:17" x14ac:dyDescent="0.3">
      <c r="P518" s="9"/>
      <c r="Q518" s="9"/>
    </row>
    <row r="519" spans="16:17" x14ac:dyDescent="0.3">
      <c r="P519" s="9"/>
      <c r="Q519" s="9"/>
    </row>
    <row r="520" spans="16:17" x14ac:dyDescent="0.3">
      <c r="P520" s="9"/>
      <c r="Q520" s="9"/>
    </row>
    <row r="521" spans="16:17" x14ac:dyDescent="0.3">
      <c r="P521" s="9"/>
      <c r="Q521" s="9"/>
    </row>
    <row r="522" spans="16:17" x14ac:dyDescent="0.3">
      <c r="P522" s="9"/>
      <c r="Q522" s="9"/>
    </row>
    <row r="523" spans="16:17" x14ac:dyDescent="0.3">
      <c r="P523" s="9"/>
      <c r="Q523" s="9"/>
    </row>
    <row r="524" spans="16:17" x14ac:dyDescent="0.3">
      <c r="P524" s="9"/>
      <c r="Q524" s="9"/>
    </row>
    <row r="525" spans="16:17" x14ac:dyDescent="0.3">
      <c r="P525" s="9"/>
      <c r="Q525" s="9"/>
    </row>
    <row r="526" spans="16:17" x14ac:dyDescent="0.3">
      <c r="P526" s="9"/>
      <c r="Q526" s="9"/>
    </row>
    <row r="527" spans="16:17" x14ac:dyDescent="0.3">
      <c r="P527" s="9"/>
      <c r="Q527" s="9"/>
    </row>
    <row r="528" spans="16:17" x14ac:dyDescent="0.3">
      <c r="P528" s="9"/>
      <c r="Q528" s="9"/>
    </row>
    <row r="529" spans="16:17" x14ac:dyDescent="0.3">
      <c r="P529" s="9"/>
      <c r="Q529" s="9"/>
    </row>
    <row r="530" spans="16:17" x14ac:dyDescent="0.3">
      <c r="P530" s="9"/>
      <c r="Q530" s="9"/>
    </row>
    <row r="531" spans="16:17" x14ac:dyDescent="0.3">
      <c r="P531" s="9"/>
      <c r="Q531" s="9"/>
    </row>
    <row r="532" spans="16:17" x14ac:dyDescent="0.3">
      <c r="P532" s="9"/>
      <c r="Q532" s="9"/>
    </row>
    <row r="533" spans="16:17" x14ac:dyDescent="0.3">
      <c r="P533" s="9"/>
      <c r="Q533" s="9"/>
    </row>
    <row r="534" spans="16:17" x14ac:dyDescent="0.3">
      <c r="P534" s="9"/>
      <c r="Q534" s="9"/>
    </row>
    <row r="535" spans="16:17" x14ac:dyDescent="0.3">
      <c r="P535" s="9"/>
      <c r="Q535" s="9"/>
    </row>
    <row r="536" spans="16:17" x14ac:dyDescent="0.3">
      <c r="P536" s="9"/>
      <c r="Q536" s="9"/>
    </row>
    <row r="537" spans="16:17" x14ac:dyDescent="0.3">
      <c r="P537" s="9"/>
      <c r="Q537" s="9"/>
    </row>
    <row r="538" spans="16:17" x14ac:dyDescent="0.3">
      <c r="P538" s="9"/>
      <c r="Q538" s="9"/>
    </row>
    <row r="539" spans="16:17" x14ac:dyDescent="0.3">
      <c r="P539" s="9"/>
      <c r="Q539" s="9"/>
    </row>
    <row r="540" spans="16:17" x14ac:dyDescent="0.3">
      <c r="P540" s="9"/>
      <c r="Q540" s="9"/>
    </row>
    <row r="541" spans="16:17" x14ac:dyDescent="0.3">
      <c r="P541" s="9"/>
      <c r="Q541" s="9"/>
    </row>
    <row r="542" spans="16:17" x14ac:dyDescent="0.3">
      <c r="P542" s="9"/>
      <c r="Q542" s="9"/>
    </row>
    <row r="543" spans="16:17" x14ac:dyDescent="0.3">
      <c r="P543" s="9"/>
      <c r="Q543" s="9"/>
    </row>
    <row r="544" spans="16:17" x14ac:dyDescent="0.3">
      <c r="P544" s="9"/>
      <c r="Q544" s="9"/>
    </row>
    <row r="545" spans="16:17" x14ac:dyDescent="0.3">
      <c r="P545" s="9"/>
      <c r="Q545" s="9"/>
    </row>
    <row r="546" spans="16:17" x14ac:dyDescent="0.3">
      <c r="P546" s="9"/>
      <c r="Q546" s="9"/>
    </row>
    <row r="547" spans="16:17" x14ac:dyDescent="0.3">
      <c r="P547" s="9"/>
      <c r="Q547" s="9"/>
    </row>
    <row r="548" spans="16:17" x14ac:dyDescent="0.3">
      <c r="P548" s="9"/>
      <c r="Q548" s="9"/>
    </row>
    <row r="549" spans="16:17" x14ac:dyDescent="0.3">
      <c r="P549" s="9"/>
      <c r="Q549" s="9"/>
    </row>
    <row r="550" spans="16:17" x14ac:dyDescent="0.3">
      <c r="P550" s="9"/>
      <c r="Q550" s="9"/>
    </row>
    <row r="551" spans="16:17" x14ac:dyDescent="0.3">
      <c r="P551" s="9"/>
      <c r="Q551" s="9"/>
    </row>
    <row r="552" spans="16:17" x14ac:dyDescent="0.3">
      <c r="P552" s="9"/>
      <c r="Q552" s="9"/>
    </row>
    <row r="553" spans="16:17" x14ac:dyDescent="0.3">
      <c r="P553" s="9"/>
      <c r="Q553" s="9"/>
    </row>
    <row r="554" spans="16:17" x14ac:dyDescent="0.3">
      <c r="P554" s="9"/>
      <c r="Q554" s="9"/>
    </row>
    <row r="555" spans="16:17" x14ac:dyDescent="0.3">
      <c r="P555" s="9"/>
      <c r="Q555" s="9"/>
    </row>
    <row r="556" spans="16:17" x14ac:dyDescent="0.3">
      <c r="P556" s="9"/>
      <c r="Q556" s="9"/>
    </row>
    <row r="557" spans="16:17" x14ac:dyDescent="0.3">
      <c r="P557" s="9"/>
      <c r="Q557" s="9"/>
    </row>
    <row r="558" spans="16:17" x14ac:dyDescent="0.3">
      <c r="P558" s="9"/>
      <c r="Q558" s="9"/>
    </row>
    <row r="559" spans="16:17" x14ac:dyDescent="0.3">
      <c r="P559" s="9"/>
      <c r="Q559" s="9"/>
    </row>
    <row r="560" spans="16:17" x14ac:dyDescent="0.3">
      <c r="P560" s="9"/>
      <c r="Q560" s="9"/>
    </row>
    <row r="561" spans="16:17" x14ac:dyDescent="0.3">
      <c r="P561" s="9"/>
      <c r="Q561" s="9"/>
    </row>
    <row r="562" spans="16:17" x14ac:dyDescent="0.3">
      <c r="P562" s="9"/>
      <c r="Q562" s="9"/>
    </row>
    <row r="563" spans="16:17" x14ac:dyDescent="0.3">
      <c r="P563" s="9"/>
      <c r="Q563" s="9"/>
    </row>
    <row r="564" spans="16:17" x14ac:dyDescent="0.3">
      <c r="P564" s="9"/>
      <c r="Q564" s="9"/>
    </row>
    <row r="565" spans="16:17" x14ac:dyDescent="0.3">
      <c r="P565" s="9"/>
      <c r="Q565" s="9"/>
    </row>
    <row r="566" spans="16:17" x14ac:dyDescent="0.3">
      <c r="P566" s="9"/>
      <c r="Q566" s="9"/>
    </row>
    <row r="567" spans="16:17" x14ac:dyDescent="0.3">
      <c r="P567" s="9"/>
      <c r="Q567" s="9"/>
    </row>
    <row r="568" spans="16:17" x14ac:dyDescent="0.3">
      <c r="P568" s="9"/>
      <c r="Q568" s="9"/>
    </row>
    <row r="569" spans="16:17" x14ac:dyDescent="0.3">
      <c r="P569" s="9"/>
      <c r="Q569" s="9"/>
    </row>
    <row r="570" spans="16:17" x14ac:dyDescent="0.3">
      <c r="P570" s="9"/>
      <c r="Q570" s="9"/>
    </row>
    <row r="571" spans="16:17" x14ac:dyDescent="0.3">
      <c r="P571" s="9"/>
      <c r="Q571" s="9"/>
    </row>
    <row r="572" spans="16:17" x14ac:dyDescent="0.3">
      <c r="P572" s="9"/>
      <c r="Q572" s="9"/>
    </row>
    <row r="573" spans="16:17" x14ac:dyDescent="0.3">
      <c r="P573" s="9"/>
      <c r="Q573" s="9"/>
    </row>
    <row r="574" spans="16:17" x14ac:dyDescent="0.3">
      <c r="P574" s="9"/>
      <c r="Q574" s="9"/>
    </row>
    <row r="575" spans="16:17" x14ac:dyDescent="0.3">
      <c r="P575" s="9"/>
      <c r="Q575" s="9"/>
    </row>
    <row r="576" spans="16:17" x14ac:dyDescent="0.3">
      <c r="P576" s="9"/>
      <c r="Q576" s="9"/>
    </row>
    <row r="577" spans="16:17" x14ac:dyDescent="0.3">
      <c r="P577" s="9"/>
      <c r="Q577" s="9"/>
    </row>
    <row r="578" spans="16:17" x14ac:dyDescent="0.3">
      <c r="P578" s="9"/>
      <c r="Q578" s="9"/>
    </row>
    <row r="579" spans="16:17" x14ac:dyDescent="0.3">
      <c r="P579" s="9"/>
      <c r="Q579" s="9"/>
    </row>
    <row r="580" spans="16:17" x14ac:dyDescent="0.3">
      <c r="P580" s="9"/>
      <c r="Q580" s="9"/>
    </row>
    <row r="581" spans="16:17" x14ac:dyDescent="0.3">
      <c r="P581" s="9"/>
      <c r="Q581" s="9"/>
    </row>
    <row r="582" spans="16:17" x14ac:dyDescent="0.3">
      <c r="P582" s="9"/>
      <c r="Q582" s="9"/>
    </row>
    <row r="583" spans="16:17" x14ac:dyDescent="0.3">
      <c r="P583" s="9"/>
      <c r="Q583" s="9"/>
    </row>
    <row r="584" spans="16:17" x14ac:dyDescent="0.3">
      <c r="P584" s="9"/>
      <c r="Q584" s="9"/>
    </row>
    <row r="585" spans="16:17" x14ac:dyDescent="0.3">
      <c r="P585" s="9"/>
      <c r="Q585" s="9"/>
    </row>
    <row r="586" spans="16:17" x14ac:dyDescent="0.3">
      <c r="P586" s="9"/>
      <c r="Q586" s="9"/>
    </row>
    <row r="587" spans="16:17" x14ac:dyDescent="0.3">
      <c r="P587" s="9"/>
      <c r="Q587" s="9"/>
    </row>
    <row r="588" spans="16:17" x14ac:dyDescent="0.3">
      <c r="P588" s="9"/>
      <c r="Q588" s="9"/>
    </row>
    <row r="589" spans="16:17" x14ac:dyDescent="0.3">
      <c r="P589" s="9"/>
      <c r="Q589" s="9"/>
    </row>
    <row r="590" spans="16:17" x14ac:dyDescent="0.3">
      <c r="P590" s="9"/>
      <c r="Q590" s="9"/>
    </row>
    <row r="591" spans="16:17" x14ac:dyDescent="0.3">
      <c r="P591" s="9"/>
      <c r="Q591" s="9"/>
    </row>
    <row r="592" spans="16:17" x14ac:dyDescent="0.3">
      <c r="P592" s="9"/>
      <c r="Q592" s="9"/>
    </row>
    <row r="593" spans="16:17" x14ac:dyDescent="0.3">
      <c r="P593" s="9"/>
      <c r="Q593" s="9"/>
    </row>
    <row r="594" spans="16:17" x14ac:dyDescent="0.3">
      <c r="P594" s="9"/>
      <c r="Q594" s="9"/>
    </row>
    <row r="595" spans="16:17" x14ac:dyDescent="0.3">
      <c r="P595" s="9"/>
      <c r="Q595" s="9"/>
    </row>
    <row r="596" spans="16:17" x14ac:dyDescent="0.3">
      <c r="P596" s="9"/>
      <c r="Q596" s="9"/>
    </row>
    <row r="597" spans="16:17" x14ac:dyDescent="0.3">
      <c r="P597" s="9"/>
      <c r="Q597" s="9"/>
    </row>
    <row r="598" spans="16:17" x14ac:dyDescent="0.3">
      <c r="P598" s="9"/>
      <c r="Q598" s="9"/>
    </row>
    <row r="599" spans="16:17" x14ac:dyDescent="0.3">
      <c r="P599" s="9"/>
      <c r="Q599" s="9"/>
    </row>
    <row r="600" spans="16:17" x14ac:dyDescent="0.3">
      <c r="P600" s="9"/>
      <c r="Q600" s="9"/>
    </row>
    <row r="601" spans="16:17" x14ac:dyDescent="0.3">
      <c r="P601" s="9"/>
      <c r="Q601" s="9"/>
    </row>
    <row r="602" spans="16:17" x14ac:dyDescent="0.3">
      <c r="P602" s="9"/>
      <c r="Q602" s="9"/>
    </row>
    <row r="603" spans="16:17" x14ac:dyDescent="0.3">
      <c r="P603" s="9"/>
      <c r="Q603" s="9"/>
    </row>
    <row r="604" spans="16:17" x14ac:dyDescent="0.3">
      <c r="P604" s="9"/>
      <c r="Q604" s="9"/>
    </row>
    <row r="605" spans="16:17" x14ac:dyDescent="0.3">
      <c r="P605" s="9"/>
      <c r="Q605" s="9"/>
    </row>
    <row r="606" spans="16:17" x14ac:dyDescent="0.3">
      <c r="P606" s="9"/>
      <c r="Q606" s="9"/>
    </row>
    <row r="607" spans="16:17" x14ac:dyDescent="0.3">
      <c r="P607" s="9"/>
      <c r="Q607" s="9"/>
    </row>
    <row r="608" spans="16:17" x14ac:dyDescent="0.3">
      <c r="P608" s="9"/>
      <c r="Q608" s="9"/>
    </row>
    <row r="609" spans="16:17" x14ac:dyDescent="0.3">
      <c r="P609" s="9"/>
      <c r="Q609" s="9"/>
    </row>
    <row r="610" spans="16:17" x14ac:dyDescent="0.3">
      <c r="P610" s="9"/>
      <c r="Q610" s="9"/>
    </row>
    <row r="611" spans="16:17" x14ac:dyDescent="0.3">
      <c r="P611" s="9"/>
      <c r="Q611" s="9"/>
    </row>
    <row r="612" spans="16:17" x14ac:dyDescent="0.3">
      <c r="P612" s="9"/>
      <c r="Q612" s="9"/>
    </row>
    <row r="613" spans="16:17" x14ac:dyDescent="0.3">
      <c r="P613" s="9"/>
      <c r="Q613" s="9"/>
    </row>
    <row r="614" spans="16:17" x14ac:dyDescent="0.3">
      <c r="P614" s="9"/>
      <c r="Q614" s="9"/>
    </row>
    <row r="615" spans="16:17" x14ac:dyDescent="0.3">
      <c r="P615" s="9"/>
      <c r="Q615" s="9"/>
    </row>
    <row r="616" spans="16:17" x14ac:dyDescent="0.3">
      <c r="P616" s="9"/>
      <c r="Q616" s="9"/>
    </row>
    <row r="617" spans="16:17" x14ac:dyDescent="0.3">
      <c r="P617" s="9"/>
      <c r="Q617" s="9"/>
    </row>
    <row r="618" spans="16:17" x14ac:dyDescent="0.3">
      <c r="P618" s="9"/>
      <c r="Q618" s="9"/>
    </row>
    <row r="619" spans="16:17" x14ac:dyDescent="0.3">
      <c r="P619" s="9"/>
      <c r="Q619" s="9"/>
    </row>
    <row r="620" spans="16:17" x14ac:dyDescent="0.3">
      <c r="P620" s="9"/>
      <c r="Q620" s="9"/>
    </row>
    <row r="621" spans="16:17" x14ac:dyDescent="0.3">
      <c r="P621" s="9"/>
      <c r="Q621" s="9"/>
    </row>
    <row r="622" spans="16:17" x14ac:dyDescent="0.3">
      <c r="P622" s="9"/>
      <c r="Q622" s="9"/>
    </row>
    <row r="623" spans="16:17" x14ac:dyDescent="0.3">
      <c r="P623" s="9"/>
      <c r="Q623" s="9"/>
    </row>
    <row r="624" spans="16:17" x14ac:dyDescent="0.3">
      <c r="P624" s="9"/>
      <c r="Q624" s="9"/>
    </row>
    <row r="625" spans="16:17" x14ac:dyDescent="0.3">
      <c r="P625" s="9"/>
      <c r="Q625" s="9"/>
    </row>
    <row r="626" spans="16:17" x14ac:dyDescent="0.3">
      <c r="P626" s="9"/>
      <c r="Q626" s="9"/>
    </row>
    <row r="627" spans="16:17" x14ac:dyDescent="0.3">
      <c r="P627" s="9"/>
      <c r="Q627" s="9"/>
    </row>
    <row r="628" spans="16:17" x14ac:dyDescent="0.3">
      <c r="P628" s="9"/>
      <c r="Q628" s="9"/>
    </row>
    <row r="629" spans="16:17" x14ac:dyDescent="0.3">
      <c r="P629" s="9"/>
      <c r="Q629" s="9"/>
    </row>
    <row r="630" spans="16:17" x14ac:dyDescent="0.3">
      <c r="P630" s="9"/>
      <c r="Q630" s="9"/>
    </row>
    <row r="631" spans="16:17" x14ac:dyDescent="0.3">
      <c r="P631" s="9"/>
      <c r="Q631" s="9"/>
    </row>
    <row r="632" spans="16:17" x14ac:dyDescent="0.3">
      <c r="P632" s="9"/>
      <c r="Q632" s="9"/>
    </row>
    <row r="633" spans="16:17" x14ac:dyDescent="0.3">
      <c r="P633" s="9"/>
      <c r="Q633" s="9"/>
    </row>
    <row r="634" spans="16:17" x14ac:dyDescent="0.3">
      <c r="P634" s="9"/>
      <c r="Q634" s="9"/>
    </row>
    <row r="635" spans="16:17" x14ac:dyDescent="0.3">
      <c r="P635" s="9"/>
      <c r="Q635" s="9"/>
    </row>
    <row r="636" spans="16:17" x14ac:dyDescent="0.3">
      <c r="P636" s="9"/>
      <c r="Q636" s="9"/>
    </row>
    <row r="637" spans="16:17" x14ac:dyDescent="0.3">
      <c r="P637" s="9"/>
      <c r="Q637" s="9"/>
    </row>
    <row r="638" spans="16:17" x14ac:dyDescent="0.3">
      <c r="P638" s="9"/>
      <c r="Q638" s="9"/>
    </row>
    <row r="639" spans="16:17" x14ac:dyDescent="0.3">
      <c r="P639" s="9"/>
      <c r="Q639" s="9"/>
    </row>
    <row r="640" spans="16:17" x14ac:dyDescent="0.3">
      <c r="P640" s="9"/>
      <c r="Q640" s="9"/>
    </row>
    <row r="641" spans="16:17" x14ac:dyDescent="0.3">
      <c r="P641" s="9"/>
      <c r="Q641" s="9"/>
    </row>
    <row r="642" spans="16:17" x14ac:dyDescent="0.3">
      <c r="P642" s="9"/>
      <c r="Q642" s="9"/>
    </row>
    <row r="643" spans="16:17" x14ac:dyDescent="0.3">
      <c r="P643" s="9"/>
      <c r="Q643" s="9"/>
    </row>
    <row r="644" spans="16:17" x14ac:dyDescent="0.3">
      <c r="P644" s="9"/>
      <c r="Q644" s="9"/>
    </row>
    <row r="645" spans="16:17" x14ac:dyDescent="0.3">
      <c r="P645" s="9"/>
      <c r="Q645" s="9"/>
    </row>
    <row r="646" spans="16:17" x14ac:dyDescent="0.3">
      <c r="P646" s="9"/>
      <c r="Q646" s="9"/>
    </row>
    <row r="647" spans="16:17" x14ac:dyDescent="0.3">
      <c r="P647" s="9"/>
      <c r="Q647" s="9"/>
    </row>
    <row r="648" spans="16:17" x14ac:dyDescent="0.3">
      <c r="P648" s="9"/>
      <c r="Q648" s="9"/>
    </row>
    <row r="649" spans="16:17" x14ac:dyDescent="0.3">
      <c r="P649" s="9"/>
      <c r="Q649" s="9"/>
    </row>
    <row r="650" spans="16:17" x14ac:dyDescent="0.3">
      <c r="P650" s="9"/>
      <c r="Q650" s="9"/>
    </row>
    <row r="651" spans="16:17" x14ac:dyDescent="0.3">
      <c r="P651" s="9"/>
      <c r="Q651" s="9"/>
    </row>
    <row r="652" spans="16:17" x14ac:dyDescent="0.3">
      <c r="P652" s="9"/>
      <c r="Q652" s="9"/>
    </row>
    <row r="653" spans="16:17" x14ac:dyDescent="0.3">
      <c r="P653" s="9"/>
      <c r="Q653" s="9"/>
    </row>
    <row r="654" spans="16:17" x14ac:dyDescent="0.3">
      <c r="P654" s="9"/>
      <c r="Q654" s="9"/>
    </row>
    <row r="655" spans="16:17" x14ac:dyDescent="0.3">
      <c r="P655" s="9"/>
      <c r="Q655" s="9"/>
    </row>
    <row r="656" spans="16:17" x14ac:dyDescent="0.3">
      <c r="P656" s="9"/>
      <c r="Q656" s="9"/>
    </row>
    <row r="657" spans="16:17" x14ac:dyDescent="0.3">
      <c r="P657" s="9"/>
      <c r="Q657" s="9"/>
    </row>
    <row r="658" spans="16:17" x14ac:dyDescent="0.3">
      <c r="P658" s="9"/>
      <c r="Q658" s="9"/>
    </row>
    <row r="659" spans="16:17" x14ac:dyDescent="0.3">
      <c r="P659" s="9"/>
      <c r="Q659" s="9"/>
    </row>
    <row r="660" spans="16:17" x14ac:dyDescent="0.3">
      <c r="P660" s="9"/>
      <c r="Q660" s="9"/>
    </row>
    <row r="661" spans="16:17" x14ac:dyDescent="0.3">
      <c r="P661" s="9"/>
      <c r="Q661" s="9"/>
    </row>
    <row r="662" spans="16:17" x14ac:dyDescent="0.3">
      <c r="P662" s="9"/>
      <c r="Q662" s="9"/>
    </row>
    <row r="663" spans="16:17" x14ac:dyDescent="0.3">
      <c r="P663" s="9"/>
      <c r="Q663" s="9"/>
    </row>
    <row r="664" spans="16:17" x14ac:dyDescent="0.3">
      <c r="P664" s="9"/>
      <c r="Q664" s="9"/>
    </row>
    <row r="665" spans="16:17" x14ac:dyDescent="0.3">
      <c r="P665" s="9"/>
      <c r="Q665" s="9"/>
    </row>
    <row r="666" spans="16:17" x14ac:dyDescent="0.3">
      <c r="P666" s="9"/>
      <c r="Q666" s="9"/>
    </row>
    <row r="667" spans="16:17" x14ac:dyDescent="0.3">
      <c r="P667" s="9"/>
      <c r="Q667" s="9"/>
    </row>
    <row r="668" spans="16:17" x14ac:dyDescent="0.3">
      <c r="P668" s="9"/>
      <c r="Q668" s="9"/>
    </row>
    <row r="669" spans="16:17" x14ac:dyDescent="0.3">
      <c r="P669" s="9"/>
      <c r="Q669" s="9"/>
    </row>
    <row r="670" spans="16:17" x14ac:dyDescent="0.3">
      <c r="P670" s="9"/>
      <c r="Q670" s="9"/>
    </row>
    <row r="671" spans="16:17" x14ac:dyDescent="0.3">
      <c r="P671" s="9"/>
      <c r="Q671" s="9"/>
    </row>
    <row r="672" spans="16:17" x14ac:dyDescent="0.3">
      <c r="P672" s="9"/>
      <c r="Q672" s="9"/>
    </row>
    <row r="673" spans="16:17" x14ac:dyDescent="0.3">
      <c r="P673" s="9"/>
      <c r="Q673" s="9"/>
    </row>
    <row r="674" spans="16:17" x14ac:dyDescent="0.3">
      <c r="P674" s="9"/>
      <c r="Q674" s="9"/>
    </row>
    <row r="675" spans="16:17" x14ac:dyDescent="0.3">
      <c r="P675" s="9"/>
      <c r="Q675" s="9"/>
    </row>
    <row r="676" spans="16:17" x14ac:dyDescent="0.3">
      <c r="P676" s="9"/>
      <c r="Q676" s="9"/>
    </row>
    <row r="677" spans="16:17" x14ac:dyDescent="0.3">
      <c r="P677" s="9"/>
      <c r="Q677" s="9"/>
    </row>
    <row r="678" spans="16:17" x14ac:dyDescent="0.3">
      <c r="P678" s="9"/>
      <c r="Q678" s="9"/>
    </row>
    <row r="679" spans="16:17" x14ac:dyDescent="0.3">
      <c r="P679" s="9"/>
      <c r="Q679" s="9"/>
    </row>
    <row r="680" spans="16:17" x14ac:dyDescent="0.3">
      <c r="P680" s="9"/>
      <c r="Q680" s="9"/>
    </row>
    <row r="681" spans="16:17" x14ac:dyDescent="0.3">
      <c r="P681" s="9"/>
      <c r="Q681" s="9"/>
    </row>
    <row r="682" spans="16:17" x14ac:dyDescent="0.3">
      <c r="P682" s="9"/>
      <c r="Q682" s="9"/>
    </row>
    <row r="683" spans="16:17" x14ac:dyDescent="0.3">
      <c r="P683" s="9"/>
      <c r="Q683" s="9"/>
    </row>
    <row r="684" spans="16:17" x14ac:dyDescent="0.3">
      <c r="P684" s="9"/>
      <c r="Q684" s="9"/>
    </row>
    <row r="685" spans="16:17" x14ac:dyDescent="0.3">
      <c r="P685" s="9"/>
      <c r="Q685" s="9"/>
    </row>
    <row r="686" spans="16:17" x14ac:dyDescent="0.3">
      <c r="P686" s="9"/>
      <c r="Q686" s="9"/>
    </row>
    <row r="687" spans="16:17" x14ac:dyDescent="0.3">
      <c r="P687" s="9"/>
      <c r="Q687" s="9"/>
    </row>
    <row r="688" spans="16:17" x14ac:dyDescent="0.3">
      <c r="P688" s="9"/>
      <c r="Q688" s="9"/>
    </row>
    <row r="689" spans="16:17" x14ac:dyDescent="0.3">
      <c r="P689" s="9"/>
      <c r="Q689" s="9"/>
    </row>
    <row r="690" spans="16:17" x14ac:dyDescent="0.3">
      <c r="P690" s="9"/>
      <c r="Q690" s="9"/>
    </row>
    <row r="691" spans="16:17" x14ac:dyDescent="0.3">
      <c r="P691" s="9"/>
      <c r="Q691" s="9"/>
    </row>
    <row r="692" spans="16:17" x14ac:dyDescent="0.3">
      <c r="P692" s="9"/>
      <c r="Q692" s="9"/>
    </row>
    <row r="693" spans="16:17" x14ac:dyDescent="0.3">
      <c r="P693" s="9"/>
      <c r="Q693" s="9"/>
    </row>
    <row r="694" spans="16:17" x14ac:dyDescent="0.3">
      <c r="P694" s="9"/>
      <c r="Q694" s="9"/>
    </row>
    <row r="695" spans="16:17" x14ac:dyDescent="0.3">
      <c r="P695" s="9"/>
      <c r="Q695" s="9"/>
    </row>
    <row r="696" spans="16:17" x14ac:dyDescent="0.3">
      <c r="P696" s="9"/>
      <c r="Q696" s="9"/>
    </row>
    <row r="697" spans="16:17" x14ac:dyDescent="0.3">
      <c r="P697" s="9"/>
      <c r="Q697" s="9"/>
    </row>
    <row r="698" spans="16:17" x14ac:dyDescent="0.3">
      <c r="P698" s="9"/>
      <c r="Q698" s="9"/>
    </row>
    <row r="699" spans="16:17" x14ac:dyDescent="0.3">
      <c r="P699" s="9"/>
      <c r="Q699" s="9"/>
    </row>
    <row r="700" spans="16:17" x14ac:dyDescent="0.3">
      <c r="P700" s="9"/>
      <c r="Q700" s="9"/>
    </row>
    <row r="701" spans="16:17" x14ac:dyDescent="0.3">
      <c r="P701" s="9"/>
      <c r="Q701" s="9"/>
    </row>
    <row r="702" spans="16:17" x14ac:dyDescent="0.3">
      <c r="P702" s="9"/>
      <c r="Q702" s="9"/>
    </row>
    <row r="703" spans="16:17" x14ac:dyDescent="0.3">
      <c r="P703" s="9"/>
      <c r="Q703" s="9"/>
    </row>
    <row r="704" spans="16:17" x14ac:dyDescent="0.3">
      <c r="P704" s="9"/>
      <c r="Q704" s="9"/>
    </row>
    <row r="705" spans="16:17" x14ac:dyDescent="0.3">
      <c r="P705" s="9"/>
      <c r="Q705" s="9"/>
    </row>
    <row r="706" spans="16:17" x14ac:dyDescent="0.3">
      <c r="P706" s="9"/>
      <c r="Q706" s="9"/>
    </row>
    <row r="707" spans="16:17" x14ac:dyDescent="0.3">
      <c r="P707" s="9"/>
      <c r="Q707" s="9"/>
    </row>
    <row r="708" spans="16:17" x14ac:dyDescent="0.3">
      <c r="P708" s="9"/>
      <c r="Q708" s="9"/>
    </row>
    <row r="709" spans="16:17" x14ac:dyDescent="0.3">
      <c r="P709" s="9"/>
      <c r="Q709" s="9"/>
    </row>
    <row r="710" spans="16:17" x14ac:dyDescent="0.3">
      <c r="P710" s="9"/>
      <c r="Q710" s="9"/>
    </row>
    <row r="711" spans="16:17" x14ac:dyDescent="0.3">
      <c r="P711" s="9"/>
      <c r="Q711" s="9"/>
    </row>
    <row r="712" spans="16:17" x14ac:dyDescent="0.3">
      <c r="P712" s="9"/>
      <c r="Q712" s="9"/>
    </row>
    <row r="713" spans="16:17" x14ac:dyDescent="0.3">
      <c r="P713" s="9"/>
      <c r="Q713" s="9"/>
    </row>
    <row r="714" spans="16:17" x14ac:dyDescent="0.3">
      <c r="P714" s="9"/>
      <c r="Q714" s="9"/>
    </row>
    <row r="715" spans="16:17" x14ac:dyDescent="0.3">
      <c r="P715" s="9"/>
      <c r="Q715" s="9"/>
    </row>
    <row r="716" spans="16:17" x14ac:dyDescent="0.3">
      <c r="P716" s="9"/>
      <c r="Q716" s="9"/>
    </row>
    <row r="717" spans="16:17" x14ac:dyDescent="0.3">
      <c r="P717" s="9"/>
      <c r="Q717" s="9"/>
    </row>
    <row r="718" spans="16:17" x14ac:dyDescent="0.3">
      <c r="P718" s="9"/>
      <c r="Q718" s="9"/>
    </row>
    <row r="719" spans="16:17" x14ac:dyDescent="0.3">
      <c r="P719" s="9"/>
      <c r="Q719" s="9"/>
    </row>
    <row r="720" spans="16:17" x14ac:dyDescent="0.3">
      <c r="P720" s="9"/>
      <c r="Q720" s="9"/>
    </row>
    <row r="721" spans="16:17" x14ac:dyDescent="0.3">
      <c r="P721" s="9"/>
      <c r="Q721" s="9"/>
    </row>
    <row r="722" spans="16:17" x14ac:dyDescent="0.3">
      <c r="P722" s="9"/>
      <c r="Q722" s="9"/>
    </row>
    <row r="723" spans="16:17" x14ac:dyDescent="0.3">
      <c r="P723" s="9"/>
      <c r="Q723" s="9"/>
    </row>
    <row r="724" spans="16:17" x14ac:dyDescent="0.3">
      <c r="P724" s="9"/>
      <c r="Q724" s="9"/>
    </row>
    <row r="725" spans="16:17" x14ac:dyDescent="0.3">
      <c r="P725" s="9"/>
      <c r="Q725" s="9"/>
    </row>
    <row r="726" spans="16:17" x14ac:dyDescent="0.3">
      <c r="P726" s="9"/>
      <c r="Q726" s="9"/>
    </row>
    <row r="727" spans="16:17" x14ac:dyDescent="0.3">
      <c r="P727" s="9"/>
      <c r="Q727" s="9"/>
    </row>
    <row r="728" spans="16:17" x14ac:dyDescent="0.3">
      <c r="P728" s="9"/>
      <c r="Q728" s="9"/>
    </row>
    <row r="729" spans="16:17" x14ac:dyDescent="0.3">
      <c r="P729" s="9"/>
      <c r="Q729" s="9"/>
    </row>
    <row r="730" spans="16:17" x14ac:dyDescent="0.3">
      <c r="P730" s="9"/>
      <c r="Q730" s="9"/>
    </row>
    <row r="731" spans="16:17" x14ac:dyDescent="0.3">
      <c r="P731" s="9"/>
      <c r="Q731" s="9"/>
    </row>
    <row r="732" spans="16:17" x14ac:dyDescent="0.3">
      <c r="P732" s="9"/>
      <c r="Q732" s="9"/>
    </row>
    <row r="733" spans="16:17" x14ac:dyDescent="0.3">
      <c r="P733" s="9"/>
      <c r="Q733" s="9"/>
    </row>
    <row r="734" spans="16:17" x14ac:dyDescent="0.3">
      <c r="P734" s="9"/>
      <c r="Q734" s="9"/>
    </row>
    <row r="735" spans="16:17" x14ac:dyDescent="0.3">
      <c r="P735" s="9"/>
      <c r="Q735" s="9"/>
    </row>
    <row r="736" spans="16:17" x14ac:dyDescent="0.3">
      <c r="P736" s="9"/>
      <c r="Q736" s="9"/>
    </row>
    <row r="737" spans="16:17" x14ac:dyDescent="0.3">
      <c r="P737" s="9"/>
      <c r="Q737" s="9"/>
    </row>
    <row r="738" spans="16:17" x14ac:dyDescent="0.3">
      <c r="P738" s="9"/>
      <c r="Q738" s="9"/>
    </row>
    <row r="739" spans="16:17" x14ac:dyDescent="0.3">
      <c r="P739" s="9"/>
      <c r="Q739" s="9"/>
    </row>
    <row r="740" spans="16:17" x14ac:dyDescent="0.3">
      <c r="P740" s="9"/>
      <c r="Q740" s="9"/>
    </row>
    <row r="741" spans="16:17" x14ac:dyDescent="0.3">
      <c r="P741" s="9"/>
      <c r="Q741" s="9"/>
    </row>
    <row r="742" spans="16:17" x14ac:dyDescent="0.3">
      <c r="P742" s="9"/>
      <c r="Q742" s="9"/>
    </row>
    <row r="743" spans="16:17" x14ac:dyDescent="0.3">
      <c r="P743" s="9"/>
      <c r="Q743" s="9"/>
    </row>
    <row r="744" spans="16:17" x14ac:dyDescent="0.3">
      <c r="P744" s="9"/>
      <c r="Q744" s="9"/>
    </row>
    <row r="745" spans="16:17" x14ac:dyDescent="0.3">
      <c r="P745" s="9"/>
      <c r="Q745" s="9"/>
    </row>
    <row r="746" spans="16:17" x14ac:dyDescent="0.3">
      <c r="P746" s="9"/>
      <c r="Q746" s="9"/>
    </row>
    <row r="747" spans="16:17" x14ac:dyDescent="0.3">
      <c r="P747" s="9"/>
      <c r="Q747" s="9"/>
    </row>
    <row r="748" spans="16:17" x14ac:dyDescent="0.3">
      <c r="P748" s="9"/>
      <c r="Q748" s="9"/>
    </row>
    <row r="749" spans="16:17" x14ac:dyDescent="0.3">
      <c r="P749" s="9"/>
      <c r="Q749" s="9"/>
    </row>
    <row r="750" spans="16:17" x14ac:dyDescent="0.3">
      <c r="P750" s="9"/>
      <c r="Q750" s="9"/>
    </row>
    <row r="751" spans="16:17" x14ac:dyDescent="0.3">
      <c r="P751" s="9"/>
      <c r="Q751" s="9"/>
    </row>
    <row r="752" spans="16:17" x14ac:dyDescent="0.3">
      <c r="P752" s="9"/>
      <c r="Q752" s="9"/>
    </row>
    <row r="753" spans="16:17" x14ac:dyDescent="0.3">
      <c r="P753" s="9"/>
      <c r="Q753" s="9"/>
    </row>
    <row r="754" spans="16:17" x14ac:dyDescent="0.3">
      <c r="P754" s="9"/>
      <c r="Q754" s="9"/>
    </row>
    <row r="755" spans="16:17" x14ac:dyDescent="0.3">
      <c r="P755" s="9"/>
      <c r="Q755" s="9"/>
    </row>
    <row r="756" spans="16:17" x14ac:dyDescent="0.3">
      <c r="P756" s="9"/>
      <c r="Q756" s="9"/>
    </row>
    <row r="757" spans="16:17" x14ac:dyDescent="0.3">
      <c r="P757" s="9"/>
      <c r="Q757" s="9"/>
    </row>
    <row r="758" spans="16:17" x14ac:dyDescent="0.3">
      <c r="P758" s="9"/>
      <c r="Q758" s="9"/>
    </row>
    <row r="759" spans="16:17" x14ac:dyDescent="0.3">
      <c r="P759" s="9"/>
      <c r="Q759" s="9"/>
    </row>
    <row r="760" spans="16:17" x14ac:dyDescent="0.3">
      <c r="P760" s="9"/>
      <c r="Q760" s="9"/>
    </row>
    <row r="761" spans="16:17" x14ac:dyDescent="0.3">
      <c r="P761" s="9"/>
      <c r="Q761" s="9"/>
    </row>
    <row r="762" spans="16:17" x14ac:dyDescent="0.3">
      <c r="P762" s="9"/>
      <c r="Q762" s="9"/>
    </row>
    <row r="763" spans="16:17" x14ac:dyDescent="0.3">
      <c r="P763" s="9"/>
      <c r="Q763" s="9"/>
    </row>
    <row r="764" spans="16:17" x14ac:dyDescent="0.3">
      <c r="P764" s="9"/>
      <c r="Q764" s="9"/>
    </row>
    <row r="765" spans="16:17" x14ac:dyDescent="0.3">
      <c r="P765" s="9"/>
      <c r="Q765" s="9"/>
    </row>
    <row r="766" spans="16:17" x14ac:dyDescent="0.3">
      <c r="P766" s="9"/>
      <c r="Q766" s="9"/>
    </row>
    <row r="767" spans="16:17" x14ac:dyDescent="0.3">
      <c r="P767" s="9"/>
      <c r="Q767" s="9"/>
    </row>
    <row r="768" spans="16:17" x14ac:dyDescent="0.3">
      <c r="P768" s="9"/>
      <c r="Q768" s="9"/>
    </row>
    <row r="769" spans="16:17" x14ac:dyDescent="0.3">
      <c r="P769" s="9"/>
      <c r="Q769" s="9"/>
    </row>
    <row r="770" spans="16:17" x14ac:dyDescent="0.3">
      <c r="P770" s="9"/>
      <c r="Q770" s="9"/>
    </row>
    <row r="771" spans="16:17" x14ac:dyDescent="0.3">
      <c r="P771" s="9"/>
      <c r="Q771" s="9"/>
    </row>
    <row r="772" spans="16:17" x14ac:dyDescent="0.3">
      <c r="P772" s="9"/>
      <c r="Q772" s="9"/>
    </row>
    <row r="773" spans="16:17" x14ac:dyDescent="0.3">
      <c r="P773" s="9"/>
      <c r="Q773" s="9"/>
    </row>
    <row r="774" spans="16:17" x14ac:dyDescent="0.3">
      <c r="P774" s="9"/>
      <c r="Q774" s="9"/>
    </row>
    <row r="775" spans="16:17" x14ac:dyDescent="0.3">
      <c r="P775" s="9"/>
      <c r="Q775" s="9"/>
    </row>
    <row r="776" spans="16:17" x14ac:dyDescent="0.3">
      <c r="P776" s="9"/>
      <c r="Q776" s="9"/>
    </row>
    <row r="777" spans="16:17" x14ac:dyDescent="0.3">
      <c r="P777" s="9"/>
      <c r="Q777" s="9"/>
    </row>
    <row r="778" spans="16:17" x14ac:dyDescent="0.3">
      <c r="P778" s="9"/>
      <c r="Q778" s="9"/>
    </row>
    <row r="779" spans="16:17" x14ac:dyDescent="0.3">
      <c r="P779" s="9"/>
      <c r="Q779" s="9"/>
    </row>
    <row r="780" spans="16:17" x14ac:dyDescent="0.3">
      <c r="P780" s="9"/>
      <c r="Q780" s="9"/>
    </row>
    <row r="781" spans="16:17" x14ac:dyDescent="0.3">
      <c r="P781" s="9"/>
      <c r="Q781" s="9"/>
    </row>
    <row r="782" spans="16:17" x14ac:dyDescent="0.3">
      <c r="P782" s="9"/>
      <c r="Q782" s="9"/>
    </row>
    <row r="783" spans="16:17" x14ac:dyDescent="0.3">
      <c r="P783" s="9"/>
      <c r="Q783" s="9"/>
    </row>
    <row r="784" spans="16:17" x14ac:dyDescent="0.3">
      <c r="P784" s="9"/>
      <c r="Q784" s="9"/>
    </row>
    <row r="785" spans="16:17" x14ac:dyDescent="0.3">
      <c r="P785" s="9"/>
      <c r="Q785" s="9"/>
    </row>
    <row r="786" spans="16:17" x14ac:dyDescent="0.3">
      <c r="P786" s="9"/>
      <c r="Q786" s="9"/>
    </row>
    <row r="787" spans="16:17" x14ac:dyDescent="0.3">
      <c r="P787" s="9"/>
      <c r="Q787" s="9"/>
    </row>
    <row r="788" spans="16:17" x14ac:dyDescent="0.3">
      <c r="P788" s="9"/>
      <c r="Q788" s="9"/>
    </row>
    <row r="789" spans="16:17" x14ac:dyDescent="0.3">
      <c r="P789" s="9"/>
      <c r="Q789" s="9"/>
    </row>
    <row r="790" spans="16:17" x14ac:dyDescent="0.3">
      <c r="P790" s="9"/>
      <c r="Q790" s="9"/>
    </row>
    <row r="791" spans="16:17" x14ac:dyDescent="0.3">
      <c r="P791" s="9"/>
      <c r="Q791" s="9"/>
    </row>
    <row r="792" spans="16:17" x14ac:dyDescent="0.3">
      <c r="P792" s="9"/>
      <c r="Q792" s="9"/>
    </row>
    <row r="793" spans="16:17" x14ac:dyDescent="0.3">
      <c r="P793" s="9"/>
      <c r="Q793" s="9"/>
    </row>
    <row r="794" spans="16:17" x14ac:dyDescent="0.3">
      <c r="P794" s="9"/>
      <c r="Q794" s="9"/>
    </row>
    <row r="795" spans="16:17" x14ac:dyDescent="0.3">
      <c r="P795" s="9"/>
      <c r="Q795" s="9"/>
    </row>
    <row r="796" spans="16:17" x14ac:dyDescent="0.3">
      <c r="P796" s="9"/>
      <c r="Q796" s="9"/>
    </row>
    <row r="797" spans="16:17" x14ac:dyDescent="0.3">
      <c r="P797" s="9"/>
      <c r="Q797" s="9"/>
    </row>
    <row r="798" spans="16:17" x14ac:dyDescent="0.3">
      <c r="P798" s="9"/>
      <c r="Q798" s="9"/>
    </row>
    <row r="799" spans="16:17" x14ac:dyDescent="0.3">
      <c r="P799" s="9"/>
      <c r="Q799" s="9"/>
    </row>
    <row r="800" spans="16:17" x14ac:dyDescent="0.3">
      <c r="P800" s="9"/>
      <c r="Q800" s="9"/>
    </row>
    <row r="801" spans="16:17" x14ac:dyDescent="0.3">
      <c r="P801" s="9"/>
      <c r="Q801" s="9"/>
    </row>
    <row r="802" spans="16:17" x14ac:dyDescent="0.3">
      <c r="P802" s="9"/>
      <c r="Q802" s="9"/>
    </row>
    <row r="803" spans="16:17" x14ac:dyDescent="0.3">
      <c r="P803" s="9"/>
      <c r="Q803" s="9"/>
    </row>
    <row r="804" spans="16:17" x14ac:dyDescent="0.3">
      <c r="P804" s="9"/>
      <c r="Q804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Charfeddine  Zekri</dc:creator>
  <cp:lastModifiedBy>Charfeddine  Zekri</cp:lastModifiedBy>
  <dcterms:created xsi:type="dcterms:W3CDTF">2025-12-17T09:59:52Z</dcterms:created>
  <dcterms:modified xsi:type="dcterms:W3CDTF">2025-12-17T10:00:32Z</dcterms:modified>
</cp:coreProperties>
</file>